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8"/>
  </bookViews>
  <sheets>
    <sheet name="sybil10%" sheetId="1" r:id="rId1"/>
    <sheet name="sybil20%" sheetId="2" r:id="rId2"/>
    <sheet name="sybil30%" sheetId="3" r:id="rId3"/>
    <sheet name="sybil40%" sheetId="4" r:id="rId4"/>
    <sheet name="sybil 50%" sheetId="5" r:id="rId5"/>
    <sheet name="sybil 60%" sheetId="6" r:id="rId6"/>
    <sheet name="sybil 70%" sheetId="7" r:id="rId7"/>
    <sheet name="sybil 80%" sheetId="8" r:id="rId8"/>
    <sheet name="sybil 90%" sheetId="9" r:id="rId9"/>
  </sheets>
  <calcPr calcId="124519"/>
</workbook>
</file>

<file path=xl/calcChain.xml><?xml version="1.0" encoding="utf-8"?>
<calcChain xmlns="http://schemas.openxmlformats.org/spreadsheetml/2006/main">
  <c r="H1003" i="2"/>
  <c r="I1003" s="1"/>
  <c r="D1003"/>
  <c r="F1002" s="1"/>
  <c r="C1003"/>
  <c r="E1000" s="1"/>
  <c r="I1002"/>
  <c r="E1002"/>
  <c r="I1001"/>
  <c r="F1001"/>
  <c r="I1000"/>
  <c r="F1000"/>
  <c r="I999"/>
  <c r="F999"/>
  <c r="E999"/>
  <c r="I998"/>
  <c r="F998"/>
  <c r="E998"/>
  <c r="I997"/>
  <c r="F997"/>
  <c r="I996"/>
  <c r="F996"/>
  <c r="I995"/>
  <c r="F995"/>
  <c r="E995"/>
  <c r="I994"/>
  <c r="F994"/>
  <c r="E994"/>
  <c r="I993"/>
  <c r="F993"/>
  <c r="I992"/>
  <c r="F992"/>
  <c r="I991"/>
  <c r="F991"/>
  <c r="E991"/>
  <c r="I990"/>
  <c r="F990"/>
  <c r="E990"/>
  <c r="I989"/>
  <c r="F989"/>
  <c r="I988"/>
  <c r="F988"/>
  <c r="I987"/>
  <c r="F987"/>
  <c r="E987"/>
  <c r="I986"/>
  <c r="F986"/>
  <c r="E986"/>
  <c r="I985"/>
  <c r="F985"/>
  <c r="I984"/>
  <c r="F984"/>
  <c r="I983"/>
  <c r="F983"/>
  <c r="E983"/>
  <c r="I982"/>
  <c r="F982"/>
  <c r="E982"/>
  <c r="I981"/>
  <c r="F981"/>
  <c r="I980"/>
  <c r="F980"/>
  <c r="I979"/>
  <c r="F979"/>
  <c r="E979"/>
  <c r="I978"/>
  <c r="F978"/>
  <c r="E978"/>
  <c r="I977"/>
  <c r="F977"/>
  <c r="I976"/>
  <c r="F976"/>
  <c r="I975"/>
  <c r="F975"/>
  <c r="E975"/>
  <c r="I974"/>
  <c r="F974"/>
  <c r="E974"/>
  <c r="I973"/>
  <c r="F973"/>
  <c r="I972"/>
  <c r="F972"/>
  <c r="I971"/>
  <c r="F971"/>
  <c r="E971"/>
  <c r="I970"/>
  <c r="F970"/>
  <c r="E970"/>
  <c r="I969"/>
  <c r="F969"/>
  <c r="I968"/>
  <c r="F968"/>
  <c r="I967"/>
  <c r="F967"/>
  <c r="E967"/>
  <c r="I966"/>
  <c r="F966"/>
  <c r="E966"/>
  <c r="I965"/>
  <c r="F965"/>
  <c r="I964"/>
  <c r="F964"/>
  <c r="I963"/>
  <c r="F963"/>
  <c r="E963"/>
  <c r="I962"/>
  <c r="F962"/>
  <c r="E962"/>
  <c r="I961"/>
  <c r="F961"/>
  <c r="I960"/>
  <c r="F960"/>
  <c r="I959"/>
  <c r="F959"/>
  <c r="E959"/>
  <c r="I958"/>
  <c r="F958"/>
  <c r="E958"/>
  <c r="I957"/>
  <c r="F957"/>
  <c r="I956"/>
  <c r="F956"/>
  <c r="I955"/>
  <c r="F955"/>
  <c r="E955"/>
  <c r="I954"/>
  <c r="F954"/>
  <c r="E954"/>
  <c r="I953"/>
  <c r="F953"/>
  <c r="I952"/>
  <c r="F952"/>
  <c r="I951"/>
  <c r="F951"/>
  <c r="E951"/>
  <c r="I950"/>
  <c r="F950"/>
  <c r="E950"/>
  <c r="I949"/>
  <c r="F949"/>
  <c r="I948"/>
  <c r="F948"/>
  <c r="I947"/>
  <c r="F947"/>
  <c r="E947"/>
  <c r="I946"/>
  <c r="F946"/>
  <c r="E946"/>
  <c r="I945"/>
  <c r="F945"/>
  <c r="I944"/>
  <c r="F944"/>
  <c r="I943"/>
  <c r="F943"/>
  <c r="E943"/>
  <c r="I942"/>
  <c r="F942"/>
  <c r="E942"/>
  <c r="I941"/>
  <c r="F941"/>
  <c r="I940"/>
  <c r="F940"/>
  <c r="I939"/>
  <c r="F939"/>
  <c r="E939"/>
  <c r="I938"/>
  <c r="F938"/>
  <c r="E938"/>
  <c r="I937"/>
  <c r="F937"/>
  <c r="I936"/>
  <c r="F936"/>
  <c r="I935"/>
  <c r="F935"/>
  <c r="E935"/>
  <c r="I934"/>
  <c r="F934"/>
  <c r="E934"/>
  <c r="I933"/>
  <c r="F933"/>
  <c r="I932"/>
  <c r="F932"/>
  <c r="I931"/>
  <c r="F931"/>
  <c r="E931"/>
  <c r="I930"/>
  <c r="F930"/>
  <c r="E930"/>
  <c r="I929"/>
  <c r="F929"/>
  <c r="I928"/>
  <c r="F928"/>
  <c r="I927"/>
  <c r="F927"/>
  <c r="E927"/>
  <c r="I926"/>
  <c r="F926"/>
  <c r="E926"/>
  <c r="I925"/>
  <c r="F925"/>
  <c r="I924"/>
  <c r="F924"/>
  <c r="I923"/>
  <c r="F923"/>
  <c r="E923"/>
  <c r="I922"/>
  <c r="F922"/>
  <c r="E922"/>
  <c r="I921"/>
  <c r="F921"/>
  <c r="I920"/>
  <c r="F920"/>
  <c r="I919"/>
  <c r="F919"/>
  <c r="E919"/>
  <c r="I918"/>
  <c r="F918"/>
  <c r="E918"/>
  <c r="I917"/>
  <c r="F917"/>
  <c r="I916"/>
  <c r="F916"/>
  <c r="I915"/>
  <c r="F915"/>
  <c r="E915"/>
  <c r="I914"/>
  <c r="F914"/>
  <c r="E914"/>
  <c r="I913"/>
  <c r="F913"/>
  <c r="I912"/>
  <c r="F912"/>
  <c r="I911"/>
  <c r="F911"/>
  <c r="E911"/>
  <c r="I910"/>
  <c r="F910"/>
  <c r="E910"/>
  <c r="I909"/>
  <c r="F909"/>
  <c r="I908"/>
  <c r="F908"/>
  <c r="I907"/>
  <c r="F907"/>
  <c r="E907"/>
  <c r="I906"/>
  <c r="F906"/>
  <c r="E906"/>
  <c r="I905"/>
  <c r="F905"/>
  <c r="I904"/>
  <c r="F904"/>
  <c r="I903"/>
  <c r="F903"/>
  <c r="E903"/>
  <c r="I902"/>
  <c r="F902"/>
  <c r="E902"/>
  <c r="I901"/>
  <c r="F901"/>
  <c r="I900"/>
  <c r="F900"/>
  <c r="I899"/>
  <c r="F899"/>
  <c r="E899"/>
  <c r="I898"/>
  <c r="F898"/>
  <c r="E898"/>
  <c r="I897"/>
  <c r="F897"/>
  <c r="I896"/>
  <c r="F896"/>
  <c r="I895"/>
  <c r="F895"/>
  <c r="E895"/>
  <c r="I894"/>
  <c r="F894"/>
  <c r="E894"/>
  <c r="I893"/>
  <c r="F893"/>
  <c r="I892"/>
  <c r="F892"/>
  <c r="I891"/>
  <c r="F891"/>
  <c r="E891"/>
  <c r="I890"/>
  <c r="F890"/>
  <c r="E890"/>
  <c r="I889"/>
  <c r="F889"/>
  <c r="I888"/>
  <c r="F888"/>
  <c r="I887"/>
  <c r="F887"/>
  <c r="E887"/>
  <c r="I886"/>
  <c r="F886"/>
  <c r="E886"/>
  <c r="I885"/>
  <c r="F885"/>
  <c r="I884"/>
  <c r="F884"/>
  <c r="I883"/>
  <c r="F883"/>
  <c r="E883"/>
  <c r="I882"/>
  <c r="F882"/>
  <c r="E882"/>
  <c r="I881"/>
  <c r="F881"/>
  <c r="I880"/>
  <c r="F880"/>
  <c r="I879"/>
  <c r="F879"/>
  <c r="E879"/>
  <c r="I878"/>
  <c r="F878"/>
  <c r="E878"/>
  <c r="I877"/>
  <c r="F877"/>
  <c r="I876"/>
  <c r="F876"/>
  <c r="I875"/>
  <c r="F875"/>
  <c r="E875"/>
  <c r="I874"/>
  <c r="F874"/>
  <c r="E874"/>
  <c r="I873"/>
  <c r="F873"/>
  <c r="I872"/>
  <c r="F872"/>
  <c r="I871"/>
  <c r="F871"/>
  <c r="E871"/>
  <c r="I870"/>
  <c r="F870"/>
  <c r="E870"/>
  <c r="I869"/>
  <c r="F869"/>
  <c r="I868"/>
  <c r="F868"/>
  <c r="I867"/>
  <c r="F867"/>
  <c r="E867"/>
  <c r="I866"/>
  <c r="F866"/>
  <c r="E866"/>
  <c r="I865"/>
  <c r="F865"/>
  <c r="I864"/>
  <c r="F864"/>
  <c r="I863"/>
  <c r="F863"/>
  <c r="E863"/>
  <c r="I862"/>
  <c r="F862"/>
  <c r="E862"/>
  <c r="I861"/>
  <c r="F861"/>
  <c r="I860"/>
  <c r="F860"/>
  <c r="I859"/>
  <c r="F859"/>
  <c r="E859"/>
  <c r="I858"/>
  <c r="F858"/>
  <c r="E858"/>
  <c r="I857"/>
  <c r="F857"/>
  <c r="I856"/>
  <c r="F856"/>
  <c r="I855"/>
  <c r="F855"/>
  <c r="E855"/>
  <c r="I854"/>
  <c r="F854"/>
  <c r="E854"/>
  <c r="I853"/>
  <c r="F853"/>
  <c r="I852"/>
  <c r="F852"/>
  <c r="I851"/>
  <c r="F851"/>
  <c r="E851"/>
  <c r="I850"/>
  <c r="F850"/>
  <c r="E850"/>
  <c r="I849"/>
  <c r="F849"/>
  <c r="I848"/>
  <c r="F848"/>
  <c r="I847"/>
  <c r="F847"/>
  <c r="E847"/>
  <c r="I846"/>
  <c r="F846"/>
  <c r="E846"/>
  <c r="I845"/>
  <c r="F845"/>
  <c r="I844"/>
  <c r="F844"/>
  <c r="I843"/>
  <c r="F843"/>
  <c r="E843"/>
  <c r="I842"/>
  <c r="F842"/>
  <c r="E842"/>
  <c r="I841"/>
  <c r="F841"/>
  <c r="I840"/>
  <c r="F840"/>
  <c r="I839"/>
  <c r="F839"/>
  <c r="E839"/>
  <c r="I838"/>
  <c r="F838"/>
  <c r="E838"/>
  <c r="I837"/>
  <c r="F837"/>
  <c r="I836"/>
  <c r="F836"/>
  <c r="I835"/>
  <c r="F835"/>
  <c r="E835"/>
  <c r="I834"/>
  <c r="F834"/>
  <c r="E834"/>
  <c r="I833"/>
  <c r="F833"/>
  <c r="I832"/>
  <c r="F832"/>
  <c r="I831"/>
  <c r="F831"/>
  <c r="E831"/>
  <c r="I830"/>
  <c r="F830"/>
  <c r="E830"/>
  <c r="I829"/>
  <c r="F829"/>
  <c r="I828"/>
  <c r="F828"/>
  <c r="I827"/>
  <c r="F827"/>
  <c r="E827"/>
  <c r="I826"/>
  <c r="F826"/>
  <c r="E826"/>
  <c r="I825"/>
  <c r="F825"/>
  <c r="I824"/>
  <c r="F824"/>
  <c r="I823"/>
  <c r="F823"/>
  <c r="E823"/>
  <c r="I822"/>
  <c r="F822"/>
  <c r="E822"/>
  <c r="I821"/>
  <c r="F821"/>
  <c r="I820"/>
  <c r="F820"/>
  <c r="I819"/>
  <c r="F819"/>
  <c r="E819"/>
  <c r="I818"/>
  <c r="F818"/>
  <c r="E818"/>
  <c r="I817"/>
  <c r="F817"/>
  <c r="I816"/>
  <c r="F816"/>
  <c r="I815"/>
  <c r="F815"/>
  <c r="E815"/>
  <c r="I814"/>
  <c r="F814"/>
  <c r="E814"/>
  <c r="I813"/>
  <c r="F813"/>
  <c r="I812"/>
  <c r="F812"/>
  <c r="I811"/>
  <c r="F811"/>
  <c r="E811"/>
  <c r="I810"/>
  <c r="F810"/>
  <c r="E810"/>
  <c r="I809"/>
  <c r="F809"/>
  <c r="I808"/>
  <c r="F808"/>
  <c r="I807"/>
  <c r="F807"/>
  <c r="E807"/>
  <c r="I806"/>
  <c r="F806"/>
  <c r="E806"/>
  <c r="I805"/>
  <c r="F805"/>
  <c r="I804"/>
  <c r="F804"/>
  <c r="I803"/>
  <c r="F803"/>
  <c r="E803"/>
  <c r="I802"/>
  <c r="F802"/>
  <c r="E802"/>
  <c r="I801"/>
  <c r="F801"/>
  <c r="I800"/>
  <c r="F800"/>
  <c r="I799"/>
  <c r="F799"/>
  <c r="E799"/>
  <c r="I798"/>
  <c r="F798"/>
  <c r="E798"/>
  <c r="I797"/>
  <c r="F797"/>
  <c r="I796"/>
  <c r="F796"/>
  <c r="I795"/>
  <c r="F795"/>
  <c r="E795"/>
  <c r="I794"/>
  <c r="F794"/>
  <c r="E794"/>
  <c r="I793"/>
  <c r="F793"/>
  <c r="I792"/>
  <c r="F792"/>
  <c r="I791"/>
  <c r="F791"/>
  <c r="E791"/>
  <c r="I790"/>
  <c r="F790"/>
  <c r="E790"/>
  <c r="I789"/>
  <c r="F789"/>
  <c r="I788"/>
  <c r="F788"/>
  <c r="I787"/>
  <c r="F787"/>
  <c r="E787"/>
  <c r="I786"/>
  <c r="F786"/>
  <c r="E786"/>
  <c r="I785"/>
  <c r="F785"/>
  <c r="I784"/>
  <c r="F784"/>
  <c r="I783"/>
  <c r="F783"/>
  <c r="E783"/>
  <c r="I782"/>
  <c r="F782"/>
  <c r="E782"/>
  <c r="I781"/>
  <c r="F781"/>
  <c r="I780"/>
  <c r="F780"/>
  <c r="I779"/>
  <c r="F779"/>
  <c r="E779"/>
  <c r="I778"/>
  <c r="F778"/>
  <c r="E778"/>
  <c r="I777"/>
  <c r="F777"/>
  <c r="I776"/>
  <c r="F776"/>
  <c r="I775"/>
  <c r="F775"/>
  <c r="E775"/>
  <c r="I774"/>
  <c r="F774"/>
  <c r="E774"/>
  <c r="I773"/>
  <c r="F773"/>
  <c r="I772"/>
  <c r="F772"/>
  <c r="I771"/>
  <c r="F771"/>
  <c r="E771"/>
  <c r="I770"/>
  <c r="F770"/>
  <c r="E770"/>
  <c r="I769"/>
  <c r="F769"/>
  <c r="I768"/>
  <c r="F768"/>
  <c r="I767"/>
  <c r="F767"/>
  <c r="E767"/>
  <c r="I766"/>
  <c r="F766"/>
  <c r="E766"/>
  <c r="I765"/>
  <c r="F765"/>
  <c r="I764"/>
  <c r="F764"/>
  <c r="I763"/>
  <c r="F763"/>
  <c r="E763"/>
  <c r="I762"/>
  <c r="F762"/>
  <c r="E762"/>
  <c r="I761"/>
  <c r="F761"/>
  <c r="I760"/>
  <c r="F760"/>
  <c r="I759"/>
  <c r="F759"/>
  <c r="E759"/>
  <c r="I758"/>
  <c r="F758"/>
  <c r="E758"/>
  <c r="I757"/>
  <c r="F757"/>
  <c r="I756"/>
  <c r="F756"/>
  <c r="I755"/>
  <c r="F755"/>
  <c r="E755"/>
  <c r="I754"/>
  <c r="F754"/>
  <c r="E754"/>
  <c r="I753"/>
  <c r="F753"/>
  <c r="I752"/>
  <c r="F752"/>
  <c r="I751"/>
  <c r="F751"/>
  <c r="E751"/>
  <c r="I750"/>
  <c r="F750"/>
  <c r="E750"/>
  <c r="I749"/>
  <c r="F749"/>
  <c r="I748"/>
  <c r="F748"/>
  <c r="I747"/>
  <c r="F747"/>
  <c r="E747"/>
  <c r="I746"/>
  <c r="F746"/>
  <c r="E746"/>
  <c r="I745"/>
  <c r="F745"/>
  <c r="I744"/>
  <c r="F744"/>
  <c r="I743"/>
  <c r="F743"/>
  <c r="E743"/>
  <c r="I742"/>
  <c r="F742"/>
  <c r="E742"/>
  <c r="I741"/>
  <c r="F741"/>
  <c r="I740"/>
  <c r="F740"/>
  <c r="I739"/>
  <c r="F739"/>
  <c r="E739"/>
  <c r="I738"/>
  <c r="F738"/>
  <c r="E738"/>
  <c r="I737"/>
  <c r="F737"/>
  <c r="I736"/>
  <c r="F736"/>
  <c r="I735"/>
  <c r="F735"/>
  <c r="E735"/>
  <c r="I734"/>
  <c r="F734"/>
  <c r="E734"/>
  <c r="I733"/>
  <c r="F733"/>
  <c r="I732"/>
  <c r="F732"/>
  <c r="I731"/>
  <c r="F731"/>
  <c r="E731"/>
  <c r="I730"/>
  <c r="F730"/>
  <c r="E730"/>
  <c r="I729"/>
  <c r="F729"/>
  <c r="I728"/>
  <c r="F728"/>
  <c r="I727"/>
  <c r="F727"/>
  <c r="E727"/>
  <c r="I726"/>
  <c r="F726"/>
  <c r="E726"/>
  <c r="I725"/>
  <c r="F725"/>
  <c r="I724"/>
  <c r="F724"/>
  <c r="I723"/>
  <c r="F723"/>
  <c r="E723"/>
  <c r="I722"/>
  <c r="F722"/>
  <c r="E722"/>
  <c r="I721"/>
  <c r="F721"/>
  <c r="I720"/>
  <c r="F720"/>
  <c r="I719"/>
  <c r="F719"/>
  <c r="E719"/>
  <c r="I718"/>
  <c r="F718"/>
  <c r="E718"/>
  <c r="I717"/>
  <c r="F717"/>
  <c r="I716"/>
  <c r="F716"/>
  <c r="I715"/>
  <c r="F715"/>
  <c r="E715"/>
  <c r="I714"/>
  <c r="F714"/>
  <c r="E714"/>
  <c r="I713"/>
  <c r="F713"/>
  <c r="I712"/>
  <c r="F712"/>
  <c r="I711"/>
  <c r="F711"/>
  <c r="E711"/>
  <c r="I710"/>
  <c r="F710"/>
  <c r="E710"/>
  <c r="I709"/>
  <c r="F709"/>
  <c r="I708"/>
  <c r="F708"/>
  <c r="I707"/>
  <c r="F707"/>
  <c r="E707"/>
  <c r="I706"/>
  <c r="F706"/>
  <c r="E706"/>
  <c r="I705"/>
  <c r="F705"/>
  <c r="I704"/>
  <c r="F704"/>
  <c r="E704"/>
  <c r="I703"/>
  <c r="F703"/>
  <c r="E703"/>
  <c r="I702"/>
  <c r="F702"/>
  <c r="E702"/>
  <c r="I701"/>
  <c r="F701"/>
  <c r="I700"/>
  <c r="F700"/>
  <c r="E700"/>
  <c r="I699"/>
  <c r="F699"/>
  <c r="E699"/>
  <c r="I698"/>
  <c r="F698"/>
  <c r="E698"/>
  <c r="I697"/>
  <c r="F697"/>
  <c r="I696"/>
  <c r="F696"/>
  <c r="E696"/>
  <c r="I695"/>
  <c r="F695"/>
  <c r="E695"/>
  <c r="I694"/>
  <c r="F694"/>
  <c r="E694"/>
  <c r="I693"/>
  <c r="F693"/>
  <c r="I692"/>
  <c r="F692"/>
  <c r="E692"/>
  <c r="I691"/>
  <c r="F691"/>
  <c r="E691"/>
  <c r="I690"/>
  <c r="F690"/>
  <c r="E690"/>
  <c r="I689"/>
  <c r="F689"/>
  <c r="I688"/>
  <c r="F688"/>
  <c r="E688"/>
  <c r="I687"/>
  <c r="F687"/>
  <c r="E687"/>
  <c r="I686"/>
  <c r="F686"/>
  <c r="E686"/>
  <c r="I685"/>
  <c r="F685"/>
  <c r="I684"/>
  <c r="F684"/>
  <c r="E684"/>
  <c r="I683"/>
  <c r="F683"/>
  <c r="E683"/>
  <c r="I682"/>
  <c r="F682"/>
  <c r="E682"/>
  <c r="I681"/>
  <c r="F681"/>
  <c r="I680"/>
  <c r="F680"/>
  <c r="E680"/>
  <c r="I679"/>
  <c r="F679"/>
  <c r="E679"/>
  <c r="I678"/>
  <c r="F678"/>
  <c r="E678"/>
  <c r="I677"/>
  <c r="F677"/>
  <c r="I676"/>
  <c r="F676"/>
  <c r="E676"/>
  <c r="I675"/>
  <c r="F675"/>
  <c r="E675"/>
  <c r="I674"/>
  <c r="F674"/>
  <c r="E674"/>
  <c r="I673"/>
  <c r="F673"/>
  <c r="I672"/>
  <c r="F672"/>
  <c r="E672"/>
  <c r="I671"/>
  <c r="F671"/>
  <c r="E671"/>
  <c r="I670"/>
  <c r="F670"/>
  <c r="E670"/>
  <c r="I669"/>
  <c r="F669"/>
  <c r="I668"/>
  <c r="F668"/>
  <c r="E668"/>
  <c r="I667"/>
  <c r="F667"/>
  <c r="E667"/>
  <c r="I666"/>
  <c r="F666"/>
  <c r="E666"/>
  <c r="I665"/>
  <c r="F665"/>
  <c r="I664"/>
  <c r="F664"/>
  <c r="E664"/>
  <c r="I663"/>
  <c r="F663"/>
  <c r="E663"/>
  <c r="I662"/>
  <c r="F662"/>
  <c r="E662"/>
  <c r="I661"/>
  <c r="F661"/>
  <c r="E661"/>
  <c r="I660"/>
  <c r="F660"/>
  <c r="E660"/>
  <c r="I659"/>
  <c r="F659"/>
  <c r="E659"/>
  <c r="I658"/>
  <c r="F658"/>
  <c r="E658"/>
  <c r="I657"/>
  <c r="F657"/>
  <c r="E657"/>
  <c r="I656"/>
  <c r="F656"/>
  <c r="E656"/>
  <c r="I655"/>
  <c r="F655"/>
  <c r="E655"/>
  <c r="I654"/>
  <c r="F654"/>
  <c r="E654"/>
  <c r="I653"/>
  <c r="F653"/>
  <c r="E653"/>
  <c r="I652"/>
  <c r="F652"/>
  <c r="E652"/>
  <c r="I651"/>
  <c r="F651"/>
  <c r="E651"/>
  <c r="I650"/>
  <c r="F650"/>
  <c r="E650"/>
  <c r="I649"/>
  <c r="F649"/>
  <c r="E649"/>
  <c r="I648"/>
  <c r="F648"/>
  <c r="E648"/>
  <c r="I647"/>
  <c r="F647"/>
  <c r="E647"/>
  <c r="I646"/>
  <c r="F646"/>
  <c r="E646"/>
  <c r="I645"/>
  <c r="F645"/>
  <c r="E645"/>
  <c r="I644"/>
  <c r="F644"/>
  <c r="E644"/>
  <c r="I643"/>
  <c r="F643"/>
  <c r="E643"/>
  <c r="I642"/>
  <c r="F642"/>
  <c r="E642"/>
  <c r="I641"/>
  <c r="F641"/>
  <c r="E641"/>
  <c r="I640"/>
  <c r="F640"/>
  <c r="E640"/>
  <c r="I639"/>
  <c r="F639"/>
  <c r="E639"/>
  <c r="I638"/>
  <c r="F638"/>
  <c r="E638"/>
  <c r="I637"/>
  <c r="F637"/>
  <c r="E637"/>
  <c r="I636"/>
  <c r="F636"/>
  <c r="E636"/>
  <c r="I635"/>
  <c r="F635"/>
  <c r="E635"/>
  <c r="I634"/>
  <c r="F634"/>
  <c r="E634"/>
  <c r="I633"/>
  <c r="F633"/>
  <c r="E633"/>
  <c r="I632"/>
  <c r="F632"/>
  <c r="E632"/>
  <c r="I631"/>
  <c r="F631"/>
  <c r="E631"/>
  <c r="I630"/>
  <c r="F630"/>
  <c r="E630"/>
  <c r="I629"/>
  <c r="F629"/>
  <c r="E629"/>
  <c r="I628"/>
  <c r="F628"/>
  <c r="E628"/>
  <c r="I627"/>
  <c r="F627"/>
  <c r="E627"/>
  <c r="I626"/>
  <c r="F626"/>
  <c r="E626"/>
  <c r="I625"/>
  <c r="F625"/>
  <c r="E625"/>
  <c r="I624"/>
  <c r="F624"/>
  <c r="E624"/>
  <c r="I623"/>
  <c r="F623"/>
  <c r="E623"/>
  <c r="I622"/>
  <c r="F622"/>
  <c r="E622"/>
  <c r="I621"/>
  <c r="F621"/>
  <c r="E621"/>
  <c r="I620"/>
  <c r="F620"/>
  <c r="E620"/>
  <c r="I619"/>
  <c r="F619"/>
  <c r="E619"/>
  <c r="I618"/>
  <c r="F618"/>
  <c r="E618"/>
  <c r="I617"/>
  <c r="F617"/>
  <c r="E617"/>
  <c r="I616"/>
  <c r="F616"/>
  <c r="E616"/>
  <c r="I615"/>
  <c r="F615"/>
  <c r="E615"/>
  <c r="I614"/>
  <c r="F614"/>
  <c r="E614"/>
  <c r="I613"/>
  <c r="F613"/>
  <c r="E613"/>
  <c r="I612"/>
  <c r="F612"/>
  <c r="E612"/>
  <c r="I611"/>
  <c r="F611"/>
  <c r="E611"/>
  <c r="I610"/>
  <c r="F610"/>
  <c r="E610"/>
  <c r="I609"/>
  <c r="F609"/>
  <c r="E609"/>
  <c r="I608"/>
  <c r="F608"/>
  <c r="E608"/>
  <c r="I607"/>
  <c r="F607"/>
  <c r="E607"/>
  <c r="I606"/>
  <c r="F606"/>
  <c r="E606"/>
  <c r="I605"/>
  <c r="F605"/>
  <c r="E605"/>
  <c r="I604"/>
  <c r="F604"/>
  <c r="E604"/>
  <c r="I603"/>
  <c r="F603"/>
  <c r="E603"/>
  <c r="I602"/>
  <c r="F602"/>
  <c r="E602"/>
  <c r="I601"/>
  <c r="F601"/>
  <c r="E601"/>
  <c r="I600"/>
  <c r="F600"/>
  <c r="E600"/>
  <c r="I599"/>
  <c r="F599"/>
  <c r="E599"/>
  <c r="I598"/>
  <c r="F598"/>
  <c r="E598"/>
  <c r="I597"/>
  <c r="F597"/>
  <c r="E597"/>
  <c r="I596"/>
  <c r="F596"/>
  <c r="E596"/>
  <c r="I595"/>
  <c r="F595"/>
  <c r="E595"/>
  <c r="I594"/>
  <c r="F594"/>
  <c r="E594"/>
  <c r="I593"/>
  <c r="F593"/>
  <c r="E593"/>
  <c r="I592"/>
  <c r="F592"/>
  <c r="E592"/>
  <c r="I591"/>
  <c r="F591"/>
  <c r="E591"/>
  <c r="I590"/>
  <c r="F590"/>
  <c r="E590"/>
  <c r="I589"/>
  <c r="F589"/>
  <c r="E589"/>
  <c r="I588"/>
  <c r="F588"/>
  <c r="E588"/>
  <c r="I587"/>
  <c r="F587"/>
  <c r="E587"/>
  <c r="I586"/>
  <c r="F586"/>
  <c r="E586"/>
  <c r="I585"/>
  <c r="F585"/>
  <c r="E585"/>
  <c r="I584"/>
  <c r="F584"/>
  <c r="E584"/>
  <c r="I583"/>
  <c r="F583"/>
  <c r="E583"/>
  <c r="I582"/>
  <c r="F582"/>
  <c r="E582"/>
  <c r="I581"/>
  <c r="F581"/>
  <c r="E581"/>
  <c r="I580"/>
  <c r="F580"/>
  <c r="E580"/>
  <c r="I579"/>
  <c r="F579"/>
  <c r="E579"/>
  <c r="I578"/>
  <c r="F578"/>
  <c r="E578"/>
  <c r="I577"/>
  <c r="F577"/>
  <c r="E577"/>
  <c r="I576"/>
  <c r="F576"/>
  <c r="E576"/>
  <c r="I575"/>
  <c r="F575"/>
  <c r="E575"/>
  <c r="I574"/>
  <c r="F574"/>
  <c r="E574"/>
  <c r="I573"/>
  <c r="F573"/>
  <c r="E573"/>
  <c r="I572"/>
  <c r="F572"/>
  <c r="E572"/>
  <c r="I571"/>
  <c r="F571"/>
  <c r="E571"/>
  <c r="I570"/>
  <c r="F570"/>
  <c r="E570"/>
  <c r="I569"/>
  <c r="F569"/>
  <c r="E569"/>
  <c r="I568"/>
  <c r="F568"/>
  <c r="E568"/>
  <c r="I567"/>
  <c r="F567"/>
  <c r="E567"/>
  <c r="I566"/>
  <c r="F566"/>
  <c r="E566"/>
  <c r="I565"/>
  <c r="F565"/>
  <c r="E565"/>
  <c r="I564"/>
  <c r="F564"/>
  <c r="E564"/>
  <c r="I563"/>
  <c r="F563"/>
  <c r="E563"/>
  <c r="I562"/>
  <c r="F562"/>
  <c r="E562"/>
  <c r="I561"/>
  <c r="F561"/>
  <c r="E561"/>
  <c r="G561" s="1"/>
  <c r="I560"/>
  <c r="F560"/>
  <c r="E560"/>
  <c r="I559"/>
  <c r="F559"/>
  <c r="E559"/>
  <c r="I558"/>
  <c r="F558"/>
  <c r="E558"/>
  <c r="I557"/>
  <c r="F557"/>
  <c r="E557"/>
  <c r="G557" s="1"/>
  <c r="I556"/>
  <c r="F556"/>
  <c r="E556"/>
  <c r="I555"/>
  <c r="F555"/>
  <c r="E555"/>
  <c r="I554"/>
  <c r="F554"/>
  <c r="E554"/>
  <c r="I553"/>
  <c r="F553"/>
  <c r="E553"/>
  <c r="I552"/>
  <c r="F552"/>
  <c r="E552"/>
  <c r="G552" s="1"/>
  <c r="I551"/>
  <c r="F551"/>
  <c r="E551"/>
  <c r="I550"/>
  <c r="G550"/>
  <c r="F550"/>
  <c r="G554" s="1"/>
  <c r="E550"/>
  <c r="G999" s="1"/>
  <c r="I549"/>
  <c r="F549"/>
  <c r="E549"/>
  <c r="I548"/>
  <c r="F548"/>
  <c r="E548"/>
  <c r="G548" s="1"/>
  <c r="I547"/>
  <c r="F547"/>
  <c r="E547"/>
  <c r="I546"/>
  <c r="G546"/>
  <c r="F546"/>
  <c r="E546"/>
  <c r="I545"/>
  <c r="F545"/>
  <c r="E545"/>
  <c r="G545" s="1"/>
  <c r="I544"/>
  <c r="F544"/>
  <c r="E544"/>
  <c r="I543"/>
  <c r="F543"/>
  <c r="G543" s="1"/>
  <c r="E543"/>
  <c r="I542"/>
  <c r="F542"/>
  <c r="E542"/>
  <c r="I541"/>
  <c r="F541"/>
  <c r="E541"/>
  <c r="G541" s="1"/>
  <c r="I540"/>
  <c r="F540"/>
  <c r="E540"/>
  <c r="I539"/>
  <c r="F539"/>
  <c r="G539" s="1"/>
  <c r="E539"/>
  <c r="I538"/>
  <c r="F538"/>
  <c r="E538"/>
  <c r="I537"/>
  <c r="F537"/>
  <c r="E537"/>
  <c r="G537" s="1"/>
  <c r="I536"/>
  <c r="F536"/>
  <c r="E536"/>
  <c r="G536" s="1"/>
  <c r="I535"/>
  <c r="F535"/>
  <c r="G535" s="1"/>
  <c r="E535"/>
  <c r="I534"/>
  <c r="G534"/>
  <c r="F534"/>
  <c r="E534"/>
  <c r="I533"/>
  <c r="F533"/>
  <c r="E533"/>
  <c r="G533" s="1"/>
  <c r="I532"/>
  <c r="F532"/>
  <c r="E532"/>
  <c r="G532" s="1"/>
  <c r="I531"/>
  <c r="F531"/>
  <c r="G531" s="1"/>
  <c r="E531"/>
  <c r="I530"/>
  <c r="G530"/>
  <c r="F530"/>
  <c r="E530"/>
  <c r="I529"/>
  <c r="F529"/>
  <c r="E529"/>
  <c r="G529" s="1"/>
  <c r="I528"/>
  <c r="F528"/>
  <c r="E528"/>
  <c r="G528" s="1"/>
  <c r="I527"/>
  <c r="F527"/>
  <c r="G527" s="1"/>
  <c r="E527"/>
  <c r="I526"/>
  <c r="G526"/>
  <c r="F526"/>
  <c r="E526"/>
  <c r="I525"/>
  <c r="F525"/>
  <c r="E525"/>
  <c r="G525" s="1"/>
  <c r="I524"/>
  <c r="F524"/>
  <c r="E524"/>
  <c r="G524" s="1"/>
  <c r="I523"/>
  <c r="F523"/>
  <c r="G523" s="1"/>
  <c r="E523"/>
  <c r="I522"/>
  <c r="G522"/>
  <c r="F522"/>
  <c r="E522"/>
  <c r="I521"/>
  <c r="F521"/>
  <c r="E521"/>
  <c r="G521" s="1"/>
  <c r="I520"/>
  <c r="F520"/>
  <c r="E520"/>
  <c r="G520" s="1"/>
  <c r="I519"/>
  <c r="F519"/>
  <c r="G519" s="1"/>
  <c r="E519"/>
  <c r="I518"/>
  <c r="G518"/>
  <c r="F518"/>
  <c r="E518"/>
  <c r="I517"/>
  <c r="F517"/>
  <c r="E517"/>
  <c r="G517" s="1"/>
  <c r="I516"/>
  <c r="F516"/>
  <c r="E516"/>
  <c r="G516" s="1"/>
  <c r="I515"/>
  <c r="F515"/>
  <c r="G515" s="1"/>
  <c r="E515"/>
  <c r="I514"/>
  <c r="G514"/>
  <c r="F514"/>
  <c r="E514"/>
  <c r="I513"/>
  <c r="F513"/>
  <c r="E513"/>
  <c r="G513" s="1"/>
  <c r="I512"/>
  <c r="F512"/>
  <c r="E512"/>
  <c r="G512" s="1"/>
  <c r="I511"/>
  <c r="F511"/>
  <c r="G511" s="1"/>
  <c r="E511"/>
  <c r="I510"/>
  <c r="G510"/>
  <c r="F510"/>
  <c r="E510"/>
  <c r="I509"/>
  <c r="F509"/>
  <c r="E509"/>
  <c r="G509" s="1"/>
  <c r="I508"/>
  <c r="F508"/>
  <c r="E508"/>
  <c r="G508" s="1"/>
  <c r="I507"/>
  <c r="F507"/>
  <c r="G507" s="1"/>
  <c r="E507"/>
  <c r="I506"/>
  <c r="G506"/>
  <c r="F506"/>
  <c r="E506"/>
  <c r="I505"/>
  <c r="F505"/>
  <c r="E505"/>
  <c r="G505" s="1"/>
  <c r="I504"/>
  <c r="F504"/>
  <c r="E504"/>
  <c r="G504" s="1"/>
  <c r="I503"/>
  <c r="F503"/>
  <c r="G503" s="1"/>
  <c r="E503"/>
  <c r="I502"/>
  <c r="G502"/>
  <c r="F502"/>
  <c r="E502"/>
  <c r="I501"/>
  <c r="F501"/>
  <c r="E501"/>
  <c r="G501" s="1"/>
  <c r="I500"/>
  <c r="F500"/>
  <c r="E500"/>
  <c r="G500" s="1"/>
  <c r="I499"/>
  <c r="F499"/>
  <c r="G499" s="1"/>
  <c r="E499"/>
  <c r="I498"/>
  <c r="G498"/>
  <c r="F498"/>
  <c r="E498"/>
  <c r="I497"/>
  <c r="F497"/>
  <c r="E497"/>
  <c r="G497" s="1"/>
  <c r="I496"/>
  <c r="F496"/>
  <c r="E496"/>
  <c r="G496" s="1"/>
  <c r="I495"/>
  <c r="F495"/>
  <c r="G495" s="1"/>
  <c r="E495"/>
  <c r="I494"/>
  <c r="G494"/>
  <c r="F494"/>
  <c r="E494"/>
  <c r="I493"/>
  <c r="F493"/>
  <c r="E493"/>
  <c r="G493" s="1"/>
  <c r="I492"/>
  <c r="F492"/>
  <c r="E492"/>
  <c r="G492" s="1"/>
  <c r="I491"/>
  <c r="F491"/>
  <c r="G491" s="1"/>
  <c r="E491"/>
  <c r="I490"/>
  <c r="G490"/>
  <c r="F490"/>
  <c r="E490"/>
  <c r="I489"/>
  <c r="F489"/>
  <c r="E489"/>
  <c r="G489" s="1"/>
  <c r="I488"/>
  <c r="F488"/>
  <c r="E488"/>
  <c r="G488" s="1"/>
  <c r="I487"/>
  <c r="F487"/>
  <c r="G487" s="1"/>
  <c r="E487"/>
  <c r="I486"/>
  <c r="G486"/>
  <c r="F486"/>
  <c r="E486"/>
  <c r="I485"/>
  <c r="F485"/>
  <c r="E485"/>
  <c r="G485" s="1"/>
  <c r="I484"/>
  <c r="F484"/>
  <c r="E484"/>
  <c r="G484" s="1"/>
  <c r="I483"/>
  <c r="F483"/>
  <c r="G483" s="1"/>
  <c r="E483"/>
  <c r="I482"/>
  <c r="G482"/>
  <c r="F482"/>
  <c r="E482"/>
  <c r="I481"/>
  <c r="F481"/>
  <c r="E481"/>
  <c r="G481" s="1"/>
  <c r="I480"/>
  <c r="F480"/>
  <c r="E480"/>
  <c r="I479"/>
  <c r="F479"/>
  <c r="G479" s="1"/>
  <c r="E479"/>
  <c r="I478"/>
  <c r="F478"/>
  <c r="E478"/>
  <c r="G478" s="1"/>
  <c r="I477"/>
  <c r="F477"/>
  <c r="E477"/>
  <c r="G477" s="1"/>
  <c r="I476"/>
  <c r="F476"/>
  <c r="E476"/>
  <c r="I475"/>
  <c r="F475"/>
  <c r="G475" s="1"/>
  <c r="E475"/>
  <c r="I474"/>
  <c r="G474"/>
  <c r="F474"/>
  <c r="E474"/>
  <c r="I473"/>
  <c r="F473"/>
  <c r="E473"/>
  <c r="G473" s="1"/>
  <c r="I472"/>
  <c r="F472"/>
  <c r="E472"/>
  <c r="I471"/>
  <c r="F471"/>
  <c r="G471" s="1"/>
  <c r="E471"/>
  <c r="I470"/>
  <c r="F470"/>
  <c r="E470"/>
  <c r="G470" s="1"/>
  <c r="I469"/>
  <c r="F469"/>
  <c r="E469"/>
  <c r="G469" s="1"/>
  <c r="I468"/>
  <c r="F468"/>
  <c r="E468"/>
  <c r="I467"/>
  <c r="F467"/>
  <c r="G467" s="1"/>
  <c r="E467"/>
  <c r="I466"/>
  <c r="G466"/>
  <c r="F466"/>
  <c r="E466"/>
  <c r="I465"/>
  <c r="F465"/>
  <c r="E465"/>
  <c r="G465" s="1"/>
  <c r="I464"/>
  <c r="F464"/>
  <c r="E464"/>
  <c r="I463"/>
  <c r="F463"/>
  <c r="G463" s="1"/>
  <c r="E463"/>
  <c r="I462"/>
  <c r="F462"/>
  <c r="E462"/>
  <c r="G462" s="1"/>
  <c r="I461"/>
  <c r="F461"/>
  <c r="E461"/>
  <c r="G461" s="1"/>
  <c r="I460"/>
  <c r="F460"/>
  <c r="E460"/>
  <c r="I459"/>
  <c r="F459"/>
  <c r="G459" s="1"/>
  <c r="E459"/>
  <c r="I458"/>
  <c r="G458"/>
  <c r="F458"/>
  <c r="E458"/>
  <c r="I457"/>
  <c r="F457"/>
  <c r="E457"/>
  <c r="G457" s="1"/>
  <c r="I456"/>
  <c r="F456"/>
  <c r="E456"/>
  <c r="I455"/>
  <c r="F455"/>
  <c r="G455" s="1"/>
  <c r="E455"/>
  <c r="I454"/>
  <c r="F454"/>
  <c r="E454"/>
  <c r="G454" s="1"/>
  <c r="I453"/>
  <c r="F453"/>
  <c r="E453"/>
  <c r="G453" s="1"/>
  <c r="I452"/>
  <c r="F452"/>
  <c r="E452"/>
  <c r="I451"/>
  <c r="F451"/>
  <c r="G451" s="1"/>
  <c r="E451"/>
  <c r="I450"/>
  <c r="F450"/>
  <c r="G450" s="1"/>
  <c r="E450"/>
  <c r="I449"/>
  <c r="G449"/>
  <c r="F449"/>
  <c r="E449"/>
  <c r="I448"/>
  <c r="F448"/>
  <c r="E448"/>
  <c r="I447"/>
  <c r="F447"/>
  <c r="G447" s="1"/>
  <c r="E447"/>
  <c r="I446"/>
  <c r="F446"/>
  <c r="G446" s="1"/>
  <c r="E446"/>
  <c r="I445"/>
  <c r="F445"/>
  <c r="E445"/>
  <c r="G445" s="1"/>
  <c r="I444"/>
  <c r="F444"/>
  <c r="E444"/>
  <c r="I443"/>
  <c r="F443"/>
  <c r="G443" s="1"/>
  <c r="E443"/>
  <c r="I442"/>
  <c r="F442"/>
  <c r="G442" s="1"/>
  <c r="E442"/>
  <c r="I441"/>
  <c r="F441"/>
  <c r="E441"/>
  <c r="G441" s="1"/>
  <c r="I440"/>
  <c r="F440"/>
  <c r="E440"/>
  <c r="I439"/>
  <c r="F439"/>
  <c r="G439" s="1"/>
  <c r="E439"/>
  <c r="I438"/>
  <c r="F438"/>
  <c r="E438"/>
  <c r="G438" s="1"/>
  <c r="I437"/>
  <c r="F437"/>
  <c r="E437"/>
  <c r="G437" s="1"/>
  <c r="I436"/>
  <c r="F436"/>
  <c r="E436"/>
  <c r="I435"/>
  <c r="F435"/>
  <c r="G435" s="1"/>
  <c r="E435"/>
  <c r="I434"/>
  <c r="F434"/>
  <c r="G434" s="1"/>
  <c r="E434"/>
  <c r="I433"/>
  <c r="G433"/>
  <c r="F433"/>
  <c r="E433"/>
  <c r="I432"/>
  <c r="F432"/>
  <c r="E432"/>
  <c r="I431"/>
  <c r="F431"/>
  <c r="G431" s="1"/>
  <c r="E431"/>
  <c r="I430"/>
  <c r="F430"/>
  <c r="G430" s="1"/>
  <c r="E430"/>
  <c r="I429"/>
  <c r="F429"/>
  <c r="E429"/>
  <c r="G429" s="1"/>
  <c r="I428"/>
  <c r="F428"/>
  <c r="E428"/>
  <c r="I427"/>
  <c r="F427"/>
  <c r="G427" s="1"/>
  <c r="E427"/>
  <c r="I426"/>
  <c r="F426"/>
  <c r="G426" s="1"/>
  <c r="E426"/>
  <c r="I425"/>
  <c r="F425"/>
  <c r="E425"/>
  <c r="G425" s="1"/>
  <c r="I424"/>
  <c r="F424"/>
  <c r="E424"/>
  <c r="I423"/>
  <c r="F423"/>
  <c r="G423" s="1"/>
  <c r="E423"/>
  <c r="I422"/>
  <c r="F422"/>
  <c r="E422"/>
  <c r="G422" s="1"/>
  <c r="I421"/>
  <c r="F421"/>
  <c r="E421"/>
  <c r="G421" s="1"/>
  <c r="I420"/>
  <c r="F420"/>
  <c r="E420"/>
  <c r="I419"/>
  <c r="F419"/>
  <c r="G419" s="1"/>
  <c r="E419"/>
  <c r="I418"/>
  <c r="F418"/>
  <c r="G418" s="1"/>
  <c r="E418"/>
  <c r="I417"/>
  <c r="G417"/>
  <c r="F417"/>
  <c r="E417"/>
  <c r="I416"/>
  <c r="F416"/>
  <c r="E416"/>
  <c r="I415"/>
  <c r="F415"/>
  <c r="G415" s="1"/>
  <c r="E415"/>
  <c r="I414"/>
  <c r="F414"/>
  <c r="G414" s="1"/>
  <c r="E414"/>
  <c r="I413"/>
  <c r="F413"/>
  <c r="E413"/>
  <c r="G413" s="1"/>
  <c r="I412"/>
  <c r="F412"/>
  <c r="E412"/>
  <c r="I411"/>
  <c r="F411"/>
  <c r="G411" s="1"/>
  <c r="E411"/>
  <c r="I410"/>
  <c r="F410"/>
  <c r="G410" s="1"/>
  <c r="E410"/>
  <c r="I409"/>
  <c r="F409"/>
  <c r="E409"/>
  <c r="G409" s="1"/>
  <c r="I408"/>
  <c r="F408"/>
  <c r="E408"/>
  <c r="I407"/>
  <c r="F407"/>
  <c r="G407" s="1"/>
  <c r="E407"/>
  <c r="I406"/>
  <c r="F406"/>
  <c r="E406"/>
  <c r="G406" s="1"/>
  <c r="I405"/>
  <c r="F405"/>
  <c r="E405"/>
  <c r="G405" s="1"/>
  <c r="I404"/>
  <c r="F404"/>
  <c r="E404"/>
  <c r="I403"/>
  <c r="F403"/>
  <c r="G403" s="1"/>
  <c r="E403"/>
  <c r="I402"/>
  <c r="F402"/>
  <c r="G402" s="1"/>
  <c r="E402"/>
  <c r="I401"/>
  <c r="G401"/>
  <c r="F401"/>
  <c r="E401"/>
  <c r="I400"/>
  <c r="F400"/>
  <c r="E400"/>
  <c r="I399"/>
  <c r="F399"/>
  <c r="G399" s="1"/>
  <c r="E399"/>
  <c r="I398"/>
  <c r="F398"/>
  <c r="G398" s="1"/>
  <c r="E398"/>
  <c r="I397"/>
  <c r="F397"/>
  <c r="E397"/>
  <c r="G397" s="1"/>
  <c r="I396"/>
  <c r="F396"/>
  <c r="E396"/>
  <c r="I395"/>
  <c r="F395"/>
  <c r="G395" s="1"/>
  <c r="E395"/>
  <c r="I394"/>
  <c r="F394"/>
  <c r="G394" s="1"/>
  <c r="E394"/>
  <c r="I393"/>
  <c r="F393"/>
  <c r="E393"/>
  <c r="G393" s="1"/>
  <c r="I392"/>
  <c r="F392"/>
  <c r="E392"/>
  <c r="I391"/>
  <c r="F391"/>
  <c r="G391" s="1"/>
  <c r="E391"/>
  <c r="I390"/>
  <c r="F390"/>
  <c r="E390"/>
  <c r="G390" s="1"/>
  <c r="I389"/>
  <c r="F389"/>
  <c r="E389"/>
  <c r="G389" s="1"/>
  <c r="I388"/>
  <c r="F388"/>
  <c r="E388"/>
  <c r="I387"/>
  <c r="F387"/>
  <c r="G387" s="1"/>
  <c r="E387"/>
  <c r="I386"/>
  <c r="F386"/>
  <c r="G386" s="1"/>
  <c r="E386"/>
  <c r="I385"/>
  <c r="G385"/>
  <c r="F385"/>
  <c r="E385"/>
  <c r="I384"/>
  <c r="F384"/>
  <c r="E384"/>
  <c r="I383"/>
  <c r="F383"/>
  <c r="G383" s="1"/>
  <c r="E383"/>
  <c r="I382"/>
  <c r="F382"/>
  <c r="G382" s="1"/>
  <c r="E382"/>
  <c r="I381"/>
  <c r="F381"/>
  <c r="E381"/>
  <c r="G381" s="1"/>
  <c r="I380"/>
  <c r="F380"/>
  <c r="E380"/>
  <c r="I379"/>
  <c r="F379"/>
  <c r="G379" s="1"/>
  <c r="E379"/>
  <c r="I378"/>
  <c r="F378"/>
  <c r="G378" s="1"/>
  <c r="E378"/>
  <c r="I377"/>
  <c r="F377"/>
  <c r="E377"/>
  <c r="G377" s="1"/>
  <c r="I376"/>
  <c r="F376"/>
  <c r="E376"/>
  <c r="I375"/>
  <c r="F375"/>
  <c r="G375" s="1"/>
  <c r="E375"/>
  <c r="I374"/>
  <c r="F374"/>
  <c r="E374"/>
  <c r="G374" s="1"/>
  <c r="I373"/>
  <c r="F373"/>
  <c r="E373"/>
  <c r="G373" s="1"/>
  <c r="I372"/>
  <c r="F372"/>
  <c r="E372"/>
  <c r="I371"/>
  <c r="F371"/>
  <c r="G371" s="1"/>
  <c r="E371"/>
  <c r="I370"/>
  <c r="F370"/>
  <c r="G370" s="1"/>
  <c r="E370"/>
  <c r="I369"/>
  <c r="G369"/>
  <c r="F369"/>
  <c r="E369"/>
  <c r="I368"/>
  <c r="F368"/>
  <c r="E368"/>
  <c r="I367"/>
  <c r="F367"/>
  <c r="G367" s="1"/>
  <c r="E367"/>
  <c r="I366"/>
  <c r="F366"/>
  <c r="G366" s="1"/>
  <c r="E366"/>
  <c r="I365"/>
  <c r="F365"/>
  <c r="E365"/>
  <c r="G365" s="1"/>
  <c r="I364"/>
  <c r="F364"/>
  <c r="E364"/>
  <c r="I363"/>
  <c r="F363"/>
  <c r="G363" s="1"/>
  <c r="E363"/>
  <c r="I362"/>
  <c r="F362"/>
  <c r="G362" s="1"/>
  <c r="E362"/>
  <c r="I361"/>
  <c r="F361"/>
  <c r="E361"/>
  <c r="G361" s="1"/>
  <c r="I360"/>
  <c r="F360"/>
  <c r="E360"/>
  <c r="I359"/>
  <c r="F359"/>
  <c r="G359" s="1"/>
  <c r="E359"/>
  <c r="I358"/>
  <c r="F358"/>
  <c r="E358"/>
  <c r="G358" s="1"/>
  <c r="I357"/>
  <c r="F357"/>
  <c r="E357"/>
  <c r="G357" s="1"/>
  <c r="I356"/>
  <c r="F356"/>
  <c r="E356"/>
  <c r="I355"/>
  <c r="F355"/>
  <c r="G355" s="1"/>
  <c r="E355"/>
  <c r="I354"/>
  <c r="F354"/>
  <c r="G354" s="1"/>
  <c r="E354"/>
  <c r="I353"/>
  <c r="G353"/>
  <c r="F353"/>
  <c r="E353"/>
  <c r="I352"/>
  <c r="F352"/>
  <c r="E352"/>
  <c r="I351"/>
  <c r="F351"/>
  <c r="G351" s="1"/>
  <c r="E351"/>
  <c r="I350"/>
  <c r="F350"/>
  <c r="G350" s="1"/>
  <c r="E350"/>
  <c r="I349"/>
  <c r="F349"/>
  <c r="E349"/>
  <c r="G349" s="1"/>
  <c r="I348"/>
  <c r="F348"/>
  <c r="E348"/>
  <c r="I347"/>
  <c r="F347"/>
  <c r="G347" s="1"/>
  <c r="E347"/>
  <c r="I346"/>
  <c r="F346"/>
  <c r="G346" s="1"/>
  <c r="E346"/>
  <c r="I345"/>
  <c r="F345"/>
  <c r="E345"/>
  <c r="G345" s="1"/>
  <c r="I344"/>
  <c r="F344"/>
  <c r="E344"/>
  <c r="I343"/>
  <c r="F343"/>
  <c r="G343" s="1"/>
  <c r="E343"/>
  <c r="I342"/>
  <c r="F342"/>
  <c r="E342"/>
  <c r="G342" s="1"/>
  <c r="I341"/>
  <c r="F341"/>
  <c r="E341"/>
  <c r="G341" s="1"/>
  <c r="I340"/>
  <c r="F340"/>
  <c r="E340"/>
  <c r="I339"/>
  <c r="F339"/>
  <c r="G339" s="1"/>
  <c r="E339"/>
  <c r="I338"/>
  <c r="F338"/>
  <c r="G338" s="1"/>
  <c r="E338"/>
  <c r="I337"/>
  <c r="G337"/>
  <c r="F337"/>
  <c r="E337"/>
  <c r="I336"/>
  <c r="F336"/>
  <c r="E336"/>
  <c r="I335"/>
  <c r="F335"/>
  <c r="G335" s="1"/>
  <c r="E335"/>
  <c r="I334"/>
  <c r="F334"/>
  <c r="G334" s="1"/>
  <c r="E334"/>
  <c r="I333"/>
  <c r="F333"/>
  <c r="E333"/>
  <c r="G333" s="1"/>
  <c r="I332"/>
  <c r="F332"/>
  <c r="E332"/>
  <c r="I331"/>
  <c r="F331"/>
  <c r="G331" s="1"/>
  <c r="E331"/>
  <c r="I330"/>
  <c r="F330"/>
  <c r="G330" s="1"/>
  <c r="E330"/>
  <c r="I329"/>
  <c r="F329"/>
  <c r="E329"/>
  <c r="G329" s="1"/>
  <c r="I328"/>
  <c r="F328"/>
  <c r="G328" s="1"/>
  <c r="E328"/>
  <c r="I327"/>
  <c r="F327"/>
  <c r="G327" s="1"/>
  <c r="E327"/>
  <c r="I326"/>
  <c r="F326"/>
  <c r="G326" s="1"/>
  <c r="E326"/>
  <c r="I325"/>
  <c r="F325"/>
  <c r="E325"/>
  <c r="G325" s="1"/>
  <c r="I324"/>
  <c r="F324"/>
  <c r="G324" s="1"/>
  <c r="E324"/>
  <c r="I323"/>
  <c r="F323"/>
  <c r="G323" s="1"/>
  <c r="E323"/>
  <c r="I322"/>
  <c r="F322"/>
  <c r="G322" s="1"/>
  <c r="E322"/>
  <c r="I321"/>
  <c r="F321"/>
  <c r="E321"/>
  <c r="G321" s="1"/>
  <c r="I320"/>
  <c r="F320"/>
  <c r="G320" s="1"/>
  <c r="E320"/>
  <c r="I319"/>
  <c r="F319"/>
  <c r="G319" s="1"/>
  <c r="E319"/>
  <c r="I318"/>
  <c r="F318"/>
  <c r="G318" s="1"/>
  <c r="E318"/>
  <c r="I317"/>
  <c r="F317"/>
  <c r="E317"/>
  <c r="G317" s="1"/>
  <c r="I316"/>
  <c r="F316"/>
  <c r="G316" s="1"/>
  <c r="E316"/>
  <c r="I315"/>
  <c r="F315"/>
  <c r="G315" s="1"/>
  <c r="E315"/>
  <c r="I314"/>
  <c r="F314"/>
  <c r="G314" s="1"/>
  <c r="E314"/>
  <c r="I313"/>
  <c r="F313"/>
  <c r="E313"/>
  <c r="G313" s="1"/>
  <c r="I312"/>
  <c r="F312"/>
  <c r="G312" s="1"/>
  <c r="E312"/>
  <c r="I311"/>
  <c r="F311"/>
  <c r="G311" s="1"/>
  <c r="E311"/>
  <c r="I310"/>
  <c r="F310"/>
  <c r="G310" s="1"/>
  <c r="E310"/>
  <c r="I309"/>
  <c r="F309"/>
  <c r="E309"/>
  <c r="G309" s="1"/>
  <c r="I308"/>
  <c r="F308"/>
  <c r="G308" s="1"/>
  <c r="E308"/>
  <c r="I307"/>
  <c r="F307"/>
  <c r="G307" s="1"/>
  <c r="E307"/>
  <c r="I306"/>
  <c r="F306"/>
  <c r="G306" s="1"/>
  <c r="E306"/>
  <c r="I305"/>
  <c r="F305"/>
  <c r="E305"/>
  <c r="G305" s="1"/>
  <c r="I304"/>
  <c r="F304"/>
  <c r="G304" s="1"/>
  <c r="E304"/>
  <c r="I303"/>
  <c r="F303"/>
  <c r="G303" s="1"/>
  <c r="E303"/>
  <c r="I302"/>
  <c r="F302"/>
  <c r="G302" s="1"/>
  <c r="E302"/>
  <c r="I301"/>
  <c r="F301"/>
  <c r="E301"/>
  <c r="G301" s="1"/>
  <c r="I300"/>
  <c r="F300"/>
  <c r="G300" s="1"/>
  <c r="E300"/>
  <c r="I299"/>
  <c r="F299"/>
  <c r="G299" s="1"/>
  <c r="E299"/>
  <c r="I298"/>
  <c r="F298"/>
  <c r="G298" s="1"/>
  <c r="E298"/>
  <c r="I297"/>
  <c r="F297"/>
  <c r="E297"/>
  <c r="G297" s="1"/>
  <c r="I296"/>
  <c r="F296"/>
  <c r="G296" s="1"/>
  <c r="E296"/>
  <c r="I295"/>
  <c r="F295"/>
  <c r="G295" s="1"/>
  <c r="E295"/>
  <c r="I294"/>
  <c r="F294"/>
  <c r="G294" s="1"/>
  <c r="E294"/>
  <c r="I293"/>
  <c r="F293"/>
  <c r="E293"/>
  <c r="G293" s="1"/>
  <c r="I292"/>
  <c r="F292"/>
  <c r="G292" s="1"/>
  <c r="E292"/>
  <c r="I291"/>
  <c r="F291"/>
  <c r="G291" s="1"/>
  <c r="E291"/>
  <c r="I290"/>
  <c r="F290"/>
  <c r="G290" s="1"/>
  <c r="E290"/>
  <c r="I289"/>
  <c r="F289"/>
  <c r="E289"/>
  <c r="G289" s="1"/>
  <c r="I288"/>
  <c r="F288"/>
  <c r="G288" s="1"/>
  <c r="E288"/>
  <c r="I287"/>
  <c r="F287"/>
  <c r="G287" s="1"/>
  <c r="E287"/>
  <c r="I286"/>
  <c r="F286"/>
  <c r="G286" s="1"/>
  <c r="E286"/>
  <c r="I285"/>
  <c r="F285"/>
  <c r="E285"/>
  <c r="G285" s="1"/>
  <c r="I284"/>
  <c r="F284"/>
  <c r="G284" s="1"/>
  <c r="E284"/>
  <c r="I283"/>
  <c r="F283"/>
  <c r="G283" s="1"/>
  <c r="E283"/>
  <c r="I282"/>
  <c r="F282"/>
  <c r="G282" s="1"/>
  <c r="E282"/>
  <c r="I281"/>
  <c r="F281"/>
  <c r="E281"/>
  <c r="G281" s="1"/>
  <c r="I280"/>
  <c r="F280"/>
  <c r="G280" s="1"/>
  <c r="E280"/>
  <c r="I279"/>
  <c r="F279"/>
  <c r="G279" s="1"/>
  <c r="E279"/>
  <c r="I278"/>
  <c r="F278"/>
  <c r="G278" s="1"/>
  <c r="E278"/>
  <c r="I277"/>
  <c r="F277"/>
  <c r="E277"/>
  <c r="G277" s="1"/>
  <c r="I276"/>
  <c r="F276"/>
  <c r="G276" s="1"/>
  <c r="E276"/>
  <c r="I275"/>
  <c r="G275"/>
  <c r="F275"/>
  <c r="E275"/>
  <c r="I274"/>
  <c r="F274"/>
  <c r="G274" s="1"/>
  <c r="E274"/>
  <c r="I273"/>
  <c r="F273"/>
  <c r="E273"/>
  <c r="G273" s="1"/>
  <c r="I272"/>
  <c r="F272"/>
  <c r="G272" s="1"/>
  <c r="E272"/>
  <c r="I271"/>
  <c r="G271"/>
  <c r="F271"/>
  <c r="E271"/>
  <c r="I270"/>
  <c r="F270"/>
  <c r="G270" s="1"/>
  <c r="E270"/>
  <c r="I269"/>
  <c r="F269"/>
  <c r="E269"/>
  <c r="G269" s="1"/>
  <c r="I268"/>
  <c r="F268"/>
  <c r="G268" s="1"/>
  <c r="E268"/>
  <c r="I267"/>
  <c r="G267"/>
  <c r="F267"/>
  <c r="E267"/>
  <c r="I266"/>
  <c r="F266"/>
  <c r="E266"/>
  <c r="G266" s="1"/>
  <c r="I265"/>
  <c r="F265"/>
  <c r="E265"/>
  <c r="G265" s="1"/>
  <c r="I264"/>
  <c r="F264"/>
  <c r="G264" s="1"/>
  <c r="E264"/>
  <c r="I263"/>
  <c r="G263"/>
  <c r="F263"/>
  <c r="E263"/>
  <c r="I262"/>
  <c r="F262"/>
  <c r="E262"/>
  <c r="G262" s="1"/>
  <c r="I261"/>
  <c r="F261"/>
  <c r="E261"/>
  <c r="G261" s="1"/>
  <c r="I260"/>
  <c r="F260"/>
  <c r="G260" s="1"/>
  <c r="E260"/>
  <c r="I259"/>
  <c r="G259"/>
  <c r="F259"/>
  <c r="E259"/>
  <c r="I258"/>
  <c r="F258"/>
  <c r="E258"/>
  <c r="G258" s="1"/>
  <c r="I257"/>
  <c r="F257"/>
  <c r="E257"/>
  <c r="G257" s="1"/>
  <c r="I256"/>
  <c r="F256"/>
  <c r="G256" s="1"/>
  <c r="E256"/>
  <c r="I255"/>
  <c r="G255"/>
  <c r="F255"/>
  <c r="E255"/>
  <c r="I254"/>
  <c r="F254"/>
  <c r="E254"/>
  <c r="G254" s="1"/>
  <c r="I253"/>
  <c r="F253"/>
  <c r="E253"/>
  <c r="G253" s="1"/>
  <c r="I252"/>
  <c r="F252"/>
  <c r="G252" s="1"/>
  <c r="E252"/>
  <c r="I251"/>
  <c r="G251"/>
  <c r="F251"/>
  <c r="E251"/>
  <c r="I250"/>
  <c r="F250"/>
  <c r="E250"/>
  <c r="G250" s="1"/>
  <c r="I249"/>
  <c r="F249"/>
  <c r="E249"/>
  <c r="G249" s="1"/>
  <c r="I248"/>
  <c r="F248"/>
  <c r="G248" s="1"/>
  <c r="E248"/>
  <c r="I247"/>
  <c r="G247"/>
  <c r="F247"/>
  <c r="E247"/>
  <c r="I246"/>
  <c r="F246"/>
  <c r="E246"/>
  <c r="G246" s="1"/>
  <c r="I245"/>
  <c r="F245"/>
  <c r="E245"/>
  <c r="G245" s="1"/>
  <c r="I244"/>
  <c r="F244"/>
  <c r="G244" s="1"/>
  <c r="E244"/>
  <c r="I243"/>
  <c r="G243"/>
  <c r="F243"/>
  <c r="E243"/>
  <c r="I242"/>
  <c r="F242"/>
  <c r="E242"/>
  <c r="G242" s="1"/>
  <c r="I241"/>
  <c r="F241"/>
  <c r="E241"/>
  <c r="G241" s="1"/>
  <c r="I240"/>
  <c r="F240"/>
  <c r="G240" s="1"/>
  <c r="E240"/>
  <c r="I239"/>
  <c r="G239"/>
  <c r="F239"/>
  <c r="E239"/>
  <c r="I238"/>
  <c r="F238"/>
  <c r="E238"/>
  <c r="G238" s="1"/>
  <c r="I237"/>
  <c r="F237"/>
  <c r="E237"/>
  <c r="G237" s="1"/>
  <c r="I236"/>
  <c r="F236"/>
  <c r="G236" s="1"/>
  <c r="E236"/>
  <c r="I235"/>
  <c r="G235"/>
  <c r="F235"/>
  <c r="E235"/>
  <c r="I234"/>
  <c r="F234"/>
  <c r="E234"/>
  <c r="G234" s="1"/>
  <c r="I233"/>
  <c r="F233"/>
  <c r="E233"/>
  <c r="G233" s="1"/>
  <c r="I232"/>
  <c r="F232"/>
  <c r="G232" s="1"/>
  <c r="E232"/>
  <c r="I231"/>
  <c r="G231"/>
  <c r="F231"/>
  <c r="E231"/>
  <c r="I230"/>
  <c r="F230"/>
  <c r="E230"/>
  <c r="G230" s="1"/>
  <c r="I229"/>
  <c r="F229"/>
  <c r="E229"/>
  <c r="G229" s="1"/>
  <c r="I228"/>
  <c r="F228"/>
  <c r="G228" s="1"/>
  <c r="E228"/>
  <c r="I227"/>
  <c r="G227"/>
  <c r="F227"/>
  <c r="E227"/>
  <c r="I226"/>
  <c r="F226"/>
  <c r="E226"/>
  <c r="G226" s="1"/>
  <c r="I225"/>
  <c r="F225"/>
  <c r="E225"/>
  <c r="G225" s="1"/>
  <c r="I224"/>
  <c r="F224"/>
  <c r="G224" s="1"/>
  <c r="E224"/>
  <c r="I223"/>
  <c r="G223"/>
  <c r="F223"/>
  <c r="E223"/>
  <c r="I222"/>
  <c r="F222"/>
  <c r="E222"/>
  <c r="G222" s="1"/>
  <c r="I221"/>
  <c r="F221"/>
  <c r="E221"/>
  <c r="G221" s="1"/>
  <c r="I220"/>
  <c r="F220"/>
  <c r="G220" s="1"/>
  <c r="E220"/>
  <c r="I219"/>
  <c r="G219"/>
  <c r="F219"/>
  <c r="E219"/>
  <c r="I218"/>
  <c r="F218"/>
  <c r="E218"/>
  <c r="G218" s="1"/>
  <c r="I217"/>
  <c r="F217"/>
  <c r="E217"/>
  <c r="G217" s="1"/>
  <c r="I216"/>
  <c r="F216"/>
  <c r="G216" s="1"/>
  <c r="E216"/>
  <c r="I215"/>
  <c r="G215"/>
  <c r="F215"/>
  <c r="E215"/>
  <c r="I214"/>
  <c r="F214"/>
  <c r="E214"/>
  <c r="G214" s="1"/>
  <c r="I213"/>
  <c r="F213"/>
  <c r="E213"/>
  <c r="G213" s="1"/>
  <c r="I212"/>
  <c r="F212"/>
  <c r="G212" s="1"/>
  <c r="E212"/>
  <c r="I211"/>
  <c r="G211"/>
  <c r="F211"/>
  <c r="E211"/>
  <c r="I210"/>
  <c r="F210"/>
  <c r="E210"/>
  <c r="G210" s="1"/>
  <c r="I209"/>
  <c r="F209"/>
  <c r="E209"/>
  <c r="G209" s="1"/>
  <c r="I208"/>
  <c r="F208"/>
  <c r="G208" s="1"/>
  <c r="E208"/>
  <c r="I207"/>
  <c r="G207"/>
  <c r="F207"/>
  <c r="E207"/>
  <c r="I206"/>
  <c r="F206"/>
  <c r="E206"/>
  <c r="G206" s="1"/>
  <c r="I205"/>
  <c r="F205"/>
  <c r="E205"/>
  <c r="G205" s="1"/>
  <c r="I204"/>
  <c r="G204"/>
  <c r="F204"/>
  <c r="E204"/>
  <c r="I203"/>
  <c r="G203"/>
  <c r="F203"/>
  <c r="E203"/>
  <c r="I202"/>
  <c r="F202"/>
  <c r="E202"/>
  <c r="G202" s="1"/>
  <c r="I201"/>
  <c r="F201"/>
  <c r="E201"/>
  <c r="G201" s="1"/>
  <c r="I200"/>
  <c r="G200"/>
  <c r="F200"/>
  <c r="E200"/>
  <c r="I199"/>
  <c r="G199"/>
  <c r="F199"/>
  <c r="E199"/>
  <c r="I198"/>
  <c r="F198"/>
  <c r="E198"/>
  <c r="G198" s="1"/>
  <c r="I197"/>
  <c r="F197"/>
  <c r="E197"/>
  <c r="G197" s="1"/>
  <c r="I196"/>
  <c r="G196"/>
  <c r="F196"/>
  <c r="E196"/>
  <c r="I195"/>
  <c r="G195"/>
  <c r="F195"/>
  <c r="E195"/>
  <c r="I194"/>
  <c r="F194"/>
  <c r="E194"/>
  <c r="G194" s="1"/>
  <c r="I193"/>
  <c r="F193"/>
  <c r="E193"/>
  <c r="G193" s="1"/>
  <c r="I192"/>
  <c r="G192"/>
  <c r="F192"/>
  <c r="E192"/>
  <c r="I191"/>
  <c r="G191"/>
  <c r="F191"/>
  <c r="E191"/>
  <c r="I190"/>
  <c r="F190"/>
  <c r="E190"/>
  <c r="G190" s="1"/>
  <c r="I189"/>
  <c r="F189"/>
  <c r="E189"/>
  <c r="G189" s="1"/>
  <c r="I188"/>
  <c r="G188"/>
  <c r="F188"/>
  <c r="E188"/>
  <c r="I187"/>
  <c r="G187"/>
  <c r="F187"/>
  <c r="E187"/>
  <c r="I186"/>
  <c r="F186"/>
  <c r="E186"/>
  <c r="G186" s="1"/>
  <c r="I185"/>
  <c r="F185"/>
  <c r="E185"/>
  <c r="G185" s="1"/>
  <c r="I184"/>
  <c r="G184"/>
  <c r="F184"/>
  <c r="E184"/>
  <c r="I183"/>
  <c r="G183"/>
  <c r="F183"/>
  <c r="E183"/>
  <c r="I182"/>
  <c r="F182"/>
  <c r="E182"/>
  <c r="G182" s="1"/>
  <c r="I181"/>
  <c r="F181"/>
  <c r="E181"/>
  <c r="G181" s="1"/>
  <c r="I180"/>
  <c r="G180"/>
  <c r="F180"/>
  <c r="E180"/>
  <c r="I179"/>
  <c r="G179"/>
  <c r="F179"/>
  <c r="E179"/>
  <c r="I178"/>
  <c r="F178"/>
  <c r="E178"/>
  <c r="G178" s="1"/>
  <c r="I177"/>
  <c r="F177"/>
  <c r="E177"/>
  <c r="G177" s="1"/>
  <c r="I176"/>
  <c r="G176"/>
  <c r="F176"/>
  <c r="E176"/>
  <c r="I175"/>
  <c r="G175"/>
  <c r="F175"/>
  <c r="E175"/>
  <c r="I174"/>
  <c r="F174"/>
  <c r="E174"/>
  <c r="G174" s="1"/>
  <c r="I173"/>
  <c r="F173"/>
  <c r="E173"/>
  <c r="G173" s="1"/>
  <c r="I172"/>
  <c r="G172"/>
  <c r="F172"/>
  <c r="E172"/>
  <c r="I171"/>
  <c r="G171"/>
  <c r="F171"/>
  <c r="E171"/>
  <c r="I170"/>
  <c r="F170"/>
  <c r="E170"/>
  <c r="G170" s="1"/>
  <c r="I169"/>
  <c r="F169"/>
  <c r="E169"/>
  <c r="G169" s="1"/>
  <c r="I168"/>
  <c r="G168"/>
  <c r="F168"/>
  <c r="E168"/>
  <c r="I167"/>
  <c r="G167"/>
  <c r="F167"/>
  <c r="E167"/>
  <c r="I166"/>
  <c r="F166"/>
  <c r="E166"/>
  <c r="G166" s="1"/>
  <c r="I165"/>
  <c r="F165"/>
  <c r="E165"/>
  <c r="G165" s="1"/>
  <c r="I164"/>
  <c r="G164"/>
  <c r="F164"/>
  <c r="E164"/>
  <c r="I163"/>
  <c r="G163"/>
  <c r="F163"/>
  <c r="E163"/>
  <c r="I162"/>
  <c r="F162"/>
  <c r="E162"/>
  <c r="G162" s="1"/>
  <c r="I161"/>
  <c r="F161"/>
  <c r="E161"/>
  <c r="G161" s="1"/>
  <c r="I160"/>
  <c r="G160"/>
  <c r="F160"/>
  <c r="E160"/>
  <c r="I159"/>
  <c r="G159"/>
  <c r="F159"/>
  <c r="E159"/>
  <c r="I158"/>
  <c r="F158"/>
  <c r="E158"/>
  <c r="G158" s="1"/>
  <c r="I157"/>
  <c r="F157"/>
  <c r="E157"/>
  <c r="G157" s="1"/>
  <c r="I156"/>
  <c r="G156"/>
  <c r="F156"/>
  <c r="E156"/>
  <c r="I155"/>
  <c r="G155"/>
  <c r="F155"/>
  <c r="E155"/>
  <c r="I154"/>
  <c r="F154"/>
  <c r="E154"/>
  <c r="G154" s="1"/>
  <c r="I153"/>
  <c r="F153"/>
  <c r="E153"/>
  <c r="G153" s="1"/>
  <c r="I152"/>
  <c r="G152"/>
  <c r="F152"/>
  <c r="E152"/>
  <c r="I151"/>
  <c r="G151"/>
  <c r="F151"/>
  <c r="E151"/>
  <c r="I150"/>
  <c r="F150"/>
  <c r="E150"/>
  <c r="G150" s="1"/>
  <c r="I149"/>
  <c r="F149"/>
  <c r="E149"/>
  <c r="G149" s="1"/>
  <c r="I148"/>
  <c r="G148"/>
  <c r="F148"/>
  <c r="E148"/>
  <c r="I147"/>
  <c r="F147"/>
  <c r="E147"/>
  <c r="G147" s="1"/>
  <c r="I146"/>
  <c r="F146"/>
  <c r="E146"/>
  <c r="G146" s="1"/>
  <c r="I145"/>
  <c r="F145"/>
  <c r="E145"/>
  <c r="G145" s="1"/>
  <c r="I144"/>
  <c r="G144"/>
  <c r="F144"/>
  <c r="E144"/>
  <c r="I143"/>
  <c r="F143"/>
  <c r="E143"/>
  <c r="G143" s="1"/>
  <c r="I142"/>
  <c r="F142"/>
  <c r="E142"/>
  <c r="G142" s="1"/>
  <c r="I141"/>
  <c r="F141"/>
  <c r="E141"/>
  <c r="G141" s="1"/>
  <c r="I140"/>
  <c r="G140"/>
  <c r="F140"/>
  <c r="E140"/>
  <c r="I139"/>
  <c r="F139"/>
  <c r="E139"/>
  <c r="G139" s="1"/>
  <c r="I138"/>
  <c r="F138"/>
  <c r="E138"/>
  <c r="G138" s="1"/>
  <c r="I137"/>
  <c r="F137"/>
  <c r="E137"/>
  <c r="G137" s="1"/>
  <c r="I136"/>
  <c r="G136"/>
  <c r="F136"/>
  <c r="E136"/>
  <c r="I135"/>
  <c r="F135"/>
  <c r="E135"/>
  <c r="G135" s="1"/>
  <c r="I134"/>
  <c r="F134"/>
  <c r="E134"/>
  <c r="G134" s="1"/>
  <c r="I133"/>
  <c r="F133"/>
  <c r="E133"/>
  <c r="G133" s="1"/>
  <c r="I132"/>
  <c r="G132"/>
  <c r="F132"/>
  <c r="E132"/>
  <c r="I131"/>
  <c r="F131"/>
  <c r="E131"/>
  <c r="G131" s="1"/>
  <c r="I130"/>
  <c r="F130"/>
  <c r="E130"/>
  <c r="G130" s="1"/>
  <c r="I129"/>
  <c r="F129"/>
  <c r="E129"/>
  <c r="G129" s="1"/>
  <c r="I128"/>
  <c r="G128"/>
  <c r="F128"/>
  <c r="E128"/>
  <c r="I127"/>
  <c r="F127"/>
  <c r="E127"/>
  <c r="G127" s="1"/>
  <c r="I126"/>
  <c r="F126"/>
  <c r="E126"/>
  <c r="G126" s="1"/>
  <c r="I125"/>
  <c r="F125"/>
  <c r="E125"/>
  <c r="G125" s="1"/>
  <c r="I124"/>
  <c r="G124"/>
  <c r="F124"/>
  <c r="E124"/>
  <c r="I123"/>
  <c r="F123"/>
  <c r="E123"/>
  <c r="G123" s="1"/>
  <c r="I122"/>
  <c r="F122"/>
  <c r="E122"/>
  <c r="G122" s="1"/>
  <c r="I121"/>
  <c r="F121"/>
  <c r="E121"/>
  <c r="G121" s="1"/>
  <c r="I120"/>
  <c r="G120"/>
  <c r="F120"/>
  <c r="E120"/>
  <c r="I119"/>
  <c r="F119"/>
  <c r="E119"/>
  <c r="G119" s="1"/>
  <c r="I118"/>
  <c r="F118"/>
  <c r="E118"/>
  <c r="G118" s="1"/>
  <c r="I117"/>
  <c r="F117"/>
  <c r="E117"/>
  <c r="G117" s="1"/>
  <c r="I116"/>
  <c r="G116"/>
  <c r="F116"/>
  <c r="E116"/>
  <c r="I115"/>
  <c r="F115"/>
  <c r="E115"/>
  <c r="G115" s="1"/>
  <c r="I114"/>
  <c r="F114"/>
  <c r="E114"/>
  <c r="G114" s="1"/>
  <c r="I113"/>
  <c r="F113"/>
  <c r="E113"/>
  <c r="G113" s="1"/>
  <c r="I112"/>
  <c r="G112"/>
  <c r="F112"/>
  <c r="E112"/>
  <c r="I111"/>
  <c r="F111"/>
  <c r="E111"/>
  <c r="G111" s="1"/>
  <c r="I110"/>
  <c r="F110"/>
  <c r="E110"/>
  <c r="G110" s="1"/>
  <c r="I109"/>
  <c r="F109"/>
  <c r="E109"/>
  <c r="G109" s="1"/>
  <c r="I108"/>
  <c r="G108"/>
  <c r="F108"/>
  <c r="E108"/>
  <c r="I107"/>
  <c r="G107"/>
  <c r="F107"/>
  <c r="E107"/>
  <c r="I106"/>
  <c r="F106"/>
  <c r="E106"/>
  <c r="G106" s="1"/>
  <c r="I105"/>
  <c r="F105"/>
  <c r="E105"/>
  <c r="G105" s="1"/>
  <c r="I104"/>
  <c r="G104"/>
  <c r="F104"/>
  <c r="E104"/>
  <c r="I103"/>
  <c r="F103"/>
  <c r="E103"/>
  <c r="G103" s="1"/>
  <c r="I102"/>
  <c r="F102"/>
  <c r="E102"/>
  <c r="G102" s="1"/>
  <c r="I101"/>
  <c r="F101"/>
  <c r="E101"/>
  <c r="G101" s="1"/>
  <c r="I100"/>
  <c r="G100"/>
  <c r="F100"/>
  <c r="E100"/>
  <c r="I99"/>
  <c r="G99"/>
  <c r="F99"/>
  <c r="E99"/>
  <c r="I98"/>
  <c r="F98"/>
  <c r="E98"/>
  <c r="G98" s="1"/>
  <c r="I97"/>
  <c r="F97"/>
  <c r="E97"/>
  <c r="G97" s="1"/>
  <c r="I96"/>
  <c r="G96"/>
  <c r="F96"/>
  <c r="E96"/>
  <c r="I95"/>
  <c r="F95"/>
  <c r="E95"/>
  <c r="G95" s="1"/>
  <c r="I94"/>
  <c r="F94"/>
  <c r="E94"/>
  <c r="G94" s="1"/>
  <c r="I93"/>
  <c r="F93"/>
  <c r="E93"/>
  <c r="G93" s="1"/>
  <c r="I92"/>
  <c r="G92"/>
  <c r="F92"/>
  <c r="E92"/>
  <c r="I91"/>
  <c r="G91"/>
  <c r="F91"/>
  <c r="E91"/>
  <c r="I90"/>
  <c r="F90"/>
  <c r="E90"/>
  <c r="G90" s="1"/>
  <c r="I89"/>
  <c r="F89"/>
  <c r="E89"/>
  <c r="G89" s="1"/>
  <c r="I88"/>
  <c r="G88"/>
  <c r="F88"/>
  <c r="E88"/>
  <c r="I87"/>
  <c r="F87"/>
  <c r="E87"/>
  <c r="G87" s="1"/>
  <c r="I86"/>
  <c r="F86"/>
  <c r="E86"/>
  <c r="G86" s="1"/>
  <c r="I85"/>
  <c r="F85"/>
  <c r="E85"/>
  <c r="G85" s="1"/>
  <c r="I84"/>
  <c r="G84"/>
  <c r="F84"/>
  <c r="E84"/>
  <c r="I83"/>
  <c r="G83"/>
  <c r="F83"/>
  <c r="E83"/>
  <c r="I82"/>
  <c r="F82"/>
  <c r="E82"/>
  <c r="G82" s="1"/>
  <c r="I81"/>
  <c r="F81"/>
  <c r="E81"/>
  <c r="G81" s="1"/>
  <c r="I80"/>
  <c r="G80"/>
  <c r="F80"/>
  <c r="E80"/>
  <c r="I79"/>
  <c r="F79"/>
  <c r="E79"/>
  <c r="G79" s="1"/>
  <c r="I78"/>
  <c r="F78"/>
  <c r="E78"/>
  <c r="G78" s="1"/>
  <c r="I77"/>
  <c r="F77"/>
  <c r="E77"/>
  <c r="G77" s="1"/>
  <c r="I76"/>
  <c r="G76"/>
  <c r="F76"/>
  <c r="E76"/>
  <c r="I75"/>
  <c r="G75"/>
  <c r="F75"/>
  <c r="E75"/>
  <c r="I74"/>
  <c r="F74"/>
  <c r="E74"/>
  <c r="G74" s="1"/>
  <c r="I73"/>
  <c r="F73"/>
  <c r="E73"/>
  <c r="G73" s="1"/>
  <c r="I72"/>
  <c r="G72"/>
  <c r="F72"/>
  <c r="E72"/>
  <c r="I71"/>
  <c r="F71"/>
  <c r="E71"/>
  <c r="G71" s="1"/>
  <c r="I70"/>
  <c r="F70"/>
  <c r="E70"/>
  <c r="G70" s="1"/>
  <c r="I69"/>
  <c r="F69"/>
  <c r="E69"/>
  <c r="G69" s="1"/>
  <c r="I68"/>
  <c r="G68"/>
  <c r="F68"/>
  <c r="E68"/>
  <c r="I67"/>
  <c r="G67"/>
  <c r="F67"/>
  <c r="E67"/>
  <c r="I66"/>
  <c r="F66"/>
  <c r="E66"/>
  <c r="G66" s="1"/>
  <c r="I65"/>
  <c r="F65"/>
  <c r="E65"/>
  <c r="G65" s="1"/>
  <c r="I64"/>
  <c r="G64"/>
  <c r="F64"/>
  <c r="E64"/>
  <c r="I63"/>
  <c r="F63"/>
  <c r="E63"/>
  <c r="G63" s="1"/>
  <c r="I62"/>
  <c r="F62"/>
  <c r="E62"/>
  <c r="G62" s="1"/>
  <c r="I61"/>
  <c r="F61"/>
  <c r="E61"/>
  <c r="G61" s="1"/>
  <c r="I60"/>
  <c r="G60"/>
  <c r="F60"/>
  <c r="E60"/>
  <c r="I59"/>
  <c r="G59"/>
  <c r="F59"/>
  <c r="E59"/>
  <c r="I58"/>
  <c r="F58"/>
  <c r="G58" s="1"/>
  <c r="E58"/>
  <c r="I57"/>
  <c r="F57"/>
  <c r="E57"/>
  <c r="I56"/>
  <c r="G56"/>
  <c r="F56"/>
  <c r="E56"/>
  <c r="I55"/>
  <c r="J55" s="1"/>
  <c r="G55"/>
  <c r="F55"/>
  <c r="E55"/>
  <c r="I54"/>
  <c r="F54"/>
  <c r="G54" s="1"/>
  <c r="E54"/>
  <c r="I53"/>
  <c r="F53"/>
  <c r="E53"/>
  <c r="I52"/>
  <c r="G52"/>
  <c r="F52"/>
  <c r="E52"/>
  <c r="I51"/>
  <c r="J51" s="1"/>
  <c r="G51"/>
  <c r="F51"/>
  <c r="E51"/>
  <c r="I50"/>
  <c r="F50"/>
  <c r="G50" s="1"/>
  <c r="E50"/>
  <c r="I49"/>
  <c r="F49"/>
  <c r="E49"/>
  <c r="I48"/>
  <c r="G48"/>
  <c r="F48"/>
  <c r="E48"/>
  <c r="I47"/>
  <c r="J47" s="1"/>
  <c r="G47"/>
  <c r="F47"/>
  <c r="E47"/>
  <c r="I46"/>
  <c r="F46"/>
  <c r="G46" s="1"/>
  <c r="E46"/>
  <c r="I45"/>
  <c r="F45"/>
  <c r="E45"/>
  <c r="I44"/>
  <c r="G44"/>
  <c r="F44"/>
  <c r="E44"/>
  <c r="I43"/>
  <c r="J43" s="1"/>
  <c r="G43"/>
  <c r="F43"/>
  <c r="E43"/>
  <c r="I42"/>
  <c r="F42"/>
  <c r="G42" s="1"/>
  <c r="E42"/>
  <c r="I41"/>
  <c r="F41"/>
  <c r="E41"/>
  <c r="I40"/>
  <c r="G40"/>
  <c r="F40"/>
  <c r="E40"/>
  <c r="I39"/>
  <c r="J39" s="1"/>
  <c r="G39"/>
  <c r="F39"/>
  <c r="E39"/>
  <c r="I38"/>
  <c r="F38"/>
  <c r="G38" s="1"/>
  <c r="E38"/>
  <c r="I37"/>
  <c r="F37"/>
  <c r="E37"/>
  <c r="I36"/>
  <c r="G36"/>
  <c r="F36"/>
  <c r="E36"/>
  <c r="I35"/>
  <c r="J35" s="1"/>
  <c r="G35"/>
  <c r="F35"/>
  <c r="E35"/>
  <c r="I34"/>
  <c r="F34"/>
  <c r="G34" s="1"/>
  <c r="E34"/>
  <c r="I33"/>
  <c r="F33"/>
  <c r="E33"/>
  <c r="I32"/>
  <c r="G32"/>
  <c r="F32"/>
  <c r="E32"/>
  <c r="I31"/>
  <c r="J31" s="1"/>
  <c r="G31"/>
  <c r="F31"/>
  <c r="E31"/>
  <c r="I30"/>
  <c r="F30"/>
  <c r="G30" s="1"/>
  <c r="E30"/>
  <c r="I29"/>
  <c r="F29"/>
  <c r="E29"/>
  <c r="I28"/>
  <c r="J28" s="1"/>
  <c r="F28"/>
  <c r="G28" s="1"/>
  <c r="E28"/>
  <c r="I27"/>
  <c r="J27" s="1"/>
  <c r="F27"/>
  <c r="G27" s="1"/>
  <c r="E27"/>
  <c r="I26"/>
  <c r="F26"/>
  <c r="E26"/>
  <c r="G26" s="1"/>
  <c r="I25"/>
  <c r="F25"/>
  <c r="E25"/>
  <c r="I24"/>
  <c r="J24" s="1"/>
  <c r="F24"/>
  <c r="G24" s="1"/>
  <c r="E24"/>
  <c r="I23"/>
  <c r="J23" s="1"/>
  <c r="F23"/>
  <c r="E23"/>
  <c r="G23" s="1"/>
  <c r="I22"/>
  <c r="G22"/>
  <c r="F22"/>
  <c r="E22"/>
  <c r="I21"/>
  <c r="F21"/>
  <c r="E21"/>
  <c r="I20"/>
  <c r="J20" s="1"/>
  <c r="F20"/>
  <c r="G20" s="1"/>
  <c r="E20"/>
  <c r="I19"/>
  <c r="J19" s="1"/>
  <c r="F19"/>
  <c r="G19" s="1"/>
  <c r="E19"/>
  <c r="I18"/>
  <c r="F18"/>
  <c r="E18"/>
  <c r="G18" s="1"/>
  <c r="I17"/>
  <c r="F17"/>
  <c r="E17"/>
  <c r="I16"/>
  <c r="J16" s="1"/>
  <c r="F16"/>
  <c r="G16" s="1"/>
  <c r="E16"/>
  <c r="I15"/>
  <c r="J15" s="1"/>
  <c r="F15"/>
  <c r="E15"/>
  <c r="G15" s="1"/>
  <c r="I14"/>
  <c r="F14"/>
  <c r="E14"/>
  <c r="G14" s="1"/>
  <c r="I13"/>
  <c r="F13"/>
  <c r="E13"/>
  <c r="I12"/>
  <c r="J12" s="1"/>
  <c r="F12"/>
  <c r="G12" s="1"/>
  <c r="E12"/>
  <c r="I11"/>
  <c r="J11" s="1"/>
  <c r="F11"/>
  <c r="G11" s="1"/>
  <c r="E11"/>
  <c r="I10"/>
  <c r="F10"/>
  <c r="E10"/>
  <c r="G10" s="1"/>
  <c r="I9"/>
  <c r="F9"/>
  <c r="E9"/>
  <c r="I8"/>
  <c r="J8" s="1"/>
  <c r="F8"/>
  <c r="G8" s="1"/>
  <c r="E8"/>
  <c r="I7"/>
  <c r="J7" s="1"/>
  <c r="F7"/>
  <c r="E7"/>
  <c r="G7" s="1"/>
  <c r="I6"/>
  <c r="G6"/>
  <c r="F6"/>
  <c r="E6"/>
  <c r="I5"/>
  <c r="J5" s="1"/>
  <c r="F5"/>
  <c r="E5"/>
  <c r="I4"/>
  <c r="J4" s="1"/>
  <c r="F4"/>
  <c r="G4" s="1"/>
  <c r="E4"/>
  <c r="I3"/>
  <c r="J188" s="1"/>
  <c r="G3"/>
  <c r="F3"/>
  <c r="E3"/>
  <c r="G13" l="1"/>
  <c r="J14"/>
  <c r="G29"/>
  <c r="G37"/>
  <c r="G45"/>
  <c r="G53"/>
  <c r="J73"/>
  <c r="J89"/>
  <c r="J105"/>
  <c r="J151"/>
  <c r="J166"/>
  <c r="J172"/>
  <c r="J183"/>
  <c r="J198"/>
  <c r="J207"/>
  <c r="J217"/>
  <c r="J222"/>
  <c r="J239"/>
  <c r="J249"/>
  <c r="J254"/>
  <c r="J271"/>
  <c r="J276"/>
  <c r="J284"/>
  <c r="J292"/>
  <c r="J300"/>
  <c r="J308"/>
  <c r="J316"/>
  <c r="J324"/>
  <c r="J358"/>
  <c r="J366"/>
  <c r="J371"/>
  <c r="J379"/>
  <c r="J418"/>
  <c r="J426"/>
  <c r="J439"/>
  <c r="J447"/>
  <c r="J475"/>
  <c r="J21"/>
  <c r="J30"/>
  <c r="J33"/>
  <c r="J38"/>
  <c r="J41"/>
  <c r="J46"/>
  <c r="J49"/>
  <c r="J54"/>
  <c r="J57"/>
  <c r="J59"/>
  <c r="J64"/>
  <c r="J66"/>
  <c r="J75"/>
  <c r="J80"/>
  <c r="J82"/>
  <c r="J91"/>
  <c r="J96"/>
  <c r="J98"/>
  <c r="J107"/>
  <c r="J155"/>
  <c r="J170"/>
  <c r="J176"/>
  <c r="J187"/>
  <c r="J219"/>
  <c r="J229"/>
  <c r="J234"/>
  <c r="J251"/>
  <c r="J261"/>
  <c r="J266"/>
  <c r="J281"/>
  <c r="J289"/>
  <c r="J297"/>
  <c r="J305"/>
  <c r="J313"/>
  <c r="J321"/>
  <c r="J329"/>
  <c r="J342"/>
  <c r="J350"/>
  <c r="J355"/>
  <c r="J363"/>
  <c r="J402"/>
  <c r="J410"/>
  <c r="J423"/>
  <c r="J431"/>
  <c r="J467"/>
  <c r="G17"/>
  <c r="J18"/>
  <c r="J36"/>
  <c r="J44"/>
  <c r="J52"/>
  <c r="J69"/>
  <c r="J85"/>
  <c r="J101"/>
  <c r="J112"/>
  <c r="J116"/>
  <c r="J120"/>
  <c r="J124"/>
  <c r="J128"/>
  <c r="J132"/>
  <c r="J136"/>
  <c r="J140"/>
  <c r="J144"/>
  <c r="J148"/>
  <c r="J159"/>
  <c r="J174"/>
  <c r="J180"/>
  <c r="J191"/>
  <c r="J202"/>
  <c r="J209"/>
  <c r="J214"/>
  <c r="J231"/>
  <c r="J241"/>
  <c r="J246"/>
  <c r="J263"/>
  <c r="J273"/>
  <c r="J278"/>
  <c r="J286"/>
  <c r="J294"/>
  <c r="J302"/>
  <c r="J310"/>
  <c r="J318"/>
  <c r="J326"/>
  <c r="J334"/>
  <c r="J339"/>
  <c r="J347"/>
  <c r="J386"/>
  <c r="J394"/>
  <c r="J407"/>
  <c r="J415"/>
  <c r="J454"/>
  <c r="J459"/>
  <c r="J9"/>
  <c r="J25"/>
  <c r="J60"/>
  <c r="J62"/>
  <c r="J71"/>
  <c r="J76"/>
  <c r="J78"/>
  <c r="J87"/>
  <c r="J92"/>
  <c r="J94"/>
  <c r="J103"/>
  <c r="J108"/>
  <c r="J110"/>
  <c r="J114"/>
  <c r="J118"/>
  <c r="J122"/>
  <c r="J126"/>
  <c r="J130"/>
  <c r="J134"/>
  <c r="J138"/>
  <c r="J142"/>
  <c r="J146"/>
  <c r="J152"/>
  <c r="J163"/>
  <c r="J178"/>
  <c r="J184"/>
  <c r="J195"/>
  <c r="J211"/>
  <c r="J221"/>
  <c r="J226"/>
  <c r="J243"/>
  <c r="J253"/>
  <c r="J258"/>
  <c r="J275"/>
  <c r="J283"/>
  <c r="J291"/>
  <c r="J299"/>
  <c r="J307"/>
  <c r="J315"/>
  <c r="J323"/>
  <c r="J331"/>
  <c r="J370"/>
  <c r="J378"/>
  <c r="J391"/>
  <c r="J399"/>
  <c r="J438"/>
  <c r="J446"/>
  <c r="J451"/>
  <c r="J3"/>
  <c r="G5"/>
  <c r="J6"/>
  <c r="G21"/>
  <c r="J22"/>
  <c r="G33"/>
  <c r="G41"/>
  <c r="G49"/>
  <c r="G57"/>
  <c r="J65"/>
  <c r="J81"/>
  <c r="J97"/>
  <c r="J150"/>
  <c r="J156"/>
  <c r="J167"/>
  <c r="J182"/>
  <c r="J199"/>
  <c r="J206"/>
  <c r="J223"/>
  <c r="J233"/>
  <c r="J238"/>
  <c r="J255"/>
  <c r="J265"/>
  <c r="J270"/>
  <c r="J280"/>
  <c r="J288"/>
  <c r="J296"/>
  <c r="J304"/>
  <c r="J312"/>
  <c r="J320"/>
  <c r="J328"/>
  <c r="J354"/>
  <c r="J362"/>
  <c r="J375"/>
  <c r="J383"/>
  <c r="J422"/>
  <c r="J430"/>
  <c r="J435"/>
  <c r="J443"/>
  <c r="J479"/>
  <c r="J997"/>
  <c r="J988"/>
  <c r="J981"/>
  <c r="J972"/>
  <c r="J965"/>
  <c r="J956"/>
  <c r="J949"/>
  <c r="J940"/>
  <c r="J933"/>
  <c r="J924"/>
  <c r="J917"/>
  <c r="J908"/>
  <c r="J901"/>
  <c r="J892"/>
  <c r="J885"/>
  <c r="J876"/>
  <c r="J869"/>
  <c r="J860"/>
  <c r="J853"/>
  <c r="J844"/>
  <c r="J837"/>
  <c r="J828"/>
  <c r="J821"/>
  <c r="J812"/>
  <c r="J805"/>
  <c r="J796"/>
  <c r="J789"/>
  <c r="J780"/>
  <c r="J773"/>
  <c r="J764"/>
  <c r="J757"/>
  <c r="J748"/>
  <c r="J741"/>
  <c r="J732"/>
  <c r="J725"/>
  <c r="J716"/>
  <c r="J709"/>
  <c r="J704"/>
  <c r="J701"/>
  <c r="J698"/>
  <c r="J672"/>
  <c r="J669"/>
  <c r="J666"/>
  <c r="J1001"/>
  <c r="J992"/>
  <c r="J985"/>
  <c r="J976"/>
  <c r="J969"/>
  <c r="J960"/>
  <c r="J953"/>
  <c r="J944"/>
  <c r="J937"/>
  <c r="J928"/>
  <c r="J921"/>
  <c r="J912"/>
  <c r="J905"/>
  <c r="J896"/>
  <c r="J889"/>
  <c r="J880"/>
  <c r="J873"/>
  <c r="J864"/>
  <c r="J857"/>
  <c r="J848"/>
  <c r="J841"/>
  <c r="J832"/>
  <c r="J825"/>
  <c r="J816"/>
  <c r="J809"/>
  <c r="J800"/>
  <c r="J793"/>
  <c r="J784"/>
  <c r="J777"/>
  <c r="J768"/>
  <c r="J761"/>
  <c r="J752"/>
  <c r="J745"/>
  <c r="J736"/>
  <c r="J729"/>
  <c r="J720"/>
  <c r="J713"/>
  <c r="J706"/>
  <c r="J680"/>
  <c r="J677"/>
  <c r="J674"/>
  <c r="J996"/>
  <c r="J989"/>
  <c r="J980"/>
  <c r="J973"/>
  <c r="J964"/>
  <c r="J957"/>
  <c r="J948"/>
  <c r="J941"/>
  <c r="J932"/>
  <c r="J925"/>
  <c r="J916"/>
  <c r="J909"/>
  <c r="J900"/>
  <c r="J893"/>
  <c r="J884"/>
  <c r="J877"/>
  <c r="J868"/>
  <c r="J861"/>
  <c r="J852"/>
  <c r="J845"/>
  <c r="J836"/>
  <c r="J829"/>
  <c r="J820"/>
  <c r="J813"/>
  <c r="J804"/>
  <c r="J797"/>
  <c r="J788"/>
  <c r="J781"/>
  <c r="J772"/>
  <c r="J765"/>
  <c r="J756"/>
  <c r="J749"/>
  <c r="J740"/>
  <c r="J733"/>
  <c r="J724"/>
  <c r="J717"/>
  <c r="J708"/>
  <c r="J688"/>
  <c r="J685"/>
  <c r="J682"/>
  <c r="J1000"/>
  <c r="J993"/>
  <c r="J984"/>
  <c r="J977"/>
  <c r="J968"/>
  <c r="J961"/>
  <c r="J952"/>
  <c r="J945"/>
  <c r="J936"/>
  <c r="J929"/>
  <c r="J920"/>
  <c r="J913"/>
  <c r="J904"/>
  <c r="J897"/>
  <c r="J888"/>
  <c r="J881"/>
  <c r="J872"/>
  <c r="J865"/>
  <c r="J856"/>
  <c r="J849"/>
  <c r="J840"/>
  <c r="J833"/>
  <c r="J824"/>
  <c r="J817"/>
  <c r="J808"/>
  <c r="J801"/>
  <c r="J792"/>
  <c r="J785"/>
  <c r="J776"/>
  <c r="J769"/>
  <c r="J760"/>
  <c r="J753"/>
  <c r="J744"/>
  <c r="J737"/>
  <c r="J728"/>
  <c r="J721"/>
  <c r="J712"/>
  <c r="J696"/>
  <c r="J693"/>
  <c r="J690"/>
  <c r="J664"/>
  <c r="J563"/>
  <c r="J547"/>
  <c r="J531"/>
  <c r="J515"/>
  <c r="J499"/>
  <c r="J483"/>
  <c r="J444"/>
  <c r="J428"/>
  <c r="J412"/>
  <c r="J396"/>
  <c r="J380"/>
  <c r="J364"/>
  <c r="J348"/>
  <c r="J332"/>
  <c r="J272"/>
  <c r="J268"/>
  <c r="J264"/>
  <c r="J260"/>
  <c r="J256"/>
  <c r="J252"/>
  <c r="J248"/>
  <c r="J244"/>
  <c r="J240"/>
  <c r="J236"/>
  <c r="J232"/>
  <c r="J228"/>
  <c r="J224"/>
  <c r="J220"/>
  <c r="J216"/>
  <c r="J212"/>
  <c r="J208"/>
  <c r="J204"/>
  <c r="J200"/>
  <c r="J551"/>
  <c r="J535"/>
  <c r="J519"/>
  <c r="J503"/>
  <c r="J487"/>
  <c r="J480"/>
  <c r="J472"/>
  <c r="J464"/>
  <c r="J456"/>
  <c r="J440"/>
  <c r="J424"/>
  <c r="J408"/>
  <c r="J392"/>
  <c r="J376"/>
  <c r="J360"/>
  <c r="J344"/>
  <c r="J555"/>
  <c r="J539"/>
  <c r="J523"/>
  <c r="J507"/>
  <c r="J491"/>
  <c r="J452"/>
  <c r="J436"/>
  <c r="J420"/>
  <c r="J404"/>
  <c r="J388"/>
  <c r="J372"/>
  <c r="J356"/>
  <c r="J340"/>
  <c r="J559"/>
  <c r="J543"/>
  <c r="J527"/>
  <c r="J511"/>
  <c r="J495"/>
  <c r="J476"/>
  <c r="J468"/>
  <c r="J460"/>
  <c r="J448"/>
  <c r="J432"/>
  <c r="J416"/>
  <c r="J400"/>
  <c r="J384"/>
  <c r="J368"/>
  <c r="J352"/>
  <c r="J336"/>
  <c r="J201"/>
  <c r="J197"/>
  <c r="J193"/>
  <c r="J189"/>
  <c r="J185"/>
  <c r="J181"/>
  <c r="J177"/>
  <c r="J173"/>
  <c r="J169"/>
  <c r="J165"/>
  <c r="J161"/>
  <c r="J157"/>
  <c r="J153"/>
  <c r="J149"/>
  <c r="J13"/>
  <c r="J29"/>
  <c r="J34"/>
  <c r="J37"/>
  <c r="J42"/>
  <c r="J45"/>
  <c r="J50"/>
  <c r="J53"/>
  <c r="J58"/>
  <c r="J67"/>
  <c r="J72"/>
  <c r="J74"/>
  <c r="J83"/>
  <c r="J88"/>
  <c r="J90"/>
  <c r="J99"/>
  <c r="J104"/>
  <c r="J106"/>
  <c r="J154"/>
  <c r="J160"/>
  <c r="J171"/>
  <c r="J186"/>
  <c r="J192"/>
  <c r="J213"/>
  <c r="J218"/>
  <c r="J235"/>
  <c r="J245"/>
  <c r="J250"/>
  <c r="J267"/>
  <c r="J277"/>
  <c r="J285"/>
  <c r="J293"/>
  <c r="J301"/>
  <c r="J309"/>
  <c r="J317"/>
  <c r="J325"/>
  <c r="J338"/>
  <c r="J346"/>
  <c r="J359"/>
  <c r="J367"/>
  <c r="J406"/>
  <c r="J414"/>
  <c r="J419"/>
  <c r="J427"/>
  <c r="J471"/>
  <c r="G9"/>
  <c r="J10"/>
  <c r="G25"/>
  <c r="J26"/>
  <c r="J32"/>
  <c r="J40"/>
  <c r="J48"/>
  <c r="J56"/>
  <c r="J61"/>
  <c r="J77"/>
  <c r="J93"/>
  <c r="J109"/>
  <c r="J113"/>
  <c r="J117"/>
  <c r="J121"/>
  <c r="J125"/>
  <c r="J129"/>
  <c r="J133"/>
  <c r="J137"/>
  <c r="J141"/>
  <c r="J145"/>
  <c r="J158"/>
  <c r="J164"/>
  <c r="J175"/>
  <c r="J190"/>
  <c r="J196"/>
  <c r="J203"/>
  <c r="J215"/>
  <c r="J225"/>
  <c r="J230"/>
  <c r="J247"/>
  <c r="J257"/>
  <c r="J262"/>
  <c r="J282"/>
  <c r="J290"/>
  <c r="J298"/>
  <c r="J306"/>
  <c r="J314"/>
  <c r="J322"/>
  <c r="J330"/>
  <c r="J343"/>
  <c r="J351"/>
  <c r="J390"/>
  <c r="J398"/>
  <c r="J403"/>
  <c r="J411"/>
  <c r="J450"/>
  <c r="J463"/>
  <c r="J17"/>
  <c r="J63"/>
  <c r="J68"/>
  <c r="J70"/>
  <c r="J79"/>
  <c r="J84"/>
  <c r="J86"/>
  <c r="J95"/>
  <c r="J100"/>
  <c r="J102"/>
  <c r="J111"/>
  <c r="J115"/>
  <c r="J119"/>
  <c r="J123"/>
  <c r="J127"/>
  <c r="J131"/>
  <c r="J135"/>
  <c r="J139"/>
  <c r="J143"/>
  <c r="J147"/>
  <c r="J162"/>
  <c r="J168"/>
  <c r="J179"/>
  <c r="J194"/>
  <c r="J205"/>
  <c r="J210"/>
  <c r="J227"/>
  <c r="J237"/>
  <c r="J242"/>
  <c r="J259"/>
  <c r="J269"/>
  <c r="J274"/>
  <c r="J279"/>
  <c r="J287"/>
  <c r="J295"/>
  <c r="J303"/>
  <c r="J311"/>
  <c r="J319"/>
  <c r="J327"/>
  <c r="J335"/>
  <c r="J374"/>
  <c r="J382"/>
  <c r="J387"/>
  <c r="J395"/>
  <c r="J434"/>
  <c r="J442"/>
  <c r="J455"/>
  <c r="G344"/>
  <c r="J345"/>
  <c r="G360"/>
  <c r="J361"/>
  <c r="G376"/>
  <c r="J377"/>
  <c r="G392"/>
  <c r="J393"/>
  <c r="G408"/>
  <c r="J409"/>
  <c r="G424"/>
  <c r="J425"/>
  <c r="G440"/>
  <c r="J441"/>
  <c r="G456"/>
  <c r="J462"/>
  <c r="G464"/>
  <c r="J470"/>
  <c r="G472"/>
  <c r="J478"/>
  <c r="G480"/>
  <c r="J490"/>
  <c r="J506"/>
  <c r="J522"/>
  <c r="J538"/>
  <c r="J554"/>
  <c r="J593"/>
  <c r="G598"/>
  <c r="G605"/>
  <c r="J609"/>
  <c r="G614"/>
  <c r="G621"/>
  <c r="J625"/>
  <c r="G630"/>
  <c r="G637"/>
  <c r="J641"/>
  <c r="G653"/>
  <c r="J657"/>
  <c r="G660"/>
  <c r="J662"/>
  <c r="J676"/>
  <c r="J457"/>
  <c r="J465"/>
  <c r="J473"/>
  <c r="J481"/>
  <c r="J488"/>
  <c r="J497"/>
  <c r="J504"/>
  <c r="J513"/>
  <c r="J520"/>
  <c r="J529"/>
  <c r="J536"/>
  <c r="G538"/>
  <c r="G540"/>
  <c r="J545"/>
  <c r="G547"/>
  <c r="G549"/>
  <c r="J552"/>
  <c r="G556"/>
  <c r="J561"/>
  <c r="G565"/>
  <c r="G569"/>
  <c r="G573"/>
  <c r="G577"/>
  <c r="G581"/>
  <c r="G585"/>
  <c r="G589"/>
  <c r="J595"/>
  <c r="G600"/>
  <c r="J602"/>
  <c r="J604"/>
  <c r="J611"/>
  <c r="G616"/>
  <c r="J618"/>
  <c r="J620"/>
  <c r="J627"/>
  <c r="G632"/>
  <c r="J634"/>
  <c r="J636"/>
  <c r="J643"/>
  <c r="G648"/>
  <c r="J650"/>
  <c r="J652"/>
  <c r="J659"/>
  <c r="J670"/>
  <c r="J673"/>
  <c r="J702"/>
  <c r="J705"/>
  <c r="G332"/>
  <c r="J333"/>
  <c r="G348"/>
  <c r="J349"/>
  <c r="G364"/>
  <c r="J365"/>
  <c r="G380"/>
  <c r="J381"/>
  <c r="G396"/>
  <c r="J397"/>
  <c r="G412"/>
  <c r="J413"/>
  <c r="G428"/>
  <c r="J429"/>
  <c r="G444"/>
  <c r="J445"/>
  <c r="J486"/>
  <c r="J502"/>
  <c r="J518"/>
  <c r="J534"/>
  <c r="J550"/>
  <c r="G593"/>
  <c r="J597"/>
  <c r="G602"/>
  <c r="G609"/>
  <c r="J613"/>
  <c r="G618"/>
  <c r="G625"/>
  <c r="J629"/>
  <c r="G634"/>
  <c r="G641"/>
  <c r="J645"/>
  <c r="G657"/>
  <c r="G676"/>
  <c r="G679"/>
  <c r="J684"/>
  <c r="J484"/>
  <c r="J493"/>
  <c r="J500"/>
  <c r="J509"/>
  <c r="J516"/>
  <c r="J525"/>
  <c r="J532"/>
  <c r="J541"/>
  <c r="J548"/>
  <c r="J557"/>
  <c r="J564"/>
  <c r="J566"/>
  <c r="J568"/>
  <c r="J570"/>
  <c r="J572"/>
  <c r="J574"/>
  <c r="J576"/>
  <c r="J578"/>
  <c r="J580"/>
  <c r="J582"/>
  <c r="J584"/>
  <c r="J586"/>
  <c r="J588"/>
  <c r="J590"/>
  <c r="J592"/>
  <c r="J599"/>
  <c r="G604"/>
  <c r="J606"/>
  <c r="J608"/>
  <c r="J615"/>
  <c r="G620"/>
  <c r="J622"/>
  <c r="J624"/>
  <c r="J631"/>
  <c r="G636"/>
  <c r="J638"/>
  <c r="J640"/>
  <c r="J647"/>
  <c r="G652"/>
  <c r="J654"/>
  <c r="J656"/>
  <c r="J661"/>
  <c r="G667"/>
  <c r="J678"/>
  <c r="J681"/>
  <c r="G699"/>
  <c r="G711"/>
  <c r="G680"/>
  <c r="G747"/>
  <c r="G731"/>
  <c r="G715"/>
  <c r="G691"/>
  <c r="G688"/>
  <c r="G735"/>
  <c r="G719"/>
  <c r="G696"/>
  <c r="G664"/>
  <c r="G336"/>
  <c r="J337"/>
  <c r="G352"/>
  <c r="J353"/>
  <c r="G368"/>
  <c r="J369"/>
  <c r="G384"/>
  <c r="J385"/>
  <c r="G400"/>
  <c r="J401"/>
  <c r="G416"/>
  <c r="J417"/>
  <c r="G432"/>
  <c r="J433"/>
  <c r="G448"/>
  <c r="J449"/>
  <c r="J458"/>
  <c r="G460"/>
  <c r="J466"/>
  <c r="G468"/>
  <c r="J474"/>
  <c r="G476"/>
  <c r="J482"/>
  <c r="J498"/>
  <c r="J514"/>
  <c r="J530"/>
  <c r="J546"/>
  <c r="J562"/>
  <c r="G566"/>
  <c r="G570"/>
  <c r="G574"/>
  <c r="G578"/>
  <c r="G582"/>
  <c r="G586"/>
  <c r="G590"/>
  <c r="G597"/>
  <c r="J601"/>
  <c r="G606"/>
  <c r="G613"/>
  <c r="J617"/>
  <c r="G622"/>
  <c r="G629"/>
  <c r="J633"/>
  <c r="G645"/>
  <c r="J649"/>
  <c r="G684"/>
  <c r="G687"/>
  <c r="J692"/>
  <c r="J461"/>
  <c r="J469"/>
  <c r="J477"/>
  <c r="J489"/>
  <c r="J496"/>
  <c r="J505"/>
  <c r="J512"/>
  <c r="J521"/>
  <c r="J528"/>
  <c r="J537"/>
  <c r="J544"/>
  <c r="J553"/>
  <c r="J560"/>
  <c r="G562"/>
  <c r="G564"/>
  <c r="G568"/>
  <c r="G572"/>
  <c r="G576"/>
  <c r="G580"/>
  <c r="G584"/>
  <c r="G588"/>
  <c r="G592"/>
  <c r="J594"/>
  <c r="J596"/>
  <c r="J603"/>
  <c r="G608"/>
  <c r="J610"/>
  <c r="J612"/>
  <c r="J619"/>
  <c r="G624"/>
  <c r="J626"/>
  <c r="J628"/>
  <c r="J635"/>
  <c r="G640"/>
  <c r="J642"/>
  <c r="J644"/>
  <c r="J651"/>
  <c r="G656"/>
  <c r="J658"/>
  <c r="G661"/>
  <c r="G672"/>
  <c r="G675"/>
  <c r="J686"/>
  <c r="J689"/>
  <c r="G704"/>
  <c r="G707"/>
  <c r="G340"/>
  <c r="J341"/>
  <c r="G356"/>
  <c r="J357"/>
  <c r="G372"/>
  <c r="J373"/>
  <c r="G388"/>
  <c r="J389"/>
  <c r="G404"/>
  <c r="J405"/>
  <c r="G420"/>
  <c r="J421"/>
  <c r="G436"/>
  <c r="J437"/>
  <c r="G452"/>
  <c r="J453"/>
  <c r="J494"/>
  <c r="J510"/>
  <c r="J526"/>
  <c r="J542"/>
  <c r="J558"/>
  <c r="G594"/>
  <c r="G601"/>
  <c r="J605"/>
  <c r="G610"/>
  <c r="G617"/>
  <c r="J621"/>
  <c r="G626"/>
  <c r="G633"/>
  <c r="J637"/>
  <c r="G649"/>
  <c r="J653"/>
  <c r="J660"/>
  <c r="J668"/>
  <c r="J700"/>
  <c r="J485"/>
  <c r="J492"/>
  <c r="J501"/>
  <c r="J508"/>
  <c r="J517"/>
  <c r="J524"/>
  <c r="J533"/>
  <c r="J540"/>
  <c r="G542"/>
  <c r="G544"/>
  <c r="J549"/>
  <c r="G553"/>
  <c r="J556"/>
  <c r="G558"/>
  <c r="G560"/>
  <c r="J565"/>
  <c r="J567"/>
  <c r="J569"/>
  <c r="J571"/>
  <c r="J573"/>
  <c r="J575"/>
  <c r="J577"/>
  <c r="J579"/>
  <c r="J581"/>
  <c r="J583"/>
  <c r="J585"/>
  <c r="J587"/>
  <c r="J589"/>
  <c r="J591"/>
  <c r="G596"/>
  <c r="J598"/>
  <c r="J600"/>
  <c r="J607"/>
  <c r="G612"/>
  <c r="J614"/>
  <c r="J616"/>
  <c r="J623"/>
  <c r="G628"/>
  <c r="J630"/>
  <c r="J632"/>
  <c r="J639"/>
  <c r="G644"/>
  <c r="J646"/>
  <c r="J648"/>
  <c r="J655"/>
  <c r="J665"/>
  <c r="G683"/>
  <c r="J694"/>
  <c r="J697"/>
  <c r="G551"/>
  <c r="G555"/>
  <c r="G559"/>
  <c r="G563"/>
  <c r="G567"/>
  <c r="G571"/>
  <c r="G575"/>
  <c r="G579"/>
  <c r="G583"/>
  <c r="G587"/>
  <c r="G591"/>
  <c r="G595"/>
  <c r="G599"/>
  <c r="G603"/>
  <c r="G607"/>
  <c r="G611"/>
  <c r="G615"/>
  <c r="G619"/>
  <c r="G623"/>
  <c r="G627"/>
  <c r="G631"/>
  <c r="G635"/>
  <c r="G639"/>
  <c r="G643"/>
  <c r="G647"/>
  <c r="G651"/>
  <c r="G655"/>
  <c r="G659"/>
  <c r="G663"/>
  <c r="G674"/>
  <c r="J675"/>
  <c r="G692"/>
  <c r="G695"/>
  <c r="G706"/>
  <c r="J707"/>
  <c r="J723"/>
  <c r="J739"/>
  <c r="J755"/>
  <c r="J771"/>
  <c r="J787"/>
  <c r="J803"/>
  <c r="J819"/>
  <c r="J835"/>
  <c r="J851"/>
  <c r="J867"/>
  <c r="J883"/>
  <c r="J899"/>
  <c r="J915"/>
  <c r="J931"/>
  <c r="J947"/>
  <c r="J963"/>
  <c r="J979"/>
  <c r="J995"/>
  <c r="J1003"/>
  <c r="G686"/>
  <c r="J687"/>
  <c r="J714"/>
  <c r="G718"/>
  <c r="G723"/>
  <c r="J730"/>
  <c r="G734"/>
  <c r="G739"/>
  <c r="J746"/>
  <c r="G750"/>
  <c r="G755"/>
  <c r="J762"/>
  <c r="G766"/>
  <c r="G771"/>
  <c r="J778"/>
  <c r="G782"/>
  <c r="G787"/>
  <c r="J794"/>
  <c r="G798"/>
  <c r="G803"/>
  <c r="J810"/>
  <c r="G814"/>
  <c r="G819"/>
  <c r="J826"/>
  <c r="G830"/>
  <c r="G835"/>
  <c r="J842"/>
  <c r="G846"/>
  <c r="G851"/>
  <c r="J858"/>
  <c r="G862"/>
  <c r="G867"/>
  <c r="J874"/>
  <c r="G878"/>
  <c r="G883"/>
  <c r="J890"/>
  <c r="G894"/>
  <c r="G899"/>
  <c r="J906"/>
  <c r="G910"/>
  <c r="G915"/>
  <c r="J922"/>
  <c r="G926"/>
  <c r="G931"/>
  <c r="J938"/>
  <c r="G942"/>
  <c r="G947"/>
  <c r="J954"/>
  <c r="G958"/>
  <c r="G963"/>
  <c r="J970"/>
  <c r="G974"/>
  <c r="G979"/>
  <c r="J986"/>
  <c r="G990"/>
  <c r="G995"/>
  <c r="G666"/>
  <c r="J667"/>
  <c r="G698"/>
  <c r="J699"/>
  <c r="J719"/>
  <c r="J735"/>
  <c r="J751"/>
  <c r="J767"/>
  <c r="J783"/>
  <c r="J799"/>
  <c r="J815"/>
  <c r="J831"/>
  <c r="J847"/>
  <c r="J863"/>
  <c r="J879"/>
  <c r="J895"/>
  <c r="J911"/>
  <c r="J927"/>
  <c r="J943"/>
  <c r="J959"/>
  <c r="J975"/>
  <c r="J991"/>
  <c r="G678"/>
  <c r="J679"/>
  <c r="J710"/>
  <c r="G714"/>
  <c r="J726"/>
  <c r="G730"/>
  <c r="J742"/>
  <c r="G746"/>
  <c r="G751"/>
  <c r="J758"/>
  <c r="G760"/>
  <c r="G762"/>
  <c r="G767"/>
  <c r="J774"/>
  <c r="G776"/>
  <c r="G778"/>
  <c r="G783"/>
  <c r="J790"/>
  <c r="G792"/>
  <c r="G794"/>
  <c r="G799"/>
  <c r="J806"/>
  <c r="G808"/>
  <c r="G810"/>
  <c r="G815"/>
  <c r="J822"/>
  <c r="G824"/>
  <c r="G826"/>
  <c r="G831"/>
  <c r="J838"/>
  <c r="G840"/>
  <c r="G842"/>
  <c r="G847"/>
  <c r="J854"/>
  <c r="G856"/>
  <c r="G858"/>
  <c r="G863"/>
  <c r="J870"/>
  <c r="G872"/>
  <c r="G874"/>
  <c r="G879"/>
  <c r="J886"/>
  <c r="G888"/>
  <c r="G890"/>
  <c r="G895"/>
  <c r="J902"/>
  <c r="G904"/>
  <c r="G906"/>
  <c r="G911"/>
  <c r="J918"/>
  <c r="G920"/>
  <c r="G922"/>
  <c r="G927"/>
  <c r="J934"/>
  <c r="G936"/>
  <c r="G938"/>
  <c r="G943"/>
  <c r="J950"/>
  <c r="G952"/>
  <c r="G954"/>
  <c r="G959"/>
  <c r="J966"/>
  <c r="G968"/>
  <c r="G970"/>
  <c r="G975"/>
  <c r="J982"/>
  <c r="G984"/>
  <c r="G986"/>
  <c r="G991"/>
  <c r="J998"/>
  <c r="G1000"/>
  <c r="J1002"/>
  <c r="G690"/>
  <c r="J691"/>
  <c r="J715"/>
  <c r="J731"/>
  <c r="J747"/>
  <c r="J763"/>
  <c r="J779"/>
  <c r="J795"/>
  <c r="J811"/>
  <c r="J827"/>
  <c r="J843"/>
  <c r="J859"/>
  <c r="J875"/>
  <c r="J891"/>
  <c r="J907"/>
  <c r="J923"/>
  <c r="J939"/>
  <c r="J955"/>
  <c r="J971"/>
  <c r="J987"/>
  <c r="G1002"/>
  <c r="G670"/>
  <c r="J671"/>
  <c r="G702"/>
  <c r="J703"/>
  <c r="G710"/>
  <c r="J722"/>
  <c r="G726"/>
  <c r="J738"/>
  <c r="G742"/>
  <c r="J754"/>
  <c r="G758"/>
  <c r="G763"/>
  <c r="J770"/>
  <c r="G774"/>
  <c r="G779"/>
  <c r="J786"/>
  <c r="G790"/>
  <c r="G795"/>
  <c r="J802"/>
  <c r="G806"/>
  <c r="G811"/>
  <c r="J818"/>
  <c r="G822"/>
  <c r="G827"/>
  <c r="J834"/>
  <c r="G838"/>
  <c r="G843"/>
  <c r="J850"/>
  <c r="G854"/>
  <c r="G859"/>
  <c r="J866"/>
  <c r="G870"/>
  <c r="G875"/>
  <c r="J882"/>
  <c r="G886"/>
  <c r="G891"/>
  <c r="J898"/>
  <c r="G902"/>
  <c r="G907"/>
  <c r="J914"/>
  <c r="G918"/>
  <c r="G923"/>
  <c r="J930"/>
  <c r="G934"/>
  <c r="G939"/>
  <c r="J946"/>
  <c r="G950"/>
  <c r="G955"/>
  <c r="J962"/>
  <c r="G966"/>
  <c r="G971"/>
  <c r="J978"/>
  <c r="G982"/>
  <c r="G987"/>
  <c r="J994"/>
  <c r="G998"/>
  <c r="G638"/>
  <c r="G642"/>
  <c r="G646"/>
  <c r="G650"/>
  <c r="G654"/>
  <c r="G658"/>
  <c r="G662"/>
  <c r="G668"/>
  <c r="G671"/>
  <c r="G682"/>
  <c r="J683"/>
  <c r="G700"/>
  <c r="G703"/>
  <c r="J711"/>
  <c r="J727"/>
  <c r="J743"/>
  <c r="J759"/>
  <c r="J775"/>
  <c r="J791"/>
  <c r="J807"/>
  <c r="J823"/>
  <c r="J839"/>
  <c r="J855"/>
  <c r="J871"/>
  <c r="J887"/>
  <c r="J903"/>
  <c r="J919"/>
  <c r="J935"/>
  <c r="J951"/>
  <c r="J967"/>
  <c r="J983"/>
  <c r="J999"/>
  <c r="J663"/>
  <c r="G694"/>
  <c r="J695"/>
  <c r="J718"/>
  <c r="G720"/>
  <c r="G722"/>
  <c r="G727"/>
  <c r="J734"/>
  <c r="G736"/>
  <c r="G738"/>
  <c r="G743"/>
  <c r="J750"/>
  <c r="G752"/>
  <c r="G754"/>
  <c r="G759"/>
  <c r="J766"/>
  <c r="G768"/>
  <c r="G770"/>
  <c r="G775"/>
  <c r="J782"/>
  <c r="G784"/>
  <c r="G786"/>
  <c r="G791"/>
  <c r="J798"/>
  <c r="G800"/>
  <c r="G802"/>
  <c r="G807"/>
  <c r="J814"/>
  <c r="G816"/>
  <c r="G818"/>
  <c r="G823"/>
  <c r="J830"/>
  <c r="G832"/>
  <c r="G834"/>
  <c r="G839"/>
  <c r="J846"/>
  <c r="G848"/>
  <c r="G850"/>
  <c r="G855"/>
  <c r="J862"/>
  <c r="G864"/>
  <c r="G866"/>
  <c r="G871"/>
  <c r="J878"/>
  <c r="G880"/>
  <c r="G882"/>
  <c r="G887"/>
  <c r="J894"/>
  <c r="G896"/>
  <c r="G898"/>
  <c r="G903"/>
  <c r="J910"/>
  <c r="G912"/>
  <c r="G914"/>
  <c r="G919"/>
  <c r="J926"/>
  <c r="G928"/>
  <c r="G930"/>
  <c r="G935"/>
  <c r="J942"/>
  <c r="G944"/>
  <c r="G946"/>
  <c r="G951"/>
  <c r="J958"/>
  <c r="G960"/>
  <c r="G962"/>
  <c r="G967"/>
  <c r="J974"/>
  <c r="G976"/>
  <c r="G978"/>
  <c r="G983"/>
  <c r="J990"/>
  <c r="G992"/>
  <c r="G994"/>
  <c r="E665"/>
  <c r="G665" s="1"/>
  <c r="E669"/>
  <c r="G669" s="1"/>
  <c r="E673"/>
  <c r="G673" s="1"/>
  <c r="E677"/>
  <c r="G677" s="1"/>
  <c r="E681"/>
  <c r="G681" s="1"/>
  <c r="E685"/>
  <c r="G685" s="1"/>
  <c r="E689"/>
  <c r="G689" s="1"/>
  <c r="E693"/>
  <c r="G693" s="1"/>
  <c r="E697"/>
  <c r="G697" s="1"/>
  <c r="E701"/>
  <c r="G701" s="1"/>
  <c r="E705"/>
  <c r="G705" s="1"/>
  <c r="E709"/>
  <c r="G709" s="1"/>
  <c r="E713"/>
  <c r="G713" s="1"/>
  <c r="E717"/>
  <c r="G717" s="1"/>
  <c r="E721"/>
  <c r="G721" s="1"/>
  <c r="E725"/>
  <c r="G725" s="1"/>
  <c r="E729"/>
  <c r="G729" s="1"/>
  <c r="E733"/>
  <c r="G733" s="1"/>
  <c r="E737"/>
  <c r="G737" s="1"/>
  <c r="E741"/>
  <c r="G741" s="1"/>
  <c r="E745"/>
  <c r="G745" s="1"/>
  <c r="E749"/>
  <c r="G749" s="1"/>
  <c r="E753"/>
  <c r="G753" s="1"/>
  <c r="E757"/>
  <c r="G757" s="1"/>
  <c r="E761"/>
  <c r="G761" s="1"/>
  <c r="E765"/>
  <c r="G765" s="1"/>
  <c r="E769"/>
  <c r="G769" s="1"/>
  <c r="E773"/>
  <c r="G773" s="1"/>
  <c r="E777"/>
  <c r="G777" s="1"/>
  <c r="E781"/>
  <c r="G781" s="1"/>
  <c r="E785"/>
  <c r="G785" s="1"/>
  <c r="E789"/>
  <c r="G789" s="1"/>
  <c r="E793"/>
  <c r="G793" s="1"/>
  <c r="E797"/>
  <c r="G797" s="1"/>
  <c r="E801"/>
  <c r="G801" s="1"/>
  <c r="E805"/>
  <c r="G805" s="1"/>
  <c r="E809"/>
  <c r="G809" s="1"/>
  <c r="E813"/>
  <c r="G813" s="1"/>
  <c r="E817"/>
  <c r="G817" s="1"/>
  <c r="E821"/>
  <c r="G821" s="1"/>
  <c r="E825"/>
  <c r="G825" s="1"/>
  <c r="E829"/>
  <c r="G829" s="1"/>
  <c r="E833"/>
  <c r="G833" s="1"/>
  <c r="E837"/>
  <c r="G837" s="1"/>
  <c r="E841"/>
  <c r="G841" s="1"/>
  <c r="E845"/>
  <c r="G845" s="1"/>
  <c r="E849"/>
  <c r="G849" s="1"/>
  <c r="E853"/>
  <c r="G853" s="1"/>
  <c r="E857"/>
  <c r="G857" s="1"/>
  <c r="E861"/>
  <c r="G861" s="1"/>
  <c r="E865"/>
  <c r="G865" s="1"/>
  <c r="E869"/>
  <c r="G869" s="1"/>
  <c r="E873"/>
  <c r="G873" s="1"/>
  <c r="E877"/>
  <c r="G877" s="1"/>
  <c r="E881"/>
  <c r="G881" s="1"/>
  <c r="E885"/>
  <c r="G885" s="1"/>
  <c r="E889"/>
  <c r="G889" s="1"/>
  <c r="E893"/>
  <c r="G893" s="1"/>
  <c r="E897"/>
  <c r="G897" s="1"/>
  <c r="E901"/>
  <c r="G901" s="1"/>
  <c r="E905"/>
  <c r="G905" s="1"/>
  <c r="E909"/>
  <c r="G909" s="1"/>
  <c r="E913"/>
  <c r="G913" s="1"/>
  <c r="E917"/>
  <c r="G917" s="1"/>
  <c r="E921"/>
  <c r="G921" s="1"/>
  <c r="E925"/>
  <c r="G925" s="1"/>
  <c r="E929"/>
  <c r="G929" s="1"/>
  <c r="E933"/>
  <c r="G933" s="1"/>
  <c r="E937"/>
  <c r="G937" s="1"/>
  <c r="E941"/>
  <c r="G941" s="1"/>
  <c r="E945"/>
  <c r="G945" s="1"/>
  <c r="E949"/>
  <c r="G949" s="1"/>
  <c r="E953"/>
  <c r="G953" s="1"/>
  <c r="E957"/>
  <c r="G957" s="1"/>
  <c r="E961"/>
  <c r="G961" s="1"/>
  <c r="E965"/>
  <c r="G965" s="1"/>
  <c r="E969"/>
  <c r="G969" s="1"/>
  <c r="E973"/>
  <c r="G973" s="1"/>
  <c r="E977"/>
  <c r="G977" s="1"/>
  <c r="E981"/>
  <c r="G981" s="1"/>
  <c r="E985"/>
  <c r="G985" s="1"/>
  <c r="E989"/>
  <c r="G989" s="1"/>
  <c r="E993"/>
  <c r="G993" s="1"/>
  <c r="E997"/>
  <c r="G997" s="1"/>
  <c r="E1001"/>
  <c r="G1001" s="1"/>
  <c r="E708"/>
  <c r="G708" s="1"/>
  <c r="E712"/>
  <c r="G712" s="1"/>
  <c r="E716"/>
  <c r="G716" s="1"/>
  <c r="E720"/>
  <c r="E724"/>
  <c r="G724" s="1"/>
  <c r="E728"/>
  <c r="G728" s="1"/>
  <c r="E732"/>
  <c r="G732" s="1"/>
  <c r="E736"/>
  <c r="E740"/>
  <c r="G740" s="1"/>
  <c r="E744"/>
  <c r="G744" s="1"/>
  <c r="E748"/>
  <c r="G748" s="1"/>
  <c r="E752"/>
  <c r="E756"/>
  <c r="G756" s="1"/>
  <c r="E760"/>
  <c r="E764"/>
  <c r="G764" s="1"/>
  <c r="E768"/>
  <c r="E772"/>
  <c r="G772" s="1"/>
  <c r="E776"/>
  <c r="E780"/>
  <c r="G780" s="1"/>
  <c r="E784"/>
  <c r="E788"/>
  <c r="G788" s="1"/>
  <c r="E792"/>
  <c r="E796"/>
  <c r="G796" s="1"/>
  <c r="E800"/>
  <c r="E804"/>
  <c r="G804" s="1"/>
  <c r="E808"/>
  <c r="E812"/>
  <c r="G812" s="1"/>
  <c r="E816"/>
  <c r="E820"/>
  <c r="G820" s="1"/>
  <c r="E824"/>
  <c r="E828"/>
  <c r="G828" s="1"/>
  <c r="E832"/>
  <c r="E836"/>
  <c r="G836" s="1"/>
  <c r="E840"/>
  <c r="E844"/>
  <c r="G844" s="1"/>
  <c r="E848"/>
  <c r="E852"/>
  <c r="G852" s="1"/>
  <c r="E856"/>
  <c r="E860"/>
  <c r="G860" s="1"/>
  <c r="E864"/>
  <c r="E868"/>
  <c r="G868" s="1"/>
  <c r="E872"/>
  <c r="E876"/>
  <c r="G876" s="1"/>
  <c r="E880"/>
  <c r="E884"/>
  <c r="G884" s="1"/>
  <c r="E888"/>
  <c r="E892"/>
  <c r="G892" s="1"/>
  <c r="E896"/>
  <c r="E900"/>
  <c r="G900" s="1"/>
  <c r="E904"/>
  <c r="E908"/>
  <c r="G908" s="1"/>
  <c r="E912"/>
  <c r="E916"/>
  <c r="G916" s="1"/>
  <c r="E920"/>
  <c r="E924"/>
  <c r="G924" s="1"/>
  <c r="E928"/>
  <c r="E932"/>
  <c r="G932" s="1"/>
  <c r="E936"/>
  <c r="E940"/>
  <c r="G940" s="1"/>
  <c r="E944"/>
  <c r="E948"/>
  <c r="G948" s="1"/>
  <c r="E952"/>
  <c r="E956"/>
  <c r="G956" s="1"/>
  <c r="E960"/>
  <c r="E964"/>
  <c r="G964" s="1"/>
  <c r="E968"/>
  <c r="E972"/>
  <c r="G972" s="1"/>
  <c r="E976"/>
  <c r="E980"/>
  <c r="G980" s="1"/>
  <c r="E984"/>
  <c r="E988"/>
  <c r="G988" s="1"/>
  <c r="E992"/>
  <c r="E996"/>
  <c r="G996" s="1"/>
  <c r="K1002" l="1"/>
  <c r="K1000"/>
  <c r="K995"/>
  <c r="K979"/>
  <c r="K963"/>
  <c r="K947"/>
  <c r="K931"/>
  <c r="K915"/>
  <c r="K899"/>
  <c r="K883"/>
  <c r="K867"/>
  <c r="K851"/>
  <c r="K835"/>
  <c r="K819"/>
  <c r="K803"/>
  <c r="K787"/>
  <c r="K771"/>
  <c r="K755"/>
  <c r="K739"/>
  <c r="K723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997"/>
  <c r="K990"/>
  <c r="K988"/>
  <c r="K981"/>
  <c r="K974"/>
  <c r="K972"/>
  <c r="K965"/>
  <c r="K958"/>
  <c r="K956"/>
  <c r="K949"/>
  <c r="K942"/>
  <c r="K940"/>
  <c r="K933"/>
  <c r="K926"/>
  <c r="K924"/>
  <c r="K917"/>
  <c r="K910"/>
  <c r="K908"/>
  <c r="K901"/>
  <c r="K894"/>
  <c r="K892"/>
  <c r="K885"/>
  <c r="K878"/>
  <c r="K876"/>
  <c r="K869"/>
  <c r="K862"/>
  <c r="K860"/>
  <c r="K853"/>
  <c r="K846"/>
  <c r="K844"/>
  <c r="K837"/>
  <c r="K830"/>
  <c r="K828"/>
  <c r="K821"/>
  <c r="K814"/>
  <c r="K812"/>
  <c r="K805"/>
  <c r="K798"/>
  <c r="K796"/>
  <c r="K789"/>
  <c r="K782"/>
  <c r="K780"/>
  <c r="K773"/>
  <c r="K766"/>
  <c r="K764"/>
  <c r="K757"/>
  <c r="K750"/>
  <c r="K748"/>
  <c r="K741"/>
  <c r="K734"/>
  <c r="K732"/>
  <c r="K725"/>
  <c r="K718"/>
  <c r="K716"/>
  <c r="K709"/>
  <c r="K704"/>
  <c r="K701"/>
  <c r="K698"/>
  <c r="K695"/>
  <c r="K672"/>
  <c r="K669"/>
  <c r="K666"/>
  <c r="K663"/>
  <c r="K1001"/>
  <c r="K999"/>
  <c r="K983"/>
  <c r="K967"/>
  <c r="K951"/>
  <c r="K935"/>
  <c r="K919"/>
  <c r="K903"/>
  <c r="K887"/>
  <c r="K871"/>
  <c r="K855"/>
  <c r="K839"/>
  <c r="K823"/>
  <c r="K807"/>
  <c r="K791"/>
  <c r="K775"/>
  <c r="K759"/>
  <c r="K743"/>
  <c r="K727"/>
  <c r="K711"/>
  <c r="K692"/>
  <c r="K689"/>
  <c r="K686"/>
  <c r="K683"/>
  <c r="K659"/>
  <c r="K994"/>
  <c r="K992"/>
  <c r="K985"/>
  <c r="K978"/>
  <c r="K976"/>
  <c r="K969"/>
  <c r="K962"/>
  <c r="K960"/>
  <c r="K953"/>
  <c r="K946"/>
  <c r="K944"/>
  <c r="K937"/>
  <c r="K930"/>
  <c r="K928"/>
  <c r="K921"/>
  <c r="K914"/>
  <c r="K912"/>
  <c r="K905"/>
  <c r="K898"/>
  <c r="K896"/>
  <c r="K889"/>
  <c r="K882"/>
  <c r="K880"/>
  <c r="K873"/>
  <c r="K866"/>
  <c r="K864"/>
  <c r="K857"/>
  <c r="K850"/>
  <c r="K848"/>
  <c r="K841"/>
  <c r="K834"/>
  <c r="K832"/>
  <c r="K825"/>
  <c r="K818"/>
  <c r="K816"/>
  <c r="K809"/>
  <c r="K802"/>
  <c r="K800"/>
  <c r="K793"/>
  <c r="K786"/>
  <c r="K784"/>
  <c r="K777"/>
  <c r="K770"/>
  <c r="K768"/>
  <c r="K761"/>
  <c r="K754"/>
  <c r="K752"/>
  <c r="K745"/>
  <c r="K738"/>
  <c r="K736"/>
  <c r="K729"/>
  <c r="K722"/>
  <c r="K720"/>
  <c r="K713"/>
  <c r="K706"/>
  <c r="K703"/>
  <c r="K680"/>
  <c r="K677"/>
  <c r="K674"/>
  <c r="K671"/>
  <c r="K987"/>
  <c r="K971"/>
  <c r="K955"/>
  <c r="K939"/>
  <c r="K923"/>
  <c r="K907"/>
  <c r="K891"/>
  <c r="K875"/>
  <c r="K859"/>
  <c r="K843"/>
  <c r="K827"/>
  <c r="K811"/>
  <c r="K795"/>
  <c r="K779"/>
  <c r="K763"/>
  <c r="K747"/>
  <c r="K731"/>
  <c r="K715"/>
  <c r="K700"/>
  <c r="K697"/>
  <c r="K694"/>
  <c r="K691"/>
  <c r="K668"/>
  <c r="K665"/>
  <c r="K998"/>
  <c r="K996"/>
  <c r="K989"/>
  <c r="K982"/>
  <c r="K980"/>
  <c r="K973"/>
  <c r="K966"/>
  <c r="K964"/>
  <c r="K957"/>
  <c r="K950"/>
  <c r="K948"/>
  <c r="K941"/>
  <c r="K934"/>
  <c r="K932"/>
  <c r="K925"/>
  <c r="K918"/>
  <c r="K916"/>
  <c r="K909"/>
  <c r="K902"/>
  <c r="K900"/>
  <c r="K893"/>
  <c r="K886"/>
  <c r="K884"/>
  <c r="K877"/>
  <c r="K870"/>
  <c r="K868"/>
  <c r="K861"/>
  <c r="K854"/>
  <c r="K852"/>
  <c r="K845"/>
  <c r="K838"/>
  <c r="K836"/>
  <c r="K829"/>
  <c r="K822"/>
  <c r="K820"/>
  <c r="K813"/>
  <c r="K806"/>
  <c r="K804"/>
  <c r="K797"/>
  <c r="K790"/>
  <c r="K788"/>
  <c r="K781"/>
  <c r="K774"/>
  <c r="K772"/>
  <c r="K765"/>
  <c r="K758"/>
  <c r="K756"/>
  <c r="K749"/>
  <c r="K742"/>
  <c r="K740"/>
  <c r="K733"/>
  <c r="K726"/>
  <c r="K724"/>
  <c r="K717"/>
  <c r="K710"/>
  <c r="K708"/>
  <c r="K688"/>
  <c r="K685"/>
  <c r="K682"/>
  <c r="K679"/>
  <c r="K991"/>
  <c r="K975"/>
  <c r="K959"/>
  <c r="K943"/>
  <c r="K927"/>
  <c r="K911"/>
  <c r="K895"/>
  <c r="K879"/>
  <c r="K863"/>
  <c r="K847"/>
  <c r="K831"/>
  <c r="K815"/>
  <c r="K799"/>
  <c r="K783"/>
  <c r="K767"/>
  <c r="K751"/>
  <c r="K735"/>
  <c r="K719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993"/>
  <c r="K986"/>
  <c r="K984"/>
  <c r="K977"/>
  <c r="K970"/>
  <c r="K968"/>
  <c r="K961"/>
  <c r="K954"/>
  <c r="K952"/>
  <c r="K945"/>
  <c r="K938"/>
  <c r="K936"/>
  <c r="K929"/>
  <c r="K922"/>
  <c r="K920"/>
  <c r="K913"/>
  <c r="K906"/>
  <c r="K904"/>
  <c r="K897"/>
  <c r="K890"/>
  <c r="K888"/>
  <c r="K881"/>
  <c r="K874"/>
  <c r="K872"/>
  <c r="K865"/>
  <c r="K858"/>
  <c r="K856"/>
  <c r="K849"/>
  <c r="K842"/>
  <c r="K840"/>
  <c r="K833"/>
  <c r="K826"/>
  <c r="K824"/>
  <c r="K817"/>
  <c r="K810"/>
  <c r="K808"/>
  <c r="K801"/>
  <c r="K794"/>
  <c r="K792"/>
  <c r="K785"/>
  <c r="K778"/>
  <c r="K776"/>
  <c r="K769"/>
  <c r="K762"/>
  <c r="K760"/>
  <c r="K753"/>
  <c r="K746"/>
  <c r="K744"/>
  <c r="K737"/>
  <c r="K730"/>
  <c r="K728"/>
  <c r="K721"/>
  <c r="K714"/>
  <c r="K712"/>
  <c r="K696"/>
  <c r="K693"/>
  <c r="K690"/>
  <c r="K687"/>
  <c r="K664"/>
  <c r="K662"/>
  <c r="K554"/>
  <c r="K538"/>
  <c r="K522"/>
  <c r="K506"/>
  <c r="K490"/>
  <c r="K478"/>
  <c r="K470"/>
  <c r="K462"/>
  <c r="K454"/>
  <c r="K451"/>
  <c r="K441"/>
  <c r="K438"/>
  <c r="K435"/>
  <c r="K425"/>
  <c r="K422"/>
  <c r="K419"/>
  <c r="K409"/>
  <c r="K406"/>
  <c r="K403"/>
  <c r="K393"/>
  <c r="K390"/>
  <c r="K387"/>
  <c r="K377"/>
  <c r="K374"/>
  <c r="K371"/>
  <c r="K361"/>
  <c r="K358"/>
  <c r="K355"/>
  <c r="K345"/>
  <c r="K342"/>
  <c r="K339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655"/>
  <c r="K646"/>
  <c r="K639"/>
  <c r="K630"/>
  <c r="K623"/>
  <c r="K614"/>
  <c r="K607"/>
  <c r="K598"/>
  <c r="K591"/>
  <c r="K589"/>
  <c r="K587"/>
  <c r="K585"/>
  <c r="K583"/>
  <c r="K581"/>
  <c r="K579"/>
  <c r="K577"/>
  <c r="K575"/>
  <c r="K573"/>
  <c r="K571"/>
  <c r="K569"/>
  <c r="K567"/>
  <c r="K565"/>
  <c r="K563"/>
  <c r="K556"/>
  <c r="K549"/>
  <c r="K547"/>
  <c r="K540"/>
  <c r="K533"/>
  <c r="K531"/>
  <c r="K524"/>
  <c r="K517"/>
  <c r="K515"/>
  <c r="K508"/>
  <c r="K501"/>
  <c r="K499"/>
  <c r="K492"/>
  <c r="K485"/>
  <c r="K483"/>
  <c r="K444"/>
  <c r="K428"/>
  <c r="K412"/>
  <c r="K396"/>
  <c r="K380"/>
  <c r="K364"/>
  <c r="K348"/>
  <c r="K332"/>
  <c r="K558"/>
  <c r="K542"/>
  <c r="K526"/>
  <c r="K510"/>
  <c r="K494"/>
  <c r="K475"/>
  <c r="K467"/>
  <c r="K459"/>
  <c r="K453"/>
  <c r="K450"/>
  <c r="K447"/>
  <c r="K437"/>
  <c r="K434"/>
  <c r="K431"/>
  <c r="K421"/>
  <c r="K418"/>
  <c r="K415"/>
  <c r="K405"/>
  <c r="K402"/>
  <c r="K399"/>
  <c r="K389"/>
  <c r="K386"/>
  <c r="K383"/>
  <c r="K373"/>
  <c r="K370"/>
  <c r="K367"/>
  <c r="K357"/>
  <c r="K354"/>
  <c r="K351"/>
  <c r="K341"/>
  <c r="K338"/>
  <c r="K335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658"/>
  <c r="K651"/>
  <c r="K642"/>
  <c r="K635"/>
  <c r="K626"/>
  <c r="K619"/>
  <c r="K610"/>
  <c r="K603"/>
  <c r="K594"/>
  <c r="K560"/>
  <c r="K553"/>
  <c r="K551"/>
  <c r="K544"/>
  <c r="K537"/>
  <c r="K535"/>
  <c r="K528"/>
  <c r="K521"/>
  <c r="K519"/>
  <c r="K512"/>
  <c r="K505"/>
  <c r="K503"/>
  <c r="K496"/>
  <c r="K489"/>
  <c r="K487"/>
  <c r="K480"/>
  <c r="K477"/>
  <c r="K472"/>
  <c r="K469"/>
  <c r="K464"/>
  <c r="K461"/>
  <c r="K456"/>
  <c r="K440"/>
  <c r="K424"/>
  <c r="K408"/>
  <c r="K392"/>
  <c r="K376"/>
  <c r="K360"/>
  <c r="K344"/>
  <c r="K562"/>
  <c r="K546"/>
  <c r="K530"/>
  <c r="K514"/>
  <c r="K498"/>
  <c r="K482"/>
  <c r="K474"/>
  <c r="K466"/>
  <c r="K458"/>
  <c r="K449"/>
  <c r="K446"/>
  <c r="K443"/>
  <c r="K433"/>
  <c r="K430"/>
  <c r="K427"/>
  <c r="K417"/>
  <c r="K414"/>
  <c r="K411"/>
  <c r="K401"/>
  <c r="K398"/>
  <c r="K395"/>
  <c r="K385"/>
  <c r="K382"/>
  <c r="K379"/>
  <c r="K369"/>
  <c r="K366"/>
  <c r="K363"/>
  <c r="K353"/>
  <c r="K350"/>
  <c r="K347"/>
  <c r="K337"/>
  <c r="K334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654"/>
  <c r="K647"/>
  <c r="K638"/>
  <c r="K631"/>
  <c r="K622"/>
  <c r="K615"/>
  <c r="K606"/>
  <c r="K599"/>
  <c r="K590"/>
  <c r="K588"/>
  <c r="K586"/>
  <c r="K584"/>
  <c r="K582"/>
  <c r="K580"/>
  <c r="K578"/>
  <c r="K576"/>
  <c r="K574"/>
  <c r="K572"/>
  <c r="K570"/>
  <c r="K568"/>
  <c r="K566"/>
  <c r="K564"/>
  <c r="K557"/>
  <c r="K555"/>
  <c r="K548"/>
  <c r="K541"/>
  <c r="K539"/>
  <c r="K532"/>
  <c r="K525"/>
  <c r="K523"/>
  <c r="K516"/>
  <c r="K509"/>
  <c r="K507"/>
  <c r="K500"/>
  <c r="K493"/>
  <c r="K491"/>
  <c r="K484"/>
  <c r="K452"/>
  <c r="K436"/>
  <c r="K420"/>
  <c r="K404"/>
  <c r="K388"/>
  <c r="K372"/>
  <c r="K356"/>
  <c r="K340"/>
  <c r="K550"/>
  <c r="K534"/>
  <c r="K518"/>
  <c r="K502"/>
  <c r="K486"/>
  <c r="K479"/>
  <c r="K471"/>
  <c r="K463"/>
  <c r="K455"/>
  <c r="K445"/>
  <c r="K442"/>
  <c r="K439"/>
  <c r="K429"/>
  <c r="K426"/>
  <c r="K423"/>
  <c r="K413"/>
  <c r="K410"/>
  <c r="K407"/>
  <c r="K397"/>
  <c r="K394"/>
  <c r="K391"/>
  <c r="K381"/>
  <c r="K378"/>
  <c r="K375"/>
  <c r="K365"/>
  <c r="K362"/>
  <c r="K359"/>
  <c r="K349"/>
  <c r="K346"/>
  <c r="K343"/>
  <c r="K333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650"/>
  <c r="K643"/>
  <c r="K634"/>
  <c r="K627"/>
  <c r="K618"/>
  <c r="K611"/>
  <c r="K602"/>
  <c r="K595"/>
  <c r="K561"/>
  <c r="K559"/>
  <c r="K552"/>
  <c r="K545"/>
  <c r="K543"/>
  <c r="K536"/>
  <c r="K529"/>
  <c r="K527"/>
  <c r="K520"/>
  <c r="K513"/>
  <c r="K511"/>
  <c r="K504"/>
  <c r="K497"/>
  <c r="K495"/>
  <c r="K488"/>
  <c r="K481"/>
  <c r="K476"/>
  <c r="K473"/>
  <c r="K468"/>
  <c r="K465"/>
  <c r="K460"/>
  <c r="K457"/>
  <c r="K448"/>
  <c r="K432"/>
  <c r="K416"/>
  <c r="K400"/>
  <c r="K384"/>
  <c r="K368"/>
  <c r="K352"/>
  <c r="K336"/>
  <c r="K51"/>
  <c r="K43"/>
  <c r="K35"/>
  <c r="K27"/>
  <c r="K24"/>
  <c r="K14"/>
  <c r="K11"/>
  <c r="K8"/>
  <c r="K100"/>
  <c r="K95"/>
  <c r="K84"/>
  <c r="K79"/>
  <c r="K68"/>
  <c r="K63"/>
  <c r="K17"/>
  <c r="K56"/>
  <c r="K48"/>
  <c r="K40"/>
  <c r="K32"/>
  <c r="K26"/>
  <c r="K23"/>
  <c r="K20"/>
  <c r="K10"/>
  <c r="K7"/>
  <c r="K4"/>
  <c r="K104"/>
  <c r="K99"/>
  <c r="K88"/>
  <c r="K83"/>
  <c r="K72"/>
  <c r="K67"/>
  <c r="K13"/>
  <c r="K55"/>
  <c r="K47"/>
  <c r="K39"/>
  <c r="K31"/>
  <c r="K22"/>
  <c r="K19"/>
  <c r="K16"/>
  <c r="K6"/>
  <c r="K3"/>
  <c r="K108"/>
  <c r="K103"/>
  <c r="K92"/>
  <c r="K87"/>
  <c r="K76"/>
  <c r="K71"/>
  <c r="K60"/>
  <c r="K25"/>
  <c r="K9"/>
  <c r="K52"/>
  <c r="K44"/>
  <c r="K36"/>
  <c r="K28"/>
  <c r="K18"/>
  <c r="K15"/>
  <c r="K12"/>
  <c r="K107"/>
  <c r="K96"/>
  <c r="K91"/>
  <c r="K80"/>
  <c r="K75"/>
  <c r="K64"/>
  <c r="K59"/>
  <c r="K21"/>
  <c r="K5"/>
  <c r="N943"/>
  <c r="O951" s="1"/>
  <c r="N940"/>
  <c r="O949" s="1"/>
  <c r="O950" s="1"/>
  <c r="Q933"/>
  <c r="P933"/>
  <c r="O933"/>
  <c r="N933"/>
  <c r="P936" l="1"/>
  <c r="Q936"/>
  <c r="O936"/>
  <c r="N936"/>
  <c r="I1001" i="9" l="1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1" i="8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7"/>
  <c r="I1001"/>
  <c r="I994"/>
  <c r="I993"/>
  <c r="I986"/>
  <c r="I985"/>
  <c r="I978"/>
  <c r="I977"/>
  <c r="I970"/>
  <c r="I969"/>
  <c r="I962"/>
  <c r="I961"/>
  <c r="I954"/>
  <c r="I953"/>
  <c r="I946"/>
  <c r="I945"/>
  <c r="I938"/>
  <c r="I937"/>
  <c r="I930"/>
  <c r="I929"/>
  <c r="I922"/>
  <c r="I921"/>
  <c r="I914"/>
  <c r="I913"/>
  <c r="I906"/>
  <c r="I905"/>
  <c r="I898"/>
  <c r="I890"/>
  <c r="I889"/>
  <c r="I882"/>
  <c r="I881"/>
  <c r="I874"/>
  <c r="I873"/>
  <c r="I866"/>
  <c r="I865"/>
  <c r="I858"/>
  <c r="I857"/>
  <c r="I850"/>
  <c r="I849"/>
  <c r="I842"/>
  <c r="I841"/>
  <c r="I834"/>
  <c r="I833"/>
  <c r="I826"/>
  <c r="I825"/>
  <c r="I818"/>
  <c r="I817"/>
  <c r="I810"/>
  <c r="I809"/>
  <c r="I802"/>
  <c r="I801"/>
  <c r="I794"/>
  <c r="I793"/>
  <c r="I786"/>
  <c r="I785"/>
  <c r="I778"/>
  <c r="I777"/>
  <c r="I770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7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41"/>
  <c r="I434"/>
  <c r="I433"/>
  <c r="I426"/>
  <c r="I425"/>
  <c r="I418"/>
  <c r="I417"/>
  <c r="I410"/>
  <c r="I409"/>
  <c r="I402"/>
  <c r="I401"/>
  <c r="I394"/>
  <c r="I393"/>
  <c r="I386"/>
  <c r="I378"/>
  <c r="I377"/>
  <c r="I370"/>
  <c r="I369"/>
  <c r="I362"/>
  <c r="I361"/>
  <c r="I354"/>
  <c r="I353"/>
  <c r="I346"/>
  <c r="I345"/>
  <c r="I338"/>
  <c r="I337"/>
  <c r="I330"/>
  <c r="I329"/>
  <c r="I322"/>
  <c r="I321"/>
  <c r="I314"/>
  <c r="I313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85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6"/>
  <c r="I994"/>
  <c r="I993"/>
  <c r="I986"/>
  <c r="I985"/>
  <c r="I978"/>
  <c r="I977"/>
  <c r="I970"/>
  <c r="I969"/>
  <c r="I962"/>
  <c r="I961"/>
  <c r="I954"/>
  <c r="I953"/>
  <c r="I946"/>
  <c r="I945"/>
  <c r="I938"/>
  <c r="I930"/>
  <c r="I929"/>
  <c r="I922"/>
  <c r="I921"/>
  <c r="I914"/>
  <c r="I913"/>
  <c r="I906"/>
  <c r="I905"/>
  <c r="I898"/>
  <c r="I897"/>
  <c r="I890"/>
  <c r="I889"/>
  <c r="I882"/>
  <c r="I881"/>
  <c r="I874"/>
  <c r="I866"/>
  <c r="I865"/>
  <c r="I858"/>
  <c r="I857"/>
  <c r="I850"/>
  <c r="I849"/>
  <c r="I842"/>
  <c r="I841"/>
  <c r="I834"/>
  <c r="I833"/>
  <c r="I826"/>
  <c r="I825"/>
  <c r="I818"/>
  <c r="I817"/>
  <c r="I810"/>
  <c r="I802"/>
  <c r="I801"/>
  <c r="I794"/>
  <c r="I793"/>
  <c r="I786"/>
  <c r="I785"/>
  <c r="I778"/>
  <c r="I777"/>
  <c r="I770"/>
  <c r="I769"/>
  <c r="I762"/>
  <c r="I761"/>
  <c r="I754"/>
  <c r="I753"/>
  <c r="I746"/>
  <c r="I738"/>
  <c r="I737"/>
  <c r="I730"/>
  <c r="I729"/>
  <c r="I722"/>
  <c r="I721"/>
  <c r="I714"/>
  <c r="I713"/>
  <c r="I706"/>
  <c r="I705"/>
  <c r="I698"/>
  <c r="I697"/>
  <c r="I690"/>
  <c r="I689"/>
  <c r="I682"/>
  <c r="I674"/>
  <c r="I673"/>
  <c r="I666"/>
  <c r="I665"/>
  <c r="I658"/>
  <c r="I657"/>
  <c r="I650"/>
  <c r="I649"/>
  <c r="I642"/>
  <c r="I641"/>
  <c r="I634"/>
  <c r="I633"/>
  <c r="I626"/>
  <c r="I625"/>
  <c r="I618"/>
  <c r="I610"/>
  <c r="I609"/>
  <c r="I602"/>
  <c r="I601"/>
  <c r="I594"/>
  <c r="I593"/>
  <c r="I586"/>
  <c r="I585"/>
  <c r="I578"/>
  <c r="I577"/>
  <c r="I570"/>
  <c r="I569"/>
  <c r="I562"/>
  <c r="I561"/>
  <c r="I554"/>
  <c r="I546"/>
  <c r="I545"/>
  <c r="I538"/>
  <c r="I537"/>
  <c r="I530"/>
  <c r="I529"/>
  <c r="I522"/>
  <c r="I521"/>
  <c r="I514"/>
  <c r="I513"/>
  <c r="I506"/>
  <c r="I505"/>
  <c r="I498"/>
  <c r="I497"/>
  <c r="I490"/>
  <c r="I482"/>
  <c r="I481"/>
  <c r="I474"/>
  <c r="I473"/>
  <c r="I466"/>
  <c r="I465"/>
  <c r="I458"/>
  <c r="I457"/>
  <c r="I450"/>
  <c r="I449"/>
  <c r="I442"/>
  <c r="I441"/>
  <c r="I434"/>
  <c r="I433"/>
  <c r="I426"/>
  <c r="I418"/>
  <c r="I417"/>
  <c r="I410"/>
  <c r="I409"/>
  <c r="I402"/>
  <c r="I401"/>
  <c r="I394"/>
  <c r="I393"/>
  <c r="I386"/>
  <c r="I385"/>
  <c r="I378"/>
  <c r="I377"/>
  <c r="I370"/>
  <c r="I369"/>
  <c r="I362"/>
  <c r="I354"/>
  <c r="I353"/>
  <c r="I346"/>
  <c r="I345"/>
  <c r="I338"/>
  <c r="I337"/>
  <c r="I330"/>
  <c r="I329"/>
  <c r="I322"/>
  <c r="I321"/>
  <c r="I314"/>
  <c r="I313"/>
  <c r="I306"/>
  <c r="I305"/>
  <c r="I298"/>
  <c r="I290"/>
  <c r="I289"/>
  <c r="I282"/>
  <c r="I281"/>
  <c r="I274"/>
  <c r="I273"/>
  <c r="I266"/>
  <c r="I265"/>
  <c r="I258"/>
  <c r="I257"/>
  <c r="I250"/>
  <c r="I249"/>
  <c r="I242"/>
  <c r="I241"/>
  <c r="I234"/>
  <c r="I226"/>
  <c r="I225"/>
  <c r="I218"/>
  <c r="I217"/>
  <c r="I210"/>
  <c r="I209"/>
  <c r="I202"/>
  <c r="I201"/>
  <c r="I194"/>
  <c r="I193"/>
  <c r="I186"/>
  <c r="I185"/>
  <c r="I178"/>
  <c r="I177"/>
  <c r="I170"/>
  <c r="I162"/>
  <c r="I161"/>
  <c r="I154"/>
  <c r="I153"/>
  <c r="I146"/>
  <c r="I145"/>
  <c r="I138"/>
  <c r="I137"/>
  <c r="I130"/>
  <c r="I129"/>
  <c r="I122"/>
  <c r="I121"/>
  <c r="I114"/>
  <c r="I113"/>
  <c r="I106"/>
  <c r="I98"/>
  <c r="I97"/>
  <c r="I90"/>
  <c r="I89"/>
  <c r="I82"/>
  <c r="I81"/>
  <c r="I74"/>
  <c r="I73"/>
  <c r="I66"/>
  <c r="I65"/>
  <c r="I58"/>
  <c r="I57"/>
  <c r="I50"/>
  <c r="I49"/>
  <c r="I42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5"/>
  <c r="I1001"/>
  <c r="I994"/>
  <c r="I993"/>
  <c r="I986"/>
  <c r="I985"/>
  <c r="I978"/>
  <c r="I970"/>
  <c r="I969"/>
  <c r="I962"/>
  <c r="I961"/>
  <c r="I954"/>
  <c r="I953"/>
  <c r="I946"/>
  <c r="I945"/>
  <c r="I938"/>
  <c r="I937"/>
  <c r="I930"/>
  <c r="I929"/>
  <c r="I922"/>
  <c r="I921"/>
  <c r="I914"/>
  <c r="I906"/>
  <c r="I905"/>
  <c r="I898"/>
  <c r="I897"/>
  <c r="I890"/>
  <c r="I889"/>
  <c r="I882"/>
  <c r="I881"/>
  <c r="I874"/>
  <c r="I873"/>
  <c r="I866"/>
  <c r="I865"/>
  <c r="I858"/>
  <c r="I857"/>
  <c r="I850"/>
  <c r="I842"/>
  <c r="I841"/>
  <c r="I834"/>
  <c r="I833"/>
  <c r="I826"/>
  <c r="I825"/>
  <c r="I818"/>
  <c r="I817"/>
  <c r="I810"/>
  <c r="I809"/>
  <c r="I802"/>
  <c r="I801"/>
  <c r="I794"/>
  <c r="I793"/>
  <c r="I786"/>
  <c r="I778"/>
  <c r="I777"/>
  <c r="I770"/>
  <c r="I769"/>
  <c r="I762"/>
  <c r="I761"/>
  <c r="I754"/>
  <c r="I753"/>
  <c r="I746"/>
  <c r="I745"/>
  <c r="I738"/>
  <c r="I737"/>
  <c r="I730"/>
  <c r="I729"/>
  <c r="I722"/>
  <c r="I714"/>
  <c r="I713"/>
  <c r="I706"/>
  <c r="I705"/>
  <c r="I698"/>
  <c r="I697"/>
  <c r="I690"/>
  <c r="I689"/>
  <c r="I682"/>
  <c r="I681"/>
  <c r="I674"/>
  <c r="I673"/>
  <c r="I666"/>
  <c r="I665"/>
  <c r="I658"/>
  <c r="I650"/>
  <c r="I649"/>
  <c r="I642"/>
  <c r="I641"/>
  <c r="I634"/>
  <c r="I633"/>
  <c r="I626"/>
  <c r="I625"/>
  <c r="I618"/>
  <c r="I617"/>
  <c r="I610"/>
  <c r="I609"/>
  <c r="I602"/>
  <c r="I601"/>
  <c r="I594"/>
  <c r="I586"/>
  <c r="I585"/>
  <c r="I578"/>
  <c r="I577"/>
  <c r="I570"/>
  <c r="I569"/>
  <c r="I562"/>
  <c r="I561"/>
  <c r="I554"/>
  <c r="I553"/>
  <c r="I546"/>
  <c r="I545"/>
  <c r="I538"/>
  <c r="I537"/>
  <c r="I530"/>
  <c r="I522"/>
  <c r="I521"/>
  <c r="I514"/>
  <c r="I513"/>
  <c r="I506"/>
  <c r="I505"/>
  <c r="I498"/>
  <c r="I497"/>
  <c r="I490"/>
  <c r="I489"/>
  <c r="I482"/>
  <c r="I481"/>
  <c r="I474"/>
  <c r="I473"/>
  <c r="I466"/>
  <c r="I458"/>
  <c r="I457"/>
  <c r="I450"/>
  <c r="I449"/>
  <c r="I442"/>
  <c r="I441"/>
  <c r="I434"/>
  <c r="I433"/>
  <c r="I426"/>
  <c r="I425"/>
  <c r="I418"/>
  <c r="I417"/>
  <c r="I410"/>
  <c r="I409"/>
  <c r="I402"/>
  <c r="I394"/>
  <c r="I393"/>
  <c r="I386"/>
  <c r="I385"/>
  <c r="I378"/>
  <c r="I377"/>
  <c r="I370"/>
  <c r="I369"/>
  <c r="I362"/>
  <c r="I361"/>
  <c r="I354"/>
  <c r="I353"/>
  <c r="I346"/>
  <c r="I345"/>
  <c r="I338"/>
  <c r="I330"/>
  <c r="I329"/>
  <c r="I322"/>
  <c r="I321"/>
  <c r="I314"/>
  <c r="I313"/>
  <c r="I306"/>
  <c r="I305"/>
  <c r="I298"/>
  <c r="I297"/>
  <c r="I290"/>
  <c r="I289"/>
  <c r="I282"/>
  <c r="I281"/>
  <c r="I274"/>
  <c r="I266"/>
  <c r="I265"/>
  <c r="I258"/>
  <c r="I257"/>
  <c r="I250"/>
  <c r="I249"/>
  <c r="I242"/>
  <c r="I241"/>
  <c r="I234"/>
  <c r="I233"/>
  <c r="I226"/>
  <c r="I225"/>
  <c r="I218"/>
  <c r="I217"/>
  <c r="I210"/>
  <c r="I202"/>
  <c r="I201"/>
  <c r="I194"/>
  <c r="I193"/>
  <c r="I186"/>
  <c r="I185"/>
  <c r="I178"/>
  <c r="I177"/>
  <c r="I170"/>
  <c r="I169"/>
  <c r="I162"/>
  <c r="I161"/>
  <c r="I154"/>
  <c r="I153"/>
  <c r="I146"/>
  <c r="I138"/>
  <c r="I137"/>
  <c r="I130"/>
  <c r="I129"/>
  <c r="I122"/>
  <c r="I121"/>
  <c r="I114"/>
  <c r="I113"/>
  <c r="I106"/>
  <c r="I105"/>
  <c r="I98"/>
  <c r="I97"/>
  <c r="I90"/>
  <c r="I89"/>
  <c r="I82"/>
  <c r="I74"/>
  <c r="I73"/>
  <c r="I66"/>
  <c r="I65"/>
  <c r="I58"/>
  <c r="I57"/>
  <c r="I50"/>
  <c r="I49"/>
  <c r="I42"/>
  <c r="I41"/>
  <c r="I34"/>
  <c r="I33"/>
  <c r="I26"/>
  <c r="I25"/>
  <c r="I18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4"/>
  <c r="I1001"/>
  <c r="I994"/>
  <c r="I993"/>
  <c r="I986"/>
  <c r="I985"/>
  <c r="I978"/>
  <c r="I977"/>
  <c r="I970"/>
  <c r="I969"/>
  <c r="I962"/>
  <c r="I961"/>
  <c r="I954"/>
  <c r="I946"/>
  <c r="I945"/>
  <c r="I938"/>
  <c r="I937"/>
  <c r="I930"/>
  <c r="I929"/>
  <c r="I922"/>
  <c r="I921"/>
  <c r="I914"/>
  <c r="I913"/>
  <c r="I906"/>
  <c r="I905"/>
  <c r="I898"/>
  <c r="I897"/>
  <c r="I890"/>
  <c r="I882"/>
  <c r="I881"/>
  <c r="I874"/>
  <c r="I873"/>
  <c r="I866"/>
  <c r="I865"/>
  <c r="I858"/>
  <c r="I857"/>
  <c r="I850"/>
  <c r="I849"/>
  <c r="I842"/>
  <c r="I841"/>
  <c r="I834"/>
  <c r="I833"/>
  <c r="I826"/>
  <c r="I818"/>
  <c r="I817"/>
  <c r="I810"/>
  <c r="I809"/>
  <c r="I802"/>
  <c r="I801"/>
  <c r="I794"/>
  <c r="I793"/>
  <c r="I786"/>
  <c r="I785"/>
  <c r="I778"/>
  <c r="I777"/>
  <c r="I770"/>
  <c r="I769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34"/>
  <c r="I433"/>
  <c r="I426"/>
  <c r="I425"/>
  <c r="I418"/>
  <c r="I417"/>
  <c r="I410"/>
  <c r="I409"/>
  <c r="I402"/>
  <c r="I401"/>
  <c r="I394"/>
  <c r="I393"/>
  <c r="I386"/>
  <c r="I385"/>
  <c r="I378"/>
  <c r="I370"/>
  <c r="I369"/>
  <c r="I362"/>
  <c r="I361"/>
  <c r="I354"/>
  <c r="I353"/>
  <c r="I346"/>
  <c r="I345"/>
  <c r="I338"/>
  <c r="I337"/>
  <c r="I330"/>
  <c r="I329"/>
  <c r="I322"/>
  <c r="I321"/>
  <c r="I314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3"/>
  <c r="I1001"/>
  <c r="I994"/>
  <c r="I993"/>
  <c r="I988"/>
  <c r="I986"/>
  <c r="I985"/>
  <c r="I979"/>
  <c r="I978"/>
  <c r="I977"/>
  <c r="I971"/>
  <c r="I970"/>
  <c r="I969"/>
  <c r="I962"/>
  <c r="I961"/>
  <c r="I955"/>
  <c r="I954"/>
  <c r="I953"/>
  <c r="I948"/>
  <c r="I946"/>
  <c r="I945"/>
  <c r="I939"/>
  <c r="I938"/>
  <c r="I937"/>
  <c r="I930"/>
  <c r="I929"/>
  <c r="I922"/>
  <c r="I921"/>
  <c r="I915"/>
  <c r="I914"/>
  <c r="I913"/>
  <c r="I907"/>
  <c r="I906"/>
  <c r="I905"/>
  <c r="I898"/>
  <c r="I897"/>
  <c r="I891"/>
  <c r="I890"/>
  <c r="I889"/>
  <c r="I882"/>
  <c r="I881"/>
  <c r="I875"/>
  <c r="I874"/>
  <c r="I873"/>
  <c r="I866"/>
  <c r="I865"/>
  <c r="I860"/>
  <c r="I858"/>
  <c r="I857"/>
  <c r="I851"/>
  <c r="I850"/>
  <c r="I849"/>
  <c r="I843"/>
  <c r="I842"/>
  <c r="I841"/>
  <c r="I834"/>
  <c r="I833"/>
  <c r="I827"/>
  <c r="I826"/>
  <c r="I825"/>
  <c r="I820"/>
  <c r="I818"/>
  <c r="I817"/>
  <c r="I811"/>
  <c r="I810"/>
  <c r="I809"/>
  <c r="I802"/>
  <c r="I794"/>
  <c r="I793"/>
  <c r="I787"/>
  <c r="I786"/>
  <c r="I785"/>
  <c r="I779"/>
  <c r="I778"/>
  <c r="I777"/>
  <c r="I770"/>
  <c r="I769"/>
  <c r="I763"/>
  <c r="I762"/>
  <c r="I761"/>
  <c r="I754"/>
  <c r="I753"/>
  <c r="I747"/>
  <c r="I746"/>
  <c r="I745"/>
  <c r="I738"/>
  <c r="I737"/>
  <c r="I732"/>
  <c r="I730"/>
  <c r="I729"/>
  <c r="I723"/>
  <c r="I722"/>
  <c r="I715"/>
  <c r="I714"/>
  <c r="I713"/>
  <c r="I706"/>
  <c r="I705"/>
  <c r="I699"/>
  <c r="I698"/>
  <c r="I697"/>
  <c r="I692"/>
  <c r="I690"/>
  <c r="I689"/>
  <c r="I683"/>
  <c r="I682"/>
  <c r="I681"/>
  <c r="I674"/>
  <c r="I673"/>
  <c r="I666"/>
  <c r="I665"/>
  <c r="I659"/>
  <c r="I658"/>
  <c r="I657"/>
  <c r="I651"/>
  <c r="I650"/>
  <c r="I649"/>
  <c r="I642"/>
  <c r="I641"/>
  <c r="I635"/>
  <c r="I634"/>
  <c r="I633"/>
  <c r="I626"/>
  <c r="I625"/>
  <c r="I619"/>
  <c r="I618"/>
  <c r="I617"/>
  <c r="I610"/>
  <c r="I609"/>
  <c r="I604"/>
  <c r="I602"/>
  <c r="I601"/>
  <c r="I595"/>
  <c r="I594"/>
  <c r="I593"/>
  <c r="I587"/>
  <c r="I586"/>
  <c r="I585"/>
  <c r="I578"/>
  <c r="I577"/>
  <c r="I571"/>
  <c r="I570"/>
  <c r="I569"/>
  <c r="I564"/>
  <c r="I562"/>
  <c r="I561"/>
  <c r="I555"/>
  <c r="I554"/>
  <c r="I553"/>
  <c r="I546"/>
  <c r="I545"/>
  <c r="I538"/>
  <c r="I537"/>
  <c r="I531"/>
  <c r="I530"/>
  <c r="I529"/>
  <c r="I523"/>
  <c r="I522"/>
  <c r="I521"/>
  <c r="I514"/>
  <c r="I513"/>
  <c r="I507"/>
  <c r="I506"/>
  <c r="I505"/>
  <c r="I498"/>
  <c r="I497"/>
  <c r="I491"/>
  <c r="I490"/>
  <c r="I489"/>
  <c r="I482"/>
  <c r="I481"/>
  <c r="I476"/>
  <c r="I474"/>
  <c r="I473"/>
  <c r="I467"/>
  <c r="I466"/>
  <c r="I465"/>
  <c r="I459"/>
  <c r="I458"/>
  <c r="I457"/>
  <c r="I450"/>
  <c r="I449"/>
  <c r="I443"/>
  <c r="I442"/>
  <c r="I441"/>
  <c r="I436"/>
  <c r="I434"/>
  <c r="I433"/>
  <c r="I427"/>
  <c r="I426"/>
  <c r="I425"/>
  <c r="I418"/>
  <c r="I417"/>
  <c r="I410"/>
  <c r="I409"/>
  <c r="I403"/>
  <c r="I402"/>
  <c r="I401"/>
  <c r="I395"/>
  <c r="I394"/>
  <c r="I393"/>
  <c r="I387"/>
  <c r="I386"/>
  <c r="I385"/>
  <c r="I379"/>
  <c r="I378"/>
  <c r="I377"/>
  <c r="I370"/>
  <c r="I363"/>
  <c r="I362"/>
  <c r="I361"/>
  <c r="I356"/>
  <c r="I354"/>
  <c r="I353"/>
  <c r="I346"/>
  <c r="I345"/>
  <c r="I339"/>
  <c r="I338"/>
  <c r="I337"/>
  <c r="I331"/>
  <c r="I330"/>
  <c r="I329"/>
  <c r="I323"/>
  <c r="I322"/>
  <c r="I321"/>
  <c r="I316"/>
  <c r="I315"/>
  <c r="I314"/>
  <c r="I313"/>
  <c r="I306"/>
  <c r="I305"/>
  <c r="I299"/>
  <c r="I298"/>
  <c r="I297"/>
  <c r="I290"/>
  <c r="I289"/>
  <c r="I282"/>
  <c r="I281"/>
  <c r="I275"/>
  <c r="I274"/>
  <c r="I273"/>
  <c r="I267"/>
  <c r="I266"/>
  <c r="I265"/>
  <c r="I259"/>
  <c r="I258"/>
  <c r="I257"/>
  <c r="I251"/>
  <c r="I250"/>
  <c r="I249"/>
  <c r="I242"/>
  <c r="I241"/>
  <c r="I236"/>
  <c r="I235"/>
  <c r="I234"/>
  <c r="I233"/>
  <c r="I226"/>
  <c r="I225"/>
  <c r="I218"/>
  <c r="I217"/>
  <c r="I211"/>
  <c r="I210"/>
  <c r="I209"/>
  <c r="I203"/>
  <c r="I202"/>
  <c r="I201"/>
  <c r="I196"/>
  <c r="I195"/>
  <c r="I194"/>
  <c r="I193"/>
  <c r="I187"/>
  <c r="I186"/>
  <c r="I185"/>
  <c r="I178"/>
  <c r="I177"/>
  <c r="I171"/>
  <c r="I170"/>
  <c r="I169"/>
  <c r="I162"/>
  <c r="I161"/>
  <c r="I156"/>
  <c r="I154"/>
  <c r="I147"/>
  <c r="I146"/>
  <c r="I145"/>
  <c r="I139"/>
  <c r="I138"/>
  <c r="I137"/>
  <c r="I131"/>
  <c r="I130"/>
  <c r="I129"/>
  <c r="I123"/>
  <c r="I122"/>
  <c r="I121"/>
  <c r="I114"/>
  <c r="I113"/>
  <c r="I107"/>
  <c r="I106"/>
  <c r="I105"/>
  <c r="I98"/>
  <c r="I97"/>
  <c r="I90"/>
  <c r="I89"/>
  <c r="I83"/>
  <c r="I82"/>
  <c r="I81"/>
  <c r="I76"/>
  <c r="I75"/>
  <c r="I74"/>
  <c r="I73"/>
  <c r="I67"/>
  <c r="I66"/>
  <c r="I65"/>
  <c r="I59"/>
  <c r="I58"/>
  <c r="I57"/>
  <c r="I50"/>
  <c r="I49"/>
  <c r="I43"/>
  <c r="I42"/>
  <c r="I41"/>
  <c r="I34"/>
  <c r="I33"/>
  <c r="I26"/>
  <c r="I25"/>
  <c r="I19"/>
  <c r="I18"/>
  <c r="I17"/>
  <c r="I11"/>
  <c r="I10"/>
  <c r="I9"/>
  <c r="I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3" i="1"/>
  <c r="I1002"/>
  <c r="I999"/>
  <c r="I997"/>
  <c r="I995"/>
  <c r="I994"/>
  <c r="I991"/>
  <c r="I989"/>
  <c r="I988"/>
  <c r="I987"/>
  <c r="I986"/>
  <c r="I981"/>
  <c r="I980"/>
  <c r="I979"/>
  <c r="I978"/>
  <c r="I975"/>
  <c r="I973"/>
  <c r="I971"/>
  <c r="I970"/>
  <c r="I967"/>
  <c r="I965"/>
  <c r="I964"/>
  <c r="I963"/>
  <c r="I962"/>
  <c r="I959"/>
  <c r="I957"/>
  <c r="I956"/>
  <c r="I955"/>
  <c r="I951"/>
  <c r="I947"/>
  <c r="I941"/>
  <c r="I940"/>
  <c r="I939"/>
  <c r="I938"/>
  <c r="I935"/>
  <c r="I933"/>
  <c r="I932"/>
  <c r="I931"/>
  <c r="I930"/>
  <c r="I927"/>
  <c r="I925"/>
  <c r="I923"/>
  <c r="I922"/>
  <c r="I919"/>
  <c r="I917"/>
  <c r="I916"/>
  <c r="I915"/>
  <c r="I914"/>
  <c r="I909"/>
  <c r="I908"/>
  <c r="I907"/>
  <c r="I906"/>
  <c r="I903"/>
  <c r="I901"/>
  <c r="I899"/>
  <c r="I898"/>
  <c r="I895"/>
  <c r="I893"/>
  <c r="I892"/>
  <c r="I891"/>
  <c r="I887"/>
  <c r="I885"/>
  <c r="I884"/>
  <c r="I883"/>
  <c r="I879"/>
  <c r="I877"/>
  <c r="I876"/>
  <c r="I875"/>
  <c r="I874"/>
  <c r="I869"/>
  <c r="I867"/>
  <c r="I866"/>
  <c r="I863"/>
  <c r="I861"/>
  <c r="I860"/>
  <c r="I859"/>
  <c r="I858"/>
  <c r="I855"/>
  <c r="I853"/>
  <c r="I852"/>
  <c r="I851"/>
  <c r="I850"/>
  <c r="I847"/>
  <c r="I845"/>
  <c r="I844"/>
  <c r="I843"/>
  <c r="I842"/>
  <c r="I837"/>
  <c r="I836"/>
  <c r="I835"/>
  <c r="I834"/>
  <c r="I831"/>
  <c r="I829"/>
  <c r="I828"/>
  <c r="I827"/>
  <c r="I823"/>
  <c r="I821"/>
  <c r="I819"/>
  <c r="I815"/>
  <c r="I813"/>
  <c r="I812"/>
  <c r="I811"/>
  <c r="I810"/>
  <c r="I807"/>
  <c r="I805"/>
  <c r="I804"/>
  <c r="I803"/>
  <c r="I802"/>
  <c r="I797"/>
  <c r="I795"/>
  <c r="I794"/>
  <c r="I791"/>
  <c r="I788"/>
  <c r="I787"/>
  <c r="I786"/>
  <c r="I783"/>
  <c r="I781"/>
  <c r="I780"/>
  <c r="I779"/>
  <c r="I778"/>
  <c r="I775"/>
  <c r="I771"/>
  <c r="I770"/>
  <c r="I765"/>
  <c r="I764"/>
  <c r="I763"/>
  <c r="I759"/>
  <c r="I757"/>
  <c r="I756"/>
  <c r="I755"/>
  <c r="I751"/>
  <c r="I748"/>
  <c r="I747"/>
  <c r="I746"/>
  <c r="I743"/>
  <c r="I741"/>
  <c r="I740"/>
  <c r="I739"/>
  <c r="I738"/>
  <c r="I735"/>
  <c r="I732"/>
  <c r="I731"/>
  <c r="I730"/>
  <c r="I725"/>
  <c r="I724"/>
  <c r="I723"/>
  <c r="I722"/>
  <c r="I719"/>
  <c r="I717"/>
  <c r="I716"/>
  <c r="I715"/>
  <c r="I714"/>
  <c r="I711"/>
  <c r="I709"/>
  <c r="I708"/>
  <c r="I707"/>
  <c r="I706"/>
  <c r="I703"/>
  <c r="I701"/>
  <c r="I699"/>
  <c r="I695"/>
  <c r="I693"/>
  <c r="I692"/>
  <c r="I691"/>
  <c r="I685"/>
  <c r="I684"/>
  <c r="I683"/>
  <c r="I682"/>
  <c r="I679"/>
  <c r="I677"/>
  <c r="I676"/>
  <c r="I675"/>
  <c r="I674"/>
  <c r="I671"/>
  <c r="I669"/>
  <c r="I667"/>
  <c r="I666"/>
  <c r="I663"/>
  <c r="I661"/>
  <c r="I660"/>
  <c r="I659"/>
  <c r="I658"/>
  <c r="I653"/>
  <c r="I652"/>
  <c r="I651"/>
  <c r="I650"/>
  <c r="I647"/>
  <c r="I645"/>
  <c r="I643"/>
  <c r="I642"/>
  <c r="I639"/>
  <c r="I636"/>
  <c r="I635"/>
  <c r="I631"/>
  <c r="I629"/>
  <c r="I628"/>
  <c r="I627"/>
  <c r="I623"/>
  <c r="I621"/>
  <c r="I619"/>
  <c r="I618"/>
  <c r="I612"/>
  <c r="I611"/>
  <c r="I610"/>
  <c r="I607"/>
  <c r="I605"/>
  <c r="I604"/>
  <c r="I603"/>
  <c r="I602"/>
  <c r="I599"/>
  <c r="I595"/>
  <c r="I594"/>
  <c r="I591"/>
  <c r="I589"/>
  <c r="I588"/>
  <c r="I587"/>
  <c r="I586"/>
  <c r="I581"/>
  <c r="I580"/>
  <c r="I579"/>
  <c r="I578"/>
  <c r="I575"/>
  <c r="I573"/>
  <c r="I571"/>
  <c r="I567"/>
  <c r="I565"/>
  <c r="I564"/>
  <c r="I563"/>
  <c r="I559"/>
  <c r="I557"/>
  <c r="I556"/>
  <c r="I555"/>
  <c r="I554"/>
  <c r="I551"/>
  <c r="I549"/>
  <c r="I548"/>
  <c r="I547"/>
  <c r="I546"/>
  <c r="I541"/>
  <c r="I539"/>
  <c r="I538"/>
  <c r="I535"/>
  <c r="I533"/>
  <c r="I532"/>
  <c r="I531"/>
  <c r="I530"/>
  <c r="I527"/>
  <c r="I525"/>
  <c r="I524"/>
  <c r="I523"/>
  <c r="I522"/>
  <c r="I519"/>
  <c r="I517"/>
  <c r="I516"/>
  <c r="I515"/>
  <c r="I514"/>
  <c r="I509"/>
  <c r="I508"/>
  <c r="I507"/>
  <c r="I503"/>
  <c r="I501"/>
  <c r="I500"/>
  <c r="I499"/>
  <c r="I495"/>
  <c r="I493"/>
  <c r="I491"/>
  <c r="I490"/>
  <c r="I487"/>
  <c r="I485"/>
  <c r="I484"/>
  <c r="I483"/>
  <c r="I482"/>
  <c r="I479"/>
  <c r="I477"/>
  <c r="I476"/>
  <c r="I475"/>
  <c r="I474"/>
  <c r="I469"/>
  <c r="I467"/>
  <c r="I466"/>
  <c r="I463"/>
  <c r="I461"/>
  <c r="I460"/>
  <c r="I459"/>
  <c r="I458"/>
  <c r="I455"/>
  <c r="I453"/>
  <c r="I452"/>
  <c r="I451"/>
  <c r="I450"/>
  <c r="I447"/>
  <c r="I445"/>
  <c r="I443"/>
  <c r="I439"/>
  <c r="I437"/>
  <c r="I436"/>
  <c r="I435"/>
  <c r="I429"/>
  <c r="I428"/>
  <c r="I427"/>
  <c r="I426"/>
  <c r="I423"/>
  <c r="I421"/>
  <c r="I420"/>
  <c r="I419"/>
  <c r="I418"/>
  <c r="I415"/>
  <c r="I413"/>
  <c r="I412"/>
  <c r="I411"/>
  <c r="I410"/>
  <c r="I407"/>
  <c r="I405"/>
  <c r="I404"/>
  <c r="I403"/>
  <c r="I402"/>
  <c r="I397"/>
  <c r="I396"/>
  <c r="I395"/>
  <c r="I394"/>
  <c r="I391"/>
  <c r="I389"/>
  <c r="I388"/>
  <c r="I387"/>
  <c r="I386"/>
  <c r="I383"/>
  <c r="I381"/>
  <c r="I380"/>
  <c r="I379"/>
  <c r="I375"/>
  <c r="I373"/>
  <c r="I372"/>
  <c r="I371"/>
  <c r="I367"/>
  <c r="I363"/>
  <c r="I362"/>
  <c r="I357"/>
  <c r="I356"/>
  <c r="I355"/>
  <c r="I354"/>
  <c r="I351"/>
  <c r="I349"/>
  <c r="I348"/>
  <c r="I347"/>
  <c r="I346"/>
  <c r="I343"/>
  <c r="I341"/>
  <c r="I339"/>
  <c r="I338"/>
  <c r="I335"/>
  <c r="I333"/>
  <c r="I332"/>
  <c r="I331"/>
  <c r="I330"/>
  <c r="I324"/>
  <c r="I323"/>
  <c r="I322"/>
  <c r="I319"/>
  <c r="I317"/>
  <c r="I315"/>
  <c r="I311"/>
  <c r="I309"/>
  <c r="I308"/>
  <c r="I307"/>
  <c r="I303"/>
  <c r="I301"/>
  <c r="I300"/>
  <c r="I299"/>
  <c r="I298"/>
  <c r="I295"/>
  <c r="I293"/>
  <c r="I291"/>
  <c r="I290"/>
  <c r="I285"/>
  <c r="I284"/>
  <c r="I283"/>
  <c r="I282"/>
  <c r="I279"/>
  <c r="I277"/>
  <c r="I276"/>
  <c r="I275"/>
  <c r="I274"/>
  <c r="I271"/>
  <c r="I269"/>
  <c r="I267"/>
  <c r="I266"/>
  <c r="I263"/>
  <c r="I261"/>
  <c r="I260"/>
  <c r="I259"/>
  <c r="I258"/>
  <c r="I253"/>
  <c r="I252"/>
  <c r="I251"/>
  <c r="I247"/>
  <c r="I244"/>
  <c r="I243"/>
  <c r="I239"/>
  <c r="I237"/>
  <c r="I235"/>
  <c r="I234"/>
  <c r="I231"/>
  <c r="I229"/>
  <c r="I228"/>
  <c r="I227"/>
  <c r="I226"/>
  <c r="I223"/>
  <c r="I221"/>
  <c r="I220"/>
  <c r="I219"/>
  <c r="I218"/>
  <c r="I213"/>
  <c r="I211"/>
  <c r="I210"/>
  <c r="I207"/>
  <c r="I204"/>
  <c r="I203"/>
  <c r="I202"/>
  <c r="I199"/>
  <c r="I197"/>
  <c r="I196"/>
  <c r="I195"/>
  <c r="I194"/>
  <c r="I191"/>
  <c r="I188"/>
  <c r="I187"/>
  <c r="I183"/>
  <c r="I181"/>
  <c r="I180"/>
  <c r="I179"/>
  <c r="I173"/>
  <c r="I172"/>
  <c r="I171"/>
  <c r="I170"/>
  <c r="I167"/>
  <c r="I165"/>
  <c r="I163"/>
  <c r="I162"/>
  <c r="I159"/>
  <c r="I157"/>
  <c r="I156"/>
  <c r="I155"/>
  <c r="I154"/>
  <c r="I151"/>
  <c r="I148"/>
  <c r="I147"/>
  <c r="I146"/>
  <c r="I141"/>
  <c r="I139"/>
  <c r="I138"/>
  <c r="I135"/>
  <c r="I133"/>
  <c r="I132"/>
  <c r="I131"/>
  <c r="I130"/>
  <c r="I127"/>
  <c r="I125"/>
  <c r="I124"/>
  <c r="I123"/>
  <c r="I119"/>
  <c r="I117"/>
  <c r="I115"/>
  <c r="I111"/>
  <c r="I109"/>
  <c r="I108"/>
  <c r="I107"/>
  <c r="I106"/>
  <c r="I101"/>
  <c r="I100"/>
  <c r="I99"/>
  <c r="I98"/>
  <c r="I95"/>
  <c r="I93"/>
  <c r="I92"/>
  <c r="I91"/>
  <c r="I90"/>
  <c r="I87"/>
  <c r="I85"/>
  <c r="I84"/>
  <c r="I83"/>
  <c r="I82"/>
  <c r="I79"/>
  <c r="I77"/>
  <c r="I76"/>
  <c r="I75"/>
  <c r="I74"/>
  <c r="I69"/>
  <c r="I68"/>
  <c r="I67"/>
  <c r="I66"/>
  <c r="I63"/>
  <c r="I61"/>
  <c r="I60"/>
  <c r="I59"/>
  <c r="I55"/>
  <c r="I52"/>
  <c r="I51"/>
  <c r="I47"/>
  <c r="I45"/>
  <c r="I44"/>
  <c r="I43"/>
  <c r="I42"/>
  <c r="I39"/>
  <c r="I37"/>
  <c r="I35"/>
  <c r="I34"/>
  <c r="I29"/>
  <c r="I28"/>
  <c r="I27"/>
  <c r="I26"/>
  <c r="I23"/>
  <c r="I21"/>
  <c r="I20"/>
  <c r="I19"/>
  <c r="I18"/>
  <c r="I15"/>
  <c r="I13"/>
  <c r="I11"/>
  <c r="I10"/>
  <c r="I7"/>
  <c r="I5"/>
  <c r="I4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N942"/>
  <c r="O949" s="1"/>
  <c r="O950" s="1"/>
  <c r="Q933" i="9"/>
  <c r="P933"/>
  <c r="O933"/>
  <c r="N933"/>
  <c r="N942"/>
  <c r="O947" s="1"/>
  <c r="N939"/>
  <c r="O945" s="1"/>
  <c r="O946" s="1"/>
  <c r="Q933" i="8"/>
  <c r="P933"/>
  <c r="O933"/>
  <c r="N933"/>
  <c r="N939"/>
  <c r="O948" s="1"/>
  <c r="O949" s="1"/>
  <c r="Q933" i="7"/>
  <c r="P933"/>
  <c r="O933"/>
  <c r="N933"/>
  <c r="N940"/>
  <c r="O946" s="1"/>
  <c r="O947" s="1"/>
  <c r="O933" i="6"/>
  <c r="N933"/>
  <c r="Q933"/>
  <c r="P933"/>
  <c r="N939"/>
  <c r="O951" s="1"/>
  <c r="O952" s="1"/>
  <c r="N943"/>
  <c r="O953" s="1"/>
  <c r="Q933" i="5"/>
  <c r="P933"/>
  <c r="O933"/>
  <c r="N933"/>
  <c r="N943"/>
  <c r="O948" s="1"/>
  <c r="N940"/>
  <c r="O946" s="1"/>
  <c r="O947" s="1"/>
  <c r="Q933" i="4"/>
  <c r="P933"/>
  <c r="O933"/>
  <c r="N933"/>
  <c r="N939"/>
  <c r="O948" s="1"/>
  <c r="O949" s="1"/>
  <c r="Q933" i="3"/>
  <c r="P933"/>
  <c r="O933"/>
  <c r="N933"/>
  <c r="N942"/>
  <c r="O947" s="1"/>
  <c r="N939"/>
  <c r="O945" s="1"/>
  <c r="O946" s="1"/>
  <c r="P933" i="1"/>
  <c r="O933"/>
  <c r="Q933"/>
  <c r="N944"/>
  <c r="O951" s="1"/>
  <c r="N933"/>
  <c r="N944" i="4"/>
  <c r="O950" s="1"/>
  <c r="N943" i="8"/>
  <c r="O950" s="1"/>
  <c r="N943" i="7"/>
  <c r="O948" s="1"/>
  <c r="H1003" i="9"/>
  <c r="I1003" s="1"/>
  <c r="I1002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2" i="8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0" i="7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7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9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5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1" i="6"/>
  <c r="I1000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7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3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9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5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1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7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3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9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5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1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7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3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9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5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1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5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7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3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9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5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1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7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3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9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5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1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7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3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9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5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1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7"/>
  <c r="I16"/>
  <c r="I15"/>
  <c r="I14"/>
  <c r="I13"/>
  <c r="I12"/>
  <c r="I11"/>
  <c r="I8"/>
  <c r="I7"/>
  <c r="I6"/>
  <c r="I5"/>
  <c r="I4"/>
  <c r="I3"/>
  <c r="I1000" i="4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3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9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5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7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1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7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3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5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3"/>
  <c r="I999"/>
  <c r="I998"/>
  <c r="I997"/>
  <c r="I996"/>
  <c r="I995"/>
  <c r="I992"/>
  <c r="I991"/>
  <c r="I990"/>
  <c r="I989"/>
  <c r="I987"/>
  <c r="I984"/>
  <c r="I983"/>
  <c r="I982"/>
  <c r="I981"/>
  <c r="I980"/>
  <c r="I976"/>
  <c r="I975"/>
  <c r="I974"/>
  <c r="I973"/>
  <c r="I972"/>
  <c r="I968"/>
  <c r="I967"/>
  <c r="I966"/>
  <c r="I965"/>
  <c r="I964"/>
  <c r="I963"/>
  <c r="I960"/>
  <c r="I959"/>
  <c r="I958"/>
  <c r="I957"/>
  <c r="I956"/>
  <c r="I952"/>
  <c r="I951"/>
  <c r="I950"/>
  <c r="I949"/>
  <c r="I947"/>
  <c r="I944"/>
  <c r="I943"/>
  <c r="I942"/>
  <c r="I941"/>
  <c r="I940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2"/>
  <c r="I911"/>
  <c r="I910"/>
  <c r="I909"/>
  <c r="I908"/>
  <c r="I904"/>
  <c r="I903"/>
  <c r="I902"/>
  <c r="I901"/>
  <c r="I900"/>
  <c r="I899"/>
  <c r="I896"/>
  <c r="I895"/>
  <c r="I894"/>
  <c r="I893"/>
  <c r="I892"/>
  <c r="I888"/>
  <c r="I887"/>
  <c r="I886"/>
  <c r="I885"/>
  <c r="I884"/>
  <c r="I883"/>
  <c r="I880"/>
  <c r="I879"/>
  <c r="I878"/>
  <c r="I877"/>
  <c r="I876"/>
  <c r="I872"/>
  <c r="I871"/>
  <c r="I870"/>
  <c r="I869"/>
  <c r="I868"/>
  <c r="I867"/>
  <c r="I864"/>
  <c r="I863"/>
  <c r="I862"/>
  <c r="I861"/>
  <c r="I859"/>
  <c r="I856"/>
  <c r="I855"/>
  <c r="I854"/>
  <c r="I853"/>
  <c r="I852"/>
  <c r="I848"/>
  <c r="I847"/>
  <c r="I846"/>
  <c r="I845"/>
  <c r="I844"/>
  <c r="I840"/>
  <c r="I839"/>
  <c r="I838"/>
  <c r="I837"/>
  <c r="I836"/>
  <c r="I835"/>
  <c r="I832"/>
  <c r="I831"/>
  <c r="I830"/>
  <c r="I829"/>
  <c r="I828"/>
  <c r="I824"/>
  <c r="I823"/>
  <c r="I822"/>
  <c r="I821"/>
  <c r="I819"/>
  <c r="I816"/>
  <c r="I815"/>
  <c r="I814"/>
  <c r="I813"/>
  <c r="I812"/>
  <c r="I808"/>
  <c r="I807"/>
  <c r="I806"/>
  <c r="I805"/>
  <c r="I804"/>
  <c r="I803"/>
  <c r="I801"/>
  <c r="I800"/>
  <c r="I799"/>
  <c r="I798"/>
  <c r="I797"/>
  <c r="I796"/>
  <c r="I795"/>
  <c r="I792"/>
  <c r="I791"/>
  <c r="I790"/>
  <c r="I789"/>
  <c r="I788"/>
  <c r="I784"/>
  <c r="I783"/>
  <c r="I782"/>
  <c r="I781"/>
  <c r="I780"/>
  <c r="I776"/>
  <c r="I775"/>
  <c r="I774"/>
  <c r="I773"/>
  <c r="I772"/>
  <c r="I771"/>
  <c r="I768"/>
  <c r="I767"/>
  <c r="I766"/>
  <c r="I765"/>
  <c r="I764"/>
  <c r="I760"/>
  <c r="I759"/>
  <c r="I758"/>
  <c r="I757"/>
  <c r="I756"/>
  <c r="I755"/>
  <c r="I752"/>
  <c r="I751"/>
  <c r="I750"/>
  <c r="I749"/>
  <c r="I748"/>
  <c r="I744"/>
  <c r="I743"/>
  <c r="I742"/>
  <c r="I741"/>
  <c r="I740"/>
  <c r="I739"/>
  <c r="I736"/>
  <c r="I735"/>
  <c r="I734"/>
  <c r="I733"/>
  <c r="I731"/>
  <c r="I728"/>
  <c r="I727"/>
  <c r="I726"/>
  <c r="I725"/>
  <c r="I724"/>
  <c r="I721"/>
  <c r="I720"/>
  <c r="I719"/>
  <c r="I718"/>
  <c r="I717"/>
  <c r="I716"/>
  <c r="I712"/>
  <c r="I711"/>
  <c r="I710"/>
  <c r="I709"/>
  <c r="I708"/>
  <c r="I707"/>
  <c r="I704"/>
  <c r="I703"/>
  <c r="I702"/>
  <c r="I701"/>
  <c r="I700"/>
  <c r="I696"/>
  <c r="I695"/>
  <c r="I694"/>
  <c r="I693"/>
  <c r="I691"/>
  <c r="I688"/>
  <c r="I687"/>
  <c r="I686"/>
  <c r="I685"/>
  <c r="I684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6"/>
  <c r="I655"/>
  <c r="I654"/>
  <c r="I653"/>
  <c r="I652"/>
  <c r="I648"/>
  <c r="I647"/>
  <c r="I646"/>
  <c r="I645"/>
  <c r="I644"/>
  <c r="I643"/>
  <c r="I640"/>
  <c r="I639"/>
  <c r="I638"/>
  <c r="I637"/>
  <c r="I636"/>
  <c r="I632"/>
  <c r="I631"/>
  <c r="I630"/>
  <c r="I629"/>
  <c r="I628"/>
  <c r="I627"/>
  <c r="I624"/>
  <c r="I623"/>
  <c r="I622"/>
  <c r="I621"/>
  <c r="I620"/>
  <c r="I616"/>
  <c r="I615"/>
  <c r="I614"/>
  <c r="I613"/>
  <c r="I612"/>
  <c r="I611"/>
  <c r="I608"/>
  <c r="I607"/>
  <c r="I606"/>
  <c r="I605"/>
  <c r="I603"/>
  <c r="I600"/>
  <c r="I599"/>
  <c r="I598"/>
  <c r="I597"/>
  <c r="I596"/>
  <c r="I592"/>
  <c r="I591"/>
  <c r="I590"/>
  <c r="I589"/>
  <c r="I588"/>
  <c r="I584"/>
  <c r="I583"/>
  <c r="I582"/>
  <c r="I581"/>
  <c r="I580"/>
  <c r="I579"/>
  <c r="I576"/>
  <c r="I575"/>
  <c r="I574"/>
  <c r="I573"/>
  <c r="I572"/>
  <c r="I568"/>
  <c r="I567"/>
  <c r="I566"/>
  <c r="I565"/>
  <c r="I563"/>
  <c r="I560"/>
  <c r="I559"/>
  <c r="I558"/>
  <c r="I557"/>
  <c r="I556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28"/>
  <c r="I527"/>
  <c r="I526"/>
  <c r="I525"/>
  <c r="I524"/>
  <c r="I520"/>
  <c r="I519"/>
  <c r="I518"/>
  <c r="I517"/>
  <c r="I516"/>
  <c r="I515"/>
  <c r="I512"/>
  <c r="I511"/>
  <c r="I510"/>
  <c r="I509"/>
  <c r="I508"/>
  <c r="I504"/>
  <c r="I503"/>
  <c r="I502"/>
  <c r="I501"/>
  <c r="I500"/>
  <c r="I499"/>
  <c r="I496"/>
  <c r="I495"/>
  <c r="I494"/>
  <c r="I493"/>
  <c r="I492"/>
  <c r="I488"/>
  <c r="I487"/>
  <c r="I486"/>
  <c r="I485"/>
  <c r="I484"/>
  <c r="I483"/>
  <c r="I480"/>
  <c r="I479"/>
  <c r="I478"/>
  <c r="I477"/>
  <c r="I475"/>
  <c r="I472"/>
  <c r="I471"/>
  <c r="I470"/>
  <c r="I469"/>
  <c r="I468"/>
  <c r="I464"/>
  <c r="I463"/>
  <c r="I462"/>
  <c r="I461"/>
  <c r="I460"/>
  <c r="I456"/>
  <c r="I455"/>
  <c r="I454"/>
  <c r="I453"/>
  <c r="I452"/>
  <c r="I451"/>
  <c r="I448"/>
  <c r="I447"/>
  <c r="I446"/>
  <c r="I445"/>
  <c r="I444"/>
  <c r="I440"/>
  <c r="I439"/>
  <c r="I438"/>
  <c r="I437"/>
  <c r="I435"/>
  <c r="I432"/>
  <c r="I431"/>
  <c r="I430"/>
  <c r="I429"/>
  <c r="I428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0"/>
  <c r="I399"/>
  <c r="I398"/>
  <c r="I397"/>
  <c r="I396"/>
  <c r="I392"/>
  <c r="I391"/>
  <c r="I390"/>
  <c r="I389"/>
  <c r="I388"/>
  <c r="I384"/>
  <c r="I383"/>
  <c r="I382"/>
  <c r="I381"/>
  <c r="I380"/>
  <c r="I376"/>
  <c r="I375"/>
  <c r="I374"/>
  <c r="I373"/>
  <c r="I372"/>
  <c r="I371"/>
  <c r="I369"/>
  <c r="I368"/>
  <c r="I367"/>
  <c r="I366"/>
  <c r="I365"/>
  <c r="I364"/>
  <c r="I360"/>
  <c r="I359"/>
  <c r="I358"/>
  <c r="I357"/>
  <c r="I355"/>
  <c r="I352"/>
  <c r="I351"/>
  <c r="I350"/>
  <c r="I349"/>
  <c r="I348"/>
  <c r="I347"/>
  <c r="I344"/>
  <c r="I343"/>
  <c r="I342"/>
  <c r="I341"/>
  <c r="I340"/>
  <c r="I336"/>
  <c r="I335"/>
  <c r="I334"/>
  <c r="I333"/>
  <c r="I332"/>
  <c r="I328"/>
  <c r="I327"/>
  <c r="I326"/>
  <c r="I325"/>
  <c r="I324"/>
  <c r="I320"/>
  <c r="I319"/>
  <c r="I318"/>
  <c r="I317"/>
  <c r="I312"/>
  <c r="I311"/>
  <c r="I310"/>
  <c r="I309"/>
  <c r="I308"/>
  <c r="I307"/>
  <c r="I304"/>
  <c r="I303"/>
  <c r="I302"/>
  <c r="I301"/>
  <c r="I300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2"/>
  <c r="I271"/>
  <c r="I270"/>
  <c r="I269"/>
  <c r="I268"/>
  <c r="I264"/>
  <c r="I263"/>
  <c r="I262"/>
  <c r="I261"/>
  <c r="I260"/>
  <c r="I256"/>
  <c r="I255"/>
  <c r="I254"/>
  <c r="I253"/>
  <c r="I252"/>
  <c r="I248"/>
  <c r="I247"/>
  <c r="I246"/>
  <c r="I245"/>
  <c r="I244"/>
  <c r="I243"/>
  <c r="I240"/>
  <c r="I239"/>
  <c r="I238"/>
  <c r="I237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08"/>
  <c r="I207"/>
  <c r="I206"/>
  <c r="I205"/>
  <c r="I204"/>
  <c r="I200"/>
  <c r="I199"/>
  <c r="I198"/>
  <c r="I197"/>
  <c r="I192"/>
  <c r="I191"/>
  <c r="I190"/>
  <c r="I189"/>
  <c r="I188"/>
  <c r="I184"/>
  <c r="I183"/>
  <c r="I182"/>
  <c r="I181"/>
  <c r="I180"/>
  <c r="I179"/>
  <c r="I176"/>
  <c r="I175"/>
  <c r="I174"/>
  <c r="I173"/>
  <c r="I172"/>
  <c r="I168"/>
  <c r="I167"/>
  <c r="I166"/>
  <c r="I165"/>
  <c r="I164"/>
  <c r="I163"/>
  <c r="I160"/>
  <c r="I159"/>
  <c r="I158"/>
  <c r="I157"/>
  <c r="I155"/>
  <c r="I153"/>
  <c r="I152"/>
  <c r="I151"/>
  <c r="I150"/>
  <c r="I149"/>
  <c r="I148"/>
  <c r="I144"/>
  <c r="I143"/>
  <c r="I142"/>
  <c r="I141"/>
  <c r="I140"/>
  <c r="I136"/>
  <c r="I135"/>
  <c r="I134"/>
  <c r="I133"/>
  <c r="I132"/>
  <c r="I128"/>
  <c r="I127"/>
  <c r="I126"/>
  <c r="I125"/>
  <c r="I124"/>
  <c r="I120"/>
  <c r="I119"/>
  <c r="I118"/>
  <c r="I117"/>
  <c r="I116"/>
  <c r="I115"/>
  <c r="I112"/>
  <c r="I111"/>
  <c r="I110"/>
  <c r="I109"/>
  <c r="I108"/>
  <c r="I104"/>
  <c r="I103"/>
  <c r="I102"/>
  <c r="I101"/>
  <c r="I100"/>
  <c r="I99"/>
  <c r="I96"/>
  <c r="I95"/>
  <c r="I94"/>
  <c r="I93"/>
  <c r="I92"/>
  <c r="I91"/>
  <c r="I88"/>
  <c r="I87"/>
  <c r="I86"/>
  <c r="I85"/>
  <c r="I84"/>
  <c r="I80"/>
  <c r="I79"/>
  <c r="I78"/>
  <c r="I77"/>
  <c r="I72"/>
  <c r="I71"/>
  <c r="I70"/>
  <c r="I69"/>
  <c r="I68"/>
  <c r="I64"/>
  <c r="I63"/>
  <c r="I62"/>
  <c r="I61"/>
  <c r="I60"/>
  <c r="I56"/>
  <c r="I55"/>
  <c r="I54"/>
  <c r="I53"/>
  <c r="I52"/>
  <c r="I51"/>
  <c r="I48"/>
  <c r="I47"/>
  <c r="I46"/>
  <c r="I45"/>
  <c r="I44"/>
  <c r="I40"/>
  <c r="I39"/>
  <c r="I38"/>
  <c r="I37"/>
  <c r="I36"/>
  <c r="I35"/>
  <c r="I32"/>
  <c r="I31"/>
  <c r="I30"/>
  <c r="I29"/>
  <c r="I28"/>
  <c r="I27"/>
  <c r="I24"/>
  <c r="I23"/>
  <c r="I22"/>
  <c r="I21"/>
  <c r="I20"/>
  <c r="I16"/>
  <c r="I15"/>
  <c r="I14"/>
  <c r="I13"/>
  <c r="I12"/>
  <c r="I8"/>
  <c r="I7"/>
  <c r="I6"/>
  <c r="I5"/>
  <c r="I4"/>
  <c r="I1001" i="1"/>
  <c r="I1000"/>
  <c r="I998"/>
  <c r="I996"/>
  <c r="I993"/>
  <c r="I992"/>
  <c r="I990"/>
  <c r="I985"/>
  <c r="I984"/>
  <c r="I983"/>
  <c r="I982"/>
  <c r="I977"/>
  <c r="I976"/>
  <c r="I974"/>
  <c r="I972"/>
  <c r="I969"/>
  <c r="I968"/>
  <c r="I966"/>
  <c r="I961"/>
  <c r="I960"/>
  <c r="I958"/>
  <c r="I954"/>
  <c r="I953"/>
  <c r="I952"/>
  <c r="I950"/>
  <c r="I949"/>
  <c r="I948"/>
  <c r="I946"/>
  <c r="I945"/>
  <c r="I944"/>
  <c r="I943"/>
  <c r="I942"/>
  <c r="I937"/>
  <c r="I936"/>
  <c r="I934"/>
  <c r="I929"/>
  <c r="I928"/>
  <c r="I926"/>
  <c r="I924"/>
  <c r="I921"/>
  <c r="I920"/>
  <c r="I918"/>
  <c r="I913"/>
  <c r="I912"/>
  <c r="I911"/>
  <c r="I910"/>
  <c r="I905"/>
  <c r="I904"/>
  <c r="I902"/>
  <c r="I900"/>
  <c r="I897"/>
  <c r="I896"/>
  <c r="I894"/>
  <c r="I890"/>
  <c r="I889"/>
  <c r="I888"/>
  <c r="I886"/>
  <c r="I882"/>
  <c r="I881"/>
  <c r="I880"/>
  <c r="I878"/>
  <c r="I873"/>
  <c r="I872"/>
  <c r="I871"/>
  <c r="I870"/>
  <c r="I868"/>
  <c r="I865"/>
  <c r="I864"/>
  <c r="I862"/>
  <c r="I857"/>
  <c r="I856"/>
  <c r="I854"/>
  <c r="I849"/>
  <c r="I848"/>
  <c r="I846"/>
  <c r="I841"/>
  <c r="I840"/>
  <c r="I839"/>
  <c r="I838"/>
  <c r="I833"/>
  <c r="I832"/>
  <c r="I830"/>
  <c r="I826"/>
  <c r="I825"/>
  <c r="I824"/>
  <c r="I822"/>
  <c r="I820"/>
  <c r="I818"/>
  <c r="I817"/>
  <c r="I816"/>
  <c r="I814"/>
  <c r="I809"/>
  <c r="I808"/>
  <c r="I806"/>
  <c r="I801"/>
  <c r="I800"/>
  <c r="I799"/>
  <c r="I798"/>
  <c r="I796"/>
  <c r="I793"/>
  <c r="I792"/>
  <c r="I790"/>
  <c r="I789"/>
  <c r="I785"/>
  <c r="I784"/>
  <c r="I782"/>
  <c r="I777"/>
  <c r="I776"/>
  <c r="I774"/>
  <c r="I773"/>
  <c r="I772"/>
  <c r="I769"/>
  <c r="I768"/>
  <c r="I767"/>
  <c r="I766"/>
  <c r="I762"/>
  <c r="I761"/>
  <c r="I760"/>
  <c r="I758"/>
  <c r="I754"/>
  <c r="I753"/>
  <c r="I752"/>
  <c r="I750"/>
  <c r="I749"/>
  <c r="I745"/>
  <c r="I744"/>
  <c r="I742"/>
  <c r="I737"/>
  <c r="I736"/>
  <c r="I734"/>
  <c r="I733"/>
  <c r="I729"/>
  <c r="I728"/>
  <c r="I727"/>
  <c r="I726"/>
  <c r="I721"/>
  <c r="I720"/>
  <c r="I718"/>
  <c r="I713"/>
  <c r="I712"/>
  <c r="I710"/>
  <c r="I705"/>
  <c r="I704"/>
  <c r="I702"/>
  <c r="I700"/>
  <c r="I698"/>
  <c r="I697"/>
  <c r="I696"/>
  <c r="I694"/>
  <c r="I690"/>
  <c r="I689"/>
  <c r="I688"/>
  <c r="I687"/>
  <c r="I686"/>
  <c r="I681"/>
  <c r="I680"/>
  <c r="I678"/>
  <c r="I673"/>
  <c r="I672"/>
  <c r="I670"/>
  <c r="I668"/>
  <c r="I665"/>
  <c r="I664"/>
  <c r="I662"/>
  <c r="I657"/>
  <c r="I656"/>
  <c r="I655"/>
  <c r="I654"/>
  <c r="I649"/>
  <c r="I648"/>
  <c r="I646"/>
  <c r="I644"/>
  <c r="I641"/>
  <c r="I640"/>
  <c r="I638"/>
  <c r="I637"/>
  <c r="I634"/>
  <c r="I633"/>
  <c r="I632"/>
  <c r="I630"/>
  <c r="I626"/>
  <c r="I625"/>
  <c r="I624"/>
  <c r="I622"/>
  <c r="I620"/>
  <c r="I617"/>
  <c r="I616"/>
  <c r="I615"/>
  <c r="I614"/>
  <c r="I613"/>
  <c r="I609"/>
  <c r="I608"/>
  <c r="I606"/>
  <c r="I601"/>
  <c r="I600"/>
  <c r="I598"/>
  <c r="I597"/>
  <c r="I596"/>
  <c r="I593"/>
  <c r="I592"/>
  <c r="I590"/>
  <c r="I585"/>
  <c r="I584"/>
  <c r="I583"/>
  <c r="I582"/>
  <c r="I577"/>
  <c r="I576"/>
  <c r="I574"/>
  <c r="I572"/>
  <c r="I570"/>
  <c r="I569"/>
  <c r="I568"/>
  <c r="I566"/>
  <c r="I562"/>
  <c r="I561"/>
  <c r="I560"/>
  <c r="I558"/>
  <c r="I553"/>
  <c r="I552"/>
  <c r="I550"/>
  <c r="I545"/>
  <c r="I544"/>
  <c r="I543"/>
  <c r="I542"/>
  <c r="I540"/>
  <c r="I537"/>
  <c r="I536"/>
  <c r="I534"/>
  <c r="I529"/>
  <c r="I528"/>
  <c r="I526"/>
  <c r="I521"/>
  <c r="I520"/>
  <c r="I518"/>
  <c r="I513"/>
  <c r="I512"/>
  <c r="I511"/>
  <c r="I510"/>
  <c r="I506"/>
  <c r="I505"/>
  <c r="I504"/>
  <c r="I502"/>
  <c r="I498"/>
  <c r="I497"/>
  <c r="I496"/>
  <c r="I494"/>
  <c r="I492"/>
  <c r="I489"/>
  <c r="I488"/>
  <c r="I486"/>
  <c r="I481"/>
  <c r="I480"/>
  <c r="I478"/>
  <c r="I473"/>
  <c r="I472"/>
  <c r="I471"/>
  <c r="I470"/>
  <c r="I468"/>
  <c r="I465"/>
  <c r="I464"/>
  <c r="I462"/>
  <c r="I457"/>
  <c r="I456"/>
  <c r="I454"/>
  <c r="I449"/>
  <c r="I448"/>
  <c r="I446"/>
  <c r="I444"/>
  <c r="I442"/>
  <c r="I441"/>
  <c r="I440"/>
  <c r="I438"/>
  <c r="I434"/>
  <c r="I433"/>
  <c r="I432"/>
  <c r="I431"/>
  <c r="I430"/>
  <c r="I425"/>
  <c r="I424"/>
  <c r="I422"/>
  <c r="I417"/>
  <c r="I416"/>
  <c r="I414"/>
  <c r="I409"/>
  <c r="I408"/>
  <c r="I406"/>
  <c r="I401"/>
  <c r="I400"/>
  <c r="I399"/>
  <c r="I398"/>
  <c r="I393"/>
  <c r="I392"/>
  <c r="I390"/>
  <c r="I385"/>
  <c r="I384"/>
  <c r="I382"/>
  <c r="I378"/>
  <c r="I377"/>
  <c r="I376"/>
  <c r="I374"/>
  <c r="I370"/>
  <c r="I369"/>
  <c r="I368"/>
  <c r="I366"/>
  <c r="I365"/>
  <c r="I364"/>
  <c r="I361"/>
  <c r="I360"/>
  <c r="I359"/>
  <c r="I358"/>
  <c r="I353"/>
  <c r="I352"/>
  <c r="I350"/>
  <c r="I345"/>
  <c r="I344"/>
  <c r="I342"/>
  <c r="I340"/>
  <c r="I337"/>
  <c r="I336"/>
  <c r="I334"/>
  <c r="I329"/>
  <c r="I328"/>
  <c r="I327"/>
  <c r="I326"/>
  <c r="I325"/>
  <c r="I321"/>
  <c r="I320"/>
  <c r="I318"/>
  <c r="I316"/>
  <c r="I314"/>
  <c r="I313"/>
  <c r="I312"/>
  <c r="I310"/>
  <c r="I306"/>
  <c r="I305"/>
  <c r="I304"/>
  <c r="I302"/>
  <c r="I297"/>
  <c r="I296"/>
  <c r="I294"/>
  <c r="I292"/>
  <c r="I289"/>
  <c r="I288"/>
  <c r="I287"/>
  <c r="I286"/>
  <c r="I281"/>
  <c r="I280"/>
  <c r="I278"/>
  <c r="I273"/>
  <c r="I272"/>
  <c r="I270"/>
  <c r="I268"/>
  <c r="I265"/>
  <c r="I264"/>
  <c r="I262"/>
  <c r="I257"/>
  <c r="I256"/>
  <c r="I255"/>
  <c r="I254"/>
  <c r="I250"/>
  <c r="I249"/>
  <c r="I248"/>
  <c r="I246"/>
  <c r="I245"/>
  <c r="I242"/>
  <c r="I241"/>
  <c r="I240"/>
  <c r="I238"/>
  <c r="I236"/>
  <c r="I233"/>
  <c r="I232"/>
  <c r="I230"/>
  <c r="I225"/>
  <c r="I224"/>
  <c r="I222"/>
  <c r="I217"/>
  <c r="I216"/>
  <c r="I215"/>
  <c r="I214"/>
  <c r="I212"/>
  <c r="I209"/>
  <c r="I208"/>
  <c r="I206"/>
  <c r="I205"/>
  <c r="I201"/>
  <c r="I200"/>
  <c r="I198"/>
  <c r="I193"/>
  <c r="I192"/>
  <c r="I190"/>
  <c r="I189"/>
  <c r="I186"/>
  <c r="I185"/>
  <c r="I184"/>
  <c r="I182"/>
  <c r="I178"/>
  <c r="I177"/>
  <c r="I176"/>
  <c r="I175"/>
  <c r="I174"/>
  <c r="I169"/>
  <c r="I168"/>
  <c r="I166"/>
  <c r="I164"/>
  <c r="I161"/>
  <c r="I160"/>
  <c r="I158"/>
  <c r="I153"/>
  <c r="I152"/>
  <c r="I150"/>
  <c r="I149"/>
  <c r="I145"/>
  <c r="I144"/>
  <c r="I143"/>
  <c r="I142"/>
  <c r="I140"/>
  <c r="I137"/>
  <c r="I136"/>
  <c r="I134"/>
  <c r="I129"/>
  <c r="I128"/>
  <c r="I126"/>
  <c r="I122"/>
  <c r="I121"/>
  <c r="I120"/>
  <c r="I118"/>
  <c r="I116"/>
  <c r="I114"/>
  <c r="I113"/>
  <c r="I112"/>
  <c r="I110"/>
  <c r="I105"/>
  <c r="I104"/>
  <c r="I103"/>
  <c r="I102"/>
  <c r="I97"/>
  <c r="I96"/>
  <c r="I94"/>
  <c r="I89"/>
  <c r="I88"/>
  <c r="I86"/>
  <c r="I81"/>
  <c r="I80"/>
  <c r="I78"/>
  <c r="I73"/>
  <c r="I72"/>
  <c r="I71"/>
  <c r="I70"/>
  <c r="I65"/>
  <c r="I64"/>
  <c r="I62"/>
  <c r="I58"/>
  <c r="I57"/>
  <c r="I56"/>
  <c r="I54"/>
  <c r="I53"/>
  <c r="I50"/>
  <c r="I49"/>
  <c r="I48"/>
  <c r="I46"/>
  <c r="I41"/>
  <c r="I40"/>
  <c r="I38"/>
  <c r="I36"/>
  <c r="I33"/>
  <c r="I32"/>
  <c r="I31"/>
  <c r="I30"/>
  <c r="I25"/>
  <c r="I24"/>
  <c r="I22"/>
  <c r="I17"/>
  <c r="I16"/>
  <c r="I14"/>
  <c r="I12"/>
  <c r="I9"/>
  <c r="I8"/>
  <c r="I6"/>
  <c r="C1003" i="9" l="1"/>
  <c r="E897" s="1"/>
  <c r="D1003"/>
  <c r="F233" s="1"/>
  <c r="D1003" i="8"/>
  <c r="F1001" s="1"/>
  <c r="H1003"/>
  <c r="I1003" s="1"/>
  <c r="J1003" s="1"/>
  <c r="D1003" i="6"/>
  <c r="F1001" s="1"/>
  <c r="C1003" i="7"/>
  <c r="E1000" s="1"/>
  <c r="H1003" i="5"/>
  <c r="I1003" s="1"/>
  <c r="C1003" i="6"/>
  <c r="E1000" s="1"/>
  <c r="D1003" i="7"/>
  <c r="F970" s="1"/>
  <c r="H1003"/>
  <c r="I1003" s="1"/>
  <c r="C1003" i="5"/>
  <c r="E741" s="1"/>
  <c r="D1003"/>
  <c r="F1001" s="1"/>
  <c r="C1003" i="8"/>
  <c r="E905" s="1"/>
  <c r="I10" i="5"/>
  <c r="H1003" i="6"/>
  <c r="I1003" s="1"/>
  <c r="I10" i="7"/>
  <c r="C1003" i="4"/>
  <c r="E16" s="1"/>
  <c r="C1003" i="3"/>
  <c r="E478" s="1"/>
  <c r="H1003" i="4"/>
  <c r="I1003" s="1"/>
  <c r="H1003" i="3"/>
  <c r="I1003" s="1"/>
  <c r="J13"/>
  <c r="H1003" i="1"/>
  <c r="I1003" s="1"/>
  <c r="I3"/>
  <c r="J272" s="1"/>
  <c r="D1003"/>
  <c r="F1001" s="1"/>
  <c r="D1003" i="3"/>
  <c r="F345" s="1"/>
  <c r="D1003" i="4"/>
  <c r="F118" s="1"/>
  <c r="C1003" i="1"/>
  <c r="E1000" s="1"/>
  <c r="J4" i="4"/>
  <c r="P936" i="1"/>
  <c r="Q936"/>
  <c r="O936"/>
  <c r="N936"/>
  <c r="J51" i="7"/>
  <c r="J75"/>
  <c r="J15"/>
  <c r="J3"/>
  <c r="J43"/>
  <c r="J83"/>
  <c r="J59"/>
  <c r="J67"/>
  <c r="J494"/>
  <c r="J91"/>
  <c r="J48" i="6"/>
  <c r="J56"/>
  <c r="J6"/>
  <c r="J20"/>
  <c r="J28"/>
  <c r="F363"/>
  <c r="J389" i="5"/>
  <c r="J28"/>
  <c r="J34"/>
  <c r="J40"/>
  <c r="J95"/>
  <c r="J101"/>
  <c r="J14"/>
  <c r="J63"/>
  <c r="J510"/>
  <c r="J31"/>
  <c r="J98"/>
  <c r="J26" i="4"/>
  <c r="J37"/>
  <c r="J69"/>
  <c r="J85"/>
  <c r="J102"/>
  <c r="J117"/>
  <c r="J166"/>
  <c r="J186"/>
  <c r="J229"/>
  <c r="J233"/>
  <c r="J265"/>
  <c r="J325"/>
  <c r="J329"/>
  <c r="J6"/>
  <c r="J7" i="3"/>
  <c r="J15"/>
  <c r="J23"/>
  <c r="J37"/>
  <c r="J44"/>
  <c r="J51"/>
  <c r="J59"/>
  <c r="J21"/>
  <c r="J349"/>
  <c r="J114"/>
  <c r="J178"/>
  <c r="J242"/>
  <c r="J306"/>
  <c r="J129"/>
  <c r="J193"/>
  <c r="J257"/>
  <c r="J321"/>
  <c r="J8"/>
  <c r="J72"/>
  <c r="P936" i="9"/>
  <c r="N936"/>
  <c r="Q936"/>
  <c r="O936"/>
  <c r="P936" i="8"/>
  <c r="N936"/>
  <c r="Q936"/>
  <c r="O936"/>
  <c r="P936" i="7"/>
  <c r="N936"/>
  <c r="Q936"/>
  <c r="O936"/>
  <c r="P936" i="6"/>
  <c r="N936"/>
  <c r="Q936"/>
  <c r="O936"/>
  <c r="P936" i="5"/>
  <c r="N936"/>
  <c r="Q936"/>
  <c r="O936"/>
  <c r="P936" i="4"/>
  <c r="N936"/>
  <c r="Q936"/>
  <c r="O936"/>
  <c r="P936" i="3"/>
  <c r="N936"/>
  <c r="Q936"/>
  <c r="O936"/>
  <c r="J5" i="9"/>
  <c r="J13"/>
  <c r="J29"/>
  <c r="J37"/>
  <c r="J45"/>
  <c r="J61"/>
  <c r="J69"/>
  <c r="J77"/>
  <c r="J93"/>
  <c r="J101"/>
  <c r="J410"/>
  <c r="J17"/>
  <c r="J25"/>
  <c r="J33"/>
  <c r="J49"/>
  <c r="J57"/>
  <c r="J65"/>
  <c r="J81"/>
  <c r="J89"/>
  <c r="J97"/>
  <c r="J206"/>
  <c r="J21"/>
  <c r="J53"/>
  <c r="J85"/>
  <c r="J117"/>
  <c r="J149"/>
  <c r="J129"/>
  <c r="J156"/>
  <c r="J164"/>
  <c r="J172"/>
  <c r="J180"/>
  <c r="J188"/>
  <c r="J166"/>
  <c r="J246"/>
  <c r="J109"/>
  <c r="J141"/>
  <c r="J41"/>
  <c r="J137"/>
  <c r="J158"/>
  <c r="J198"/>
  <c r="J222"/>
  <c r="J238"/>
  <c r="J270"/>
  <c r="J121"/>
  <c r="J162"/>
  <c r="J170"/>
  <c r="J178"/>
  <c r="J186"/>
  <c r="J133"/>
  <c r="J161"/>
  <c r="J169"/>
  <c r="J105"/>
  <c r="J182"/>
  <c r="J254"/>
  <c r="J113"/>
  <c r="J145"/>
  <c r="J152"/>
  <c r="J160"/>
  <c r="J168"/>
  <c r="J176"/>
  <c r="J184"/>
  <c r="J9"/>
  <c r="J73"/>
  <c r="J174"/>
  <c r="J190"/>
  <c r="J214"/>
  <c r="J230"/>
  <c r="J262"/>
  <c r="J125"/>
  <c r="J8" i="8"/>
  <c r="J16"/>
  <c r="J24"/>
  <c r="J32"/>
  <c r="J40"/>
  <c r="J48"/>
  <c r="J56"/>
  <c r="J64"/>
  <c r="J72"/>
  <c r="J80"/>
  <c r="J88"/>
  <c r="J96"/>
  <c r="J6"/>
  <c r="J14"/>
  <c r="J22"/>
  <c r="J30"/>
  <c r="J38"/>
  <c r="J46"/>
  <c r="J54"/>
  <c r="J62"/>
  <c r="J70"/>
  <c r="J78"/>
  <c r="J86"/>
  <c r="J94"/>
  <c r="J196"/>
  <c r="J204"/>
  <c r="J100"/>
  <c r="J108"/>
  <c r="J116"/>
  <c r="J124"/>
  <c r="J132"/>
  <c r="J140"/>
  <c r="J148"/>
  <c r="J156"/>
  <c r="J164"/>
  <c r="J172"/>
  <c r="J180"/>
  <c r="J126"/>
  <c r="J12"/>
  <c r="J20"/>
  <c r="J28"/>
  <c r="J36"/>
  <c r="J44"/>
  <c r="J52"/>
  <c r="J60"/>
  <c r="J68"/>
  <c r="J76"/>
  <c r="J84"/>
  <c r="J92"/>
  <c r="J410"/>
  <c r="J10"/>
  <c r="J18"/>
  <c r="J26"/>
  <c r="J34"/>
  <c r="J42"/>
  <c r="J50"/>
  <c r="J58"/>
  <c r="J66"/>
  <c r="J74"/>
  <c r="J82"/>
  <c r="J90"/>
  <c r="J184"/>
  <c r="J200"/>
  <c r="J104"/>
  <c r="J112"/>
  <c r="J120"/>
  <c r="J128"/>
  <c r="J136"/>
  <c r="J144"/>
  <c r="J152"/>
  <c r="J160"/>
  <c r="J168"/>
  <c r="J176"/>
  <c r="J10" i="7"/>
  <c r="J29"/>
  <c r="J21"/>
  <c r="J27"/>
  <c r="J41"/>
  <c r="J49"/>
  <c r="J57"/>
  <c r="J65"/>
  <c r="J73"/>
  <c r="J81"/>
  <c r="J89"/>
  <c r="J7"/>
  <c r="J14"/>
  <c r="J40"/>
  <c r="J48"/>
  <c r="J56"/>
  <c r="J64"/>
  <c r="J72"/>
  <c r="J80"/>
  <c r="J88"/>
  <c r="J13"/>
  <c r="J19"/>
  <c r="J39"/>
  <c r="J47"/>
  <c r="J55"/>
  <c r="J63"/>
  <c r="J71"/>
  <c r="J79"/>
  <c r="J87"/>
  <c r="J95"/>
  <c r="J6"/>
  <c r="J25"/>
  <c r="J31"/>
  <c r="J38"/>
  <c r="J46"/>
  <c r="J54"/>
  <c r="J62"/>
  <c r="J70"/>
  <c r="J78"/>
  <c r="J86"/>
  <c r="J94"/>
  <c r="J101"/>
  <c r="J5"/>
  <c r="J11"/>
  <c r="J37"/>
  <c r="J45"/>
  <c r="J53"/>
  <c r="J61"/>
  <c r="J69"/>
  <c r="J77"/>
  <c r="J85"/>
  <c r="J93"/>
  <c r="J100"/>
  <c r="J17"/>
  <c r="J23"/>
  <c r="J36"/>
  <c r="J44"/>
  <c r="J52"/>
  <c r="J60"/>
  <c r="J68"/>
  <c r="J76"/>
  <c r="J84"/>
  <c r="J92"/>
  <c r="J99"/>
  <c r="J482"/>
  <c r="J9"/>
  <c r="J42"/>
  <c r="J50"/>
  <c r="J58"/>
  <c r="J66"/>
  <c r="J74"/>
  <c r="J82"/>
  <c r="J90"/>
  <c r="J18"/>
  <c r="J22"/>
  <c r="J26"/>
  <c r="J30"/>
  <c r="J34"/>
  <c r="J105"/>
  <c r="J109"/>
  <c r="J113"/>
  <c r="J117"/>
  <c r="J121"/>
  <c r="J125"/>
  <c r="J129"/>
  <c r="J133"/>
  <c r="J137"/>
  <c r="J141"/>
  <c r="J145"/>
  <c r="J149"/>
  <c r="J153"/>
  <c r="J157"/>
  <c r="J161"/>
  <c r="J228"/>
  <c r="J232"/>
  <c r="J236"/>
  <c r="J240"/>
  <c r="J244"/>
  <c r="J248"/>
  <c r="J252"/>
  <c r="J256"/>
  <c r="J260"/>
  <c r="J264"/>
  <c r="J268"/>
  <c r="J272"/>
  <c r="J276"/>
  <c r="J280"/>
  <c r="J284"/>
  <c r="J288"/>
  <c r="J355"/>
  <c r="J359"/>
  <c r="J363"/>
  <c r="J367"/>
  <c r="J371"/>
  <c r="J375"/>
  <c r="J379"/>
  <c r="J383"/>
  <c r="J387"/>
  <c r="J391"/>
  <c r="J395"/>
  <c r="J399"/>
  <c r="J403"/>
  <c r="J407"/>
  <c r="J411"/>
  <c r="J415"/>
  <c r="J428"/>
  <c r="J444"/>
  <c r="J486"/>
  <c r="J471"/>
  <c r="J97"/>
  <c r="J164"/>
  <c r="J168"/>
  <c r="J172"/>
  <c r="J176"/>
  <c r="J180"/>
  <c r="J184"/>
  <c r="J188"/>
  <c r="J192"/>
  <c r="J196"/>
  <c r="J200"/>
  <c r="J204"/>
  <c r="J208"/>
  <c r="J212"/>
  <c r="J216"/>
  <c r="J220"/>
  <c r="J224"/>
  <c r="J291"/>
  <c r="J295"/>
  <c r="J299"/>
  <c r="J303"/>
  <c r="J307"/>
  <c r="J311"/>
  <c r="J315"/>
  <c r="J319"/>
  <c r="J323"/>
  <c r="J327"/>
  <c r="J331"/>
  <c r="J335"/>
  <c r="J339"/>
  <c r="J343"/>
  <c r="J347"/>
  <c r="J351"/>
  <c r="J438"/>
  <c r="J454"/>
  <c r="J466"/>
  <c r="J498"/>
  <c r="J33"/>
  <c r="J104"/>
  <c r="J108"/>
  <c r="J112"/>
  <c r="J116"/>
  <c r="J120"/>
  <c r="J124"/>
  <c r="J128"/>
  <c r="J132"/>
  <c r="J136"/>
  <c r="J140"/>
  <c r="J144"/>
  <c r="J148"/>
  <c r="J152"/>
  <c r="J156"/>
  <c r="J160"/>
  <c r="J227"/>
  <c r="J231"/>
  <c r="J235"/>
  <c r="J239"/>
  <c r="J243"/>
  <c r="J247"/>
  <c r="J251"/>
  <c r="J255"/>
  <c r="J259"/>
  <c r="J263"/>
  <c r="J267"/>
  <c r="J271"/>
  <c r="J275"/>
  <c r="J279"/>
  <c r="J283"/>
  <c r="J287"/>
  <c r="J358"/>
  <c r="J362"/>
  <c r="J366"/>
  <c r="J370"/>
  <c r="J374"/>
  <c r="J378"/>
  <c r="J382"/>
  <c r="J386"/>
  <c r="J390"/>
  <c r="J394"/>
  <c r="J398"/>
  <c r="J402"/>
  <c r="J406"/>
  <c r="J410"/>
  <c r="J414"/>
  <c r="J418"/>
  <c r="J422"/>
  <c r="J432"/>
  <c r="J448"/>
  <c r="J478"/>
  <c r="J479"/>
  <c r="J96"/>
  <c r="J163"/>
  <c r="J167"/>
  <c r="J171"/>
  <c r="J175"/>
  <c r="J179"/>
  <c r="J183"/>
  <c r="J187"/>
  <c r="J191"/>
  <c r="J195"/>
  <c r="J199"/>
  <c r="J203"/>
  <c r="J207"/>
  <c r="J211"/>
  <c r="J215"/>
  <c r="J219"/>
  <c r="J223"/>
  <c r="J294"/>
  <c r="J298"/>
  <c r="J302"/>
  <c r="J306"/>
  <c r="J310"/>
  <c r="J314"/>
  <c r="J318"/>
  <c r="J322"/>
  <c r="J326"/>
  <c r="J330"/>
  <c r="J334"/>
  <c r="J338"/>
  <c r="J342"/>
  <c r="J346"/>
  <c r="J350"/>
  <c r="J354"/>
  <c r="J426"/>
  <c r="J442"/>
  <c r="J458"/>
  <c r="J490"/>
  <c r="J4"/>
  <c r="J8"/>
  <c r="J12"/>
  <c r="J16"/>
  <c r="J20"/>
  <c r="J24"/>
  <c r="J28"/>
  <c r="J32"/>
  <c r="J103"/>
  <c r="J107"/>
  <c r="J111"/>
  <c r="J115"/>
  <c r="J119"/>
  <c r="J123"/>
  <c r="J127"/>
  <c r="J131"/>
  <c r="J135"/>
  <c r="J139"/>
  <c r="J143"/>
  <c r="J147"/>
  <c r="J151"/>
  <c r="J155"/>
  <c r="J159"/>
  <c r="J230"/>
  <c r="J234"/>
  <c r="J238"/>
  <c r="J242"/>
  <c r="J246"/>
  <c r="J250"/>
  <c r="J254"/>
  <c r="J258"/>
  <c r="J262"/>
  <c r="J266"/>
  <c r="J270"/>
  <c r="J274"/>
  <c r="J278"/>
  <c r="J282"/>
  <c r="J286"/>
  <c r="J290"/>
  <c r="J357"/>
  <c r="J361"/>
  <c r="J365"/>
  <c r="J369"/>
  <c r="J373"/>
  <c r="J377"/>
  <c r="J381"/>
  <c r="J385"/>
  <c r="J389"/>
  <c r="J393"/>
  <c r="J397"/>
  <c r="J401"/>
  <c r="J405"/>
  <c r="J409"/>
  <c r="J413"/>
  <c r="J417"/>
  <c r="J421"/>
  <c r="J436"/>
  <c r="J452"/>
  <c r="J470"/>
  <c r="J35"/>
  <c r="J166"/>
  <c r="J170"/>
  <c r="J174"/>
  <c r="J178"/>
  <c r="J182"/>
  <c r="J186"/>
  <c r="J190"/>
  <c r="J194"/>
  <c r="J198"/>
  <c r="J202"/>
  <c r="J206"/>
  <c r="J210"/>
  <c r="J214"/>
  <c r="J218"/>
  <c r="J222"/>
  <c r="J226"/>
  <c r="J293"/>
  <c r="J297"/>
  <c r="J301"/>
  <c r="J305"/>
  <c r="J309"/>
  <c r="J313"/>
  <c r="J317"/>
  <c r="J321"/>
  <c r="J325"/>
  <c r="J329"/>
  <c r="J333"/>
  <c r="J337"/>
  <c r="J341"/>
  <c r="J345"/>
  <c r="J349"/>
  <c r="J353"/>
  <c r="J425"/>
  <c r="J430"/>
  <c r="J446"/>
  <c r="J102"/>
  <c r="J106"/>
  <c r="J110"/>
  <c r="J114"/>
  <c r="J118"/>
  <c r="J122"/>
  <c r="J126"/>
  <c r="J130"/>
  <c r="J134"/>
  <c r="J138"/>
  <c r="J142"/>
  <c r="J146"/>
  <c r="J150"/>
  <c r="J154"/>
  <c r="J158"/>
  <c r="J162"/>
  <c r="J229"/>
  <c r="J233"/>
  <c r="J237"/>
  <c r="J241"/>
  <c r="J245"/>
  <c r="J249"/>
  <c r="J253"/>
  <c r="J257"/>
  <c r="J261"/>
  <c r="J265"/>
  <c r="J269"/>
  <c r="J273"/>
  <c r="J277"/>
  <c r="J281"/>
  <c r="J285"/>
  <c r="J289"/>
  <c r="J356"/>
  <c r="J360"/>
  <c r="J364"/>
  <c r="J368"/>
  <c r="J372"/>
  <c r="J376"/>
  <c r="J380"/>
  <c r="J384"/>
  <c r="J388"/>
  <c r="J392"/>
  <c r="J396"/>
  <c r="J400"/>
  <c r="J404"/>
  <c r="J408"/>
  <c r="J412"/>
  <c r="J416"/>
  <c r="J420"/>
  <c r="J440"/>
  <c r="J456"/>
  <c r="J462"/>
  <c r="J661"/>
  <c r="J1001"/>
  <c r="J98"/>
  <c r="J165"/>
  <c r="J169"/>
  <c r="J173"/>
  <c r="J177"/>
  <c r="J181"/>
  <c r="J185"/>
  <c r="J189"/>
  <c r="J193"/>
  <c r="J197"/>
  <c r="J201"/>
  <c r="J205"/>
  <c r="J209"/>
  <c r="J213"/>
  <c r="J217"/>
  <c r="J221"/>
  <c r="J225"/>
  <c r="J292"/>
  <c r="J296"/>
  <c r="J300"/>
  <c r="J304"/>
  <c r="J308"/>
  <c r="J312"/>
  <c r="J316"/>
  <c r="J320"/>
  <c r="J324"/>
  <c r="J328"/>
  <c r="J332"/>
  <c r="J336"/>
  <c r="J340"/>
  <c r="J344"/>
  <c r="J348"/>
  <c r="J352"/>
  <c r="J424"/>
  <c r="J434"/>
  <c r="J450"/>
  <c r="J474"/>
  <c r="J860"/>
  <c r="J868"/>
  <c r="J876"/>
  <c r="J884"/>
  <c r="J892"/>
  <c r="J900"/>
  <c r="J908"/>
  <c r="J916"/>
  <c r="J924"/>
  <c r="J932"/>
  <c r="J940"/>
  <c r="J948"/>
  <c r="J956"/>
  <c r="J964"/>
  <c r="J972"/>
  <c r="J980"/>
  <c r="J988"/>
  <c r="J996"/>
  <c r="J40" i="6"/>
  <c r="J32"/>
  <c r="J67"/>
  <c r="J10"/>
  <c r="J16"/>
  <c r="J52"/>
  <c r="J60"/>
  <c r="J44"/>
  <c r="J68"/>
  <c r="J8"/>
  <c r="J64"/>
  <c r="J12"/>
  <c r="J24"/>
  <c r="J36"/>
  <c r="J53"/>
  <c r="J65"/>
  <c r="J71"/>
  <c r="J107"/>
  <c r="J123"/>
  <c r="J131"/>
  <c r="J203"/>
  <c r="J210"/>
  <c r="J231"/>
  <c r="J238"/>
  <c r="J246"/>
  <c r="J267"/>
  <c r="J274"/>
  <c r="J282"/>
  <c r="J347"/>
  <c r="J355"/>
  <c r="J17"/>
  <c r="J29"/>
  <c r="J41"/>
  <c r="J99"/>
  <c r="J106"/>
  <c r="J114"/>
  <c r="J122"/>
  <c r="J174"/>
  <c r="J202"/>
  <c r="J295"/>
  <c r="J302"/>
  <c r="J323"/>
  <c r="J91"/>
  <c r="J159"/>
  <c r="J195"/>
  <c r="J223"/>
  <c r="J259"/>
  <c r="J287"/>
  <c r="J315"/>
  <c r="J360"/>
  <c r="J692"/>
  <c r="J45"/>
  <c r="J57"/>
  <c r="J75"/>
  <c r="J82"/>
  <c r="J90"/>
  <c r="J142"/>
  <c r="J187"/>
  <c r="J214"/>
  <c r="J235"/>
  <c r="J654"/>
  <c r="J21"/>
  <c r="J33"/>
  <c r="J50"/>
  <c r="J127"/>
  <c r="J171"/>
  <c r="J206"/>
  <c r="J242"/>
  <c r="J250"/>
  <c r="J263"/>
  <c r="J270"/>
  <c r="J278"/>
  <c r="J306"/>
  <c r="J358"/>
  <c r="J49"/>
  <c r="J61"/>
  <c r="J110"/>
  <c r="J170"/>
  <c r="J178"/>
  <c r="J186"/>
  <c r="J199"/>
  <c r="J299"/>
  <c r="J319"/>
  <c r="J327"/>
  <c r="J816"/>
  <c r="J5"/>
  <c r="J9"/>
  <c r="J95"/>
  <c r="J139"/>
  <c r="J155"/>
  <c r="J163"/>
  <c r="J227"/>
  <c r="J291"/>
  <c r="J590"/>
  <c r="J709"/>
  <c r="J4"/>
  <c r="J13"/>
  <c r="J25"/>
  <c r="J37"/>
  <c r="J78"/>
  <c r="J138"/>
  <c r="J146"/>
  <c r="J154"/>
  <c r="J191"/>
  <c r="J218"/>
  <c r="J255"/>
  <c r="J162" i="5"/>
  <c r="J229"/>
  <c r="J284"/>
  <c r="J296"/>
  <c r="J351"/>
  <c r="J110"/>
  <c r="J900"/>
  <c r="J261"/>
  <c r="J316"/>
  <c r="J69"/>
  <c r="J124"/>
  <c r="J136"/>
  <c r="J191"/>
  <c r="J258"/>
  <c r="J325"/>
  <c r="J380"/>
  <c r="J392"/>
  <c r="J127"/>
  <c r="J328"/>
  <c r="J165"/>
  <c r="J220"/>
  <c r="J232"/>
  <c r="J287"/>
  <c r="J354"/>
  <c r="J156"/>
  <c r="J168"/>
  <c r="J223"/>
  <c r="J290"/>
  <c r="J357"/>
  <c r="J423"/>
  <c r="J60"/>
  <c r="J72"/>
  <c r="J194"/>
  <c r="J383"/>
  <c r="J130"/>
  <c r="J197"/>
  <c r="J252"/>
  <c r="J264"/>
  <c r="J319"/>
  <c r="J386"/>
  <c r="J407"/>
  <c r="J489"/>
  <c r="J17"/>
  <c r="J37"/>
  <c r="J92"/>
  <c r="J104"/>
  <c r="J159"/>
  <c r="J226"/>
  <c r="J293"/>
  <c r="J348"/>
  <c r="J360"/>
  <c r="J433"/>
  <c r="J66"/>
  <c r="J133"/>
  <c r="J188"/>
  <c r="J200"/>
  <c r="J255"/>
  <c r="J322"/>
  <c r="J940"/>
  <c r="J948"/>
  <c r="J7"/>
  <c r="J22"/>
  <c r="J25"/>
  <c r="J45"/>
  <c r="J54"/>
  <c r="J57"/>
  <c r="J77"/>
  <c r="J86"/>
  <c r="J89"/>
  <c r="J109"/>
  <c r="J118"/>
  <c r="J121"/>
  <c r="J141"/>
  <c r="J150"/>
  <c r="J153"/>
  <c r="J173"/>
  <c r="J182"/>
  <c r="J185"/>
  <c r="J205"/>
  <c r="J214"/>
  <c r="J217"/>
  <c r="J237"/>
  <c r="J246"/>
  <c r="J249"/>
  <c r="J269"/>
  <c r="J278"/>
  <c r="J281"/>
  <c r="J301"/>
  <c r="J310"/>
  <c r="J313"/>
  <c r="J333"/>
  <c r="J342"/>
  <c r="J345"/>
  <c r="J365"/>
  <c r="J374"/>
  <c r="J377"/>
  <c r="J397"/>
  <c r="J413"/>
  <c r="J429"/>
  <c r="J623"/>
  <c r="J988"/>
  <c r="J10"/>
  <c r="J13"/>
  <c r="J16"/>
  <c r="J19"/>
  <c r="J27"/>
  <c r="J36"/>
  <c r="J42"/>
  <c r="J48"/>
  <c r="J51"/>
  <c r="J59"/>
  <c r="J68"/>
  <c r="J74"/>
  <c r="J80"/>
  <c r="J83"/>
  <c r="J91"/>
  <c r="J100"/>
  <c r="J106"/>
  <c r="J112"/>
  <c r="J115"/>
  <c r="J123"/>
  <c r="J132"/>
  <c r="J138"/>
  <c r="J144"/>
  <c r="J147"/>
  <c r="J155"/>
  <c r="J164"/>
  <c r="J170"/>
  <c r="J176"/>
  <c r="J179"/>
  <c r="J187"/>
  <c r="J196"/>
  <c r="J202"/>
  <c r="J208"/>
  <c r="J211"/>
  <c r="J219"/>
  <c r="J228"/>
  <c r="J234"/>
  <c r="J240"/>
  <c r="J243"/>
  <c r="J251"/>
  <c r="J260"/>
  <c r="J266"/>
  <c r="J272"/>
  <c r="J275"/>
  <c r="J283"/>
  <c r="J292"/>
  <c r="J298"/>
  <c r="J304"/>
  <c r="J307"/>
  <c r="J315"/>
  <c r="J324"/>
  <c r="J330"/>
  <c r="J336"/>
  <c r="J339"/>
  <c r="J347"/>
  <c r="J356"/>
  <c r="J362"/>
  <c r="J368"/>
  <c r="J371"/>
  <c r="J379"/>
  <c r="J388"/>
  <c r="J394"/>
  <c r="J400"/>
  <c r="J403"/>
  <c r="J419"/>
  <c r="J435"/>
  <c r="J627"/>
  <c r="J651"/>
  <c r="J676"/>
  <c r="J932"/>
  <c r="J972"/>
  <c r="J980"/>
  <c r="J4"/>
  <c r="J30"/>
  <c r="J33"/>
  <c r="J39"/>
  <c r="J62"/>
  <c r="J65"/>
  <c r="J71"/>
  <c r="J94"/>
  <c r="J97"/>
  <c r="J103"/>
  <c r="J126"/>
  <c r="J129"/>
  <c r="J135"/>
  <c r="J158"/>
  <c r="J161"/>
  <c r="J167"/>
  <c r="J190"/>
  <c r="J193"/>
  <c r="J199"/>
  <c r="J222"/>
  <c r="J225"/>
  <c r="J231"/>
  <c r="J254"/>
  <c r="J257"/>
  <c r="J263"/>
  <c r="J286"/>
  <c r="J289"/>
  <c r="J295"/>
  <c r="J318"/>
  <c r="J321"/>
  <c r="J327"/>
  <c r="J350"/>
  <c r="J353"/>
  <c r="J359"/>
  <c r="J382"/>
  <c r="J385"/>
  <c r="J391"/>
  <c r="J409"/>
  <c r="J425"/>
  <c r="J892"/>
  <c r="J18"/>
  <c r="J24"/>
  <c r="J47"/>
  <c r="J50"/>
  <c r="J53"/>
  <c r="J56"/>
  <c r="J76"/>
  <c r="J82"/>
  <c r="J85"/>
  <c r="J88"/>
  <c r="J108"/>
  <c r="J111"/>
  <c r="J114"/>
  <c r="J117"/>
  <c r="J120"/>
  <c r="J140"/>
  <c r="J143"/>
  <c r="J146"/>
  <c r="J149"/>
  <c r="J152"/>
  <c r="J172"/>
  <c r="J175"/>
  <c r="J178"/>
  <c r="J181"/>
  <c r="J184"/>
  <c r="J204"/>
  <c r="J207"/>
  <c r="J210"/>
  <c r="J213"/>
  <c r="J216"/>
  <c r="J236"/>
  <c r="J239"/>
  <c r="J242"/>
  <c r="J245"/>
  <c r="J248"/>
  <c r="J268"/>
  <c r="J271"/>
  <c r="J274"/>
  <c r="J277"/>
  <c r="J280"/>
  <c r="J300"/>
  <c r="J303"/>
  <c r="J306"/>
  <c r="J309"/>
  <c r="J312"/>
  <c r="J332"/>
  <c r="J335"/>
  <c r="J338"/>
  <c r="J341"/>
  <c r="J344"/>
  <c r="J364"/>
  <c r="J367"/>
  <c r="J370"/>
  <c r="J373"/>
  <c r="J376"/>
  <c r="J396"/>
  <c r="J399"/>
  <c r="J415"/>
  <c r="J431"/>
  <c r="J441"/>
  <c r="J445"/>
  <c r="J457"/>
  <c r="J461"/>
  <c r="J473"/>
  <c r="J477"/>
  <c r="J668"/>
  <c r="J964"/>
  <c r="J9"/>
  <c r="J21"/>
  <c r="J44"/>
  <c r="J79"/>
  <c r="J3"/>
  <c r="J6"/>
  <c r="J12"/>
  <c r="J15"/>
  <c r="J29"/>
  <c r="J38"/>
  <c r="J41"/>
  <c r="J61"/>
  <c r="J70"/>
  <c r="J73"/>
  <c r="J93"/>
  <c r="J102"/>
  <c r="J105"/>
  <c r="J125"/>
  <c r="J134"/>
  <c r="J137"/>
  <c r="J157"/>
  <c r="J166"/>
  <c r="J169"/>
  <c r="J189"/>
  <c r="J198"/>
  <c r="J201"/>
  <c r="J221"/>
  <c r="J230"/>
  <c r="J233"/>
  <c r="J253"/>
  <c r="J262"/>
  <c r="J265"/>
  <c r="J285"/>
  <c r="J294"/>
  <c r="J297"/>
  <c r="J317"/>
  <c r="J326"/>
  <c r="J329"/>
  <c r="J349"/>
  <c r="J358"/>
  <c r="J361"/>
  <c r="J381"/>
  <c r="J390"/>
  <c r="J393"/>
  <c r="J405"/>
  <c r="J421"/>
  <c r="J437"/>
  <c r="J449"/>
  <c r="J453"/>
  <c r="J465"/>
  <c r="J469"/>
  <c r="J481"/>
  <c r="J485"/>
  <c r="J631"/>
  <c r="J635"/>
  <c r="J639"/>
  <c r="J924"/>
  <c r="J996"/>
  <c r="J20"/>
  <c r="J26"/>
  <c r="J32"/>
  <c r="J35"/>
  <c r="J43"/>
  <c r="J52"/>
  <c r="J58"/>
  <c r="J64"/>
  <c r="J67"/>
  <c r="J75"/>
  <c r="J84"/>
  <c r="J90"/>
  <c r="J96"/>
  <c r="J99"/>
  <c r="J107"/>
  <c r="J116"/>
  <c r="J122"/>
  <c r="J128"/>
  <c r="J131"/>
  <c r="J139"/>
  <c r="J148"/>
  <c r="J154"/>
  <c r="J160"/>
  <c r="J163"/>
  <c r="J171"/>
  <c r="J180"/>
  <c r="J186"/>
  <c r="J192"/>
  <c r="J195"/>
  <c r="J203"/>
  <c r="J212"/>
  <c r="J218"/>
  <c r="J224"/>
  <c r="J227"/>
  <c r="J235"/>
  <c r="J244"/>
  <c r="J250"/>
  <c r="J256"/>
  <c r="J259"/>
  <c r="J267"/>
  <c r="J276"/>
  <c r="J282"/>
  <c r="J288"/>
  <c r="J291"/>
  <c r="J299"/>
  <c r="J308"/>
  <c r="J314"/>
  <c r="J320"/>
  <c r="J323"/>
  <c r="J331"/>
  <c r="J340"/>
  <c r="J346"/>
  <c r="J352"/>
  <c r="J355"/>
  <c r="J363"/>
  <c r="J372"/>
  <c r="J378"/>
  <c r="J384"/>
  <c r="J387"/>
  <c r="J395"/>
  <c r="J411"/>
  <c r="J427"/>
  <c r="J643"/>
  <c r="J654"/>
  <c r="J908"/>
  <c r="J916"/>
  <c r="J1000"/>
  <c r="J5"/>
  <c r="J8"/>
  <c r="J11"/>
  <c r="J23"/>
  <c r="J46"/>
  <c r="J49"/>
  <c r="J55"/>
  <c r="J78"/>
  <c r="J81"/>
  <c r="J87"/>
  <c r="J113"/>
  <c r="J119"/>
  <c r="J142"/>
  <c r="J145"/>
  <c r="J151"/>
  <c r="J174"/>
  <c r="J177"/>
  <c r="J183"/>
  <c r="J206"/>
  <c r="J209"/>
  <c r="J215"/>
  <c r="J238"/>
  <c r="J241"/>
  <c r="J247"/>
  <c r="J270"/>
  <c r="J273"/>
  <c r="J279"/>
  <c r="J302"/>
  <c r="J305"/>
  <c r="J311"/>
  <c r="J334"/>
  <c r="J337"/>
  <c r="J343"/>
  <c r="J366"/>
  <c r="J369"/>
  <c r="J375"/>
  <c r="J398"/>
  <c r="J401"/>
  <c r="J404"/>
  <c r="J417"/>
  <c r="J619"/>
  <c r="J647"/>
  <c r="J956"/>
  <c r="J177" i="9"/>
  <c r="J210"/>
  <c r="J290"/>
  <c r="J338"/>
  <c r="J386"/>
  <c r="J477"/>
  <c r="J546"/>
  <c r="J602"/>
  <c r="J688"/>
  <c r="J203"/>
  <c r="J208"/>
  <c r="J213"/>
  <c r="J235"/>
  <c r="J240"/>
  <c r="J245"/>
  <c r="J267"/>
  <c r="J272"/>
  <c r="J279"/>
  <c r="J288"/>
  <c r="J295"/>
  <c r="J304"/>
  <c r="J311"/>
  <c r="J320"/>
  <c r="J327"/>
  <c r="J336"/>
  <c r="J343"/>
  <c r="J352"/>
  <c r="J359"/>
  <c r="J368"/>
  <c r="J375"/>
  <c r="J384"/>
  <c r="J391"/>
  <c r="J400"/>
  <c r="J407"/>
  <c r="J416"/>
  <c r="J457"/>
  <c r="J479"/>
  <c r="J489"/>
  <c r="J511"/>
  <c r="J519"/>
  <c r="J527"/>
  <c r="J535"/>
  <c r="J543"/>
  <c r="J551"/>
  <c r="J559"/>
  <c r="J567"/>
  <c r="J575"/>
  <c r="J583"/>
  <c r="J591"/>
  <c r="J599"/>
  <c r="J607"/>
  <c r="J615"/>
  <c r="J623"/>
  <c r="J631"/>
  <c r="J247"/>
  <c r="J329"/>
  <c r="J354"/>
  <c r="J393"/>
  <c r="J499"/>
  <c r="J570"/>
  <c r="J664"/>
  <c r="J6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J90"/>
  <c r="J94"/>
  <c r="J98"/>
  <c r="J102"/>
  <c r="J106"/>
  <c r="J110"/>
  <c r="J114"/>
  <c r="J118"/>
  <c r="J122"/>
  <c r="J126"/>
  <c r="J130"/>
  <c r="J134"/>
  <c r="J138"/>
  <c r="J142"/>
  <c r="J146"/>
  <c r="J150"/>
  <c r="J153"/>
  <c r="J159"/>
  <c r="J167"/>
  <c r="J175"/>
  <c r="J183"/>
  <c r="J191"/>
  <c r="J196"/>
  <c r="J201"/>
  <c r="J218"/>
  <c r="J223"/>
  <c r="J228"/>
  <c r="J233"/>
  <c r="J250"/>
  <c r="J255"/>
  <c r="J260"/>
  <c r="J265"/>
  <c r="J277"/>
  <c r="J286"/>
  <c r="J293"/>
  <c r="J302"/>
  <c r="J309"/>
  <c r="J318"/>
  <c r="J325"/>
  <c r="J334"/>
  <c r="J341"/>
  <c r="J350"/>
  <c r="J357"/>
  <c r="J366"/>
  <c r="J373"/>
  <c r="J382"/>
  <c r="J389"/>
  <c r="J398"/>
  <c r="J405"/>
  <c r="J414"/>
  <c r="J423"/>
  <c r="J425"/>
  <c r="J427"/>
  <c r="J429"/>
  <c r="J431"/>
  <c r="J433"/>
  <c r="J435"/>
  <c r="J437"/>
  <c r="J439"/>
  <c r="J441"/>
  <c r="J443"/>
  <c r="J445"/>
  <c r="J459"/>
  <c r="J469"/>
  <c r="J491"/>
  <c r="J501"/>
  <c r="J604"/>
  <c r="J612"/>
  <c r="J620"/>
  <c r="J628"/>
  <c r="J636"/>
  <c r="J225"/>
  <c r="J281"/>
  <c r="J313"/>
  <c r="J418"/>
  <c r="J554"/>
  <c r="J586"/>
  <c r="J626"/>
  <c r="J211"/>
  <c r="J216"/>
  <c r="J221"/>
  <c r="J243"/>
  <c r="J248"/>
  <c r="J253"/>
  <c r="J275"/>
  <c r="J284"/>
  <c r="J291"/>
  <c r="J300"/>
  <c r="J307"/>
  <c r="J316"/>
  <c r="J323"/>
  <c r="J332"/>
  <c r="J339"/>
  <c r="J348"/>
  <c r="J355"/>
  <c r="J364"/>
  <c r="J371"/>
  <c r="J380"/>
  <c r="J387"/>
  <c r="J396"/>
  <c r="J403"/>
  <c r="J412"/>
  <c r="J419"/>
  <c r="J421"/>
  <c r="J447"/>
  <c r="J449"/>
  <c r="J471"/>
  <c r="J481"/>
  <c r="J503"/>
  <c r="J513"/>
  <c r="J521"/>
  <c r="J529"/>
  <c r="J537"/>
  <c r="J545"/>
  <c r="J553"/>
  <c r="J561"/>
  <c r="J569"/>
  <c r="J577"/>
  <c r="J585"/>
  <c r="J593"/>
  <c r="J601"/>
  <c r="J609"/>
  <c r="J617"/>
  <c r="J625"/>
  <c r="J633"/>
  <c r="J220"/>
  <c r="J252"/>
  <c r="J297"/>
  <c r="J370"/>
  <c r="J402"/>
  <c r="J562"/>
  <c r="J610"/>
  <c r="J672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9"/>
  <c r="J103"/>
  <c r="J107"/>
  <c r="J111"/>
  <c r="J115"/>
  <c r="J119"/>
  <c r="J123"/>
  <c r="J127"/>
  <c r="J131"/>
  <c r="J135"/>
  <c r="J139"/>
  <c r="J143"/>
  <c r="J147"/>
  <c r="J151"/>
  <c r="J154"/>
  <c r="J157"/>
  <c r="J165"/>
  <c r="J173"/>
  <c r="J181"/>
  <c r="J189"/>
  <c r="J194"/>
  <c r="J199"/>
  <c r="J204"/>
  <c r="J209"/>
  <c r="J226"/>
  <c r="J231"/>
  <c r="J236"/>
  <c r="J241"/>
  <c r="J258"/>
  <c r="J263"/>
  <c r="J268"/>
  <c r="J273"/>
  <c r="J282"/>
  <c r="J289"/>
  <c r="J298"/>
  <c r="J305"/>
  <c r="J314"/>
  <c r="J321"/>
  <c r="J330"/>
  <c r="J337"/>
  <c r="J346"/>
  <c r="J353"/>
  <c r="J362"/>
  <c r="J369"/>
  <c r="J378"/>
  <c r="J385"/>
  <c r="J394"/>
  <c r="J401"/>
  <c r="J417"/>
  <c r="J451"/>
  <c r="J461"/>
  <c r="J483"/>
  <c r="J493"/>
  <c r="J550"/>
  <c r="J558"/>
  <c r="J566"/>
  <c r="J574"/>
  <c r="J582"/>
  <c r="J590"/>
  <c r="J598"/>
  <c r="J606"/>
  <c r="J614"/>
  <c r="J622"/>
  <c r="J63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78"/>
  <c r="J654"/>
  <c r="J63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76"/>
  <c r="J674"/>
  <c r="J656"/>
  <c r="J649"/>
  <c r="J647"/>
  <c r="J685"/>
  <c r="J670"/>
  <c r="J658"/>
  <c r="J642"/>
  <c r="J596"/>
  <c r="J592"/>
  <c r="J588"/>
  <c r="J584"/>
  <c r="J580"/>
  <c r="J576"/>
  <c r="J572"/>
  <c r="J568"/>
  <c r="J564"/>
  <c r="J560"/>
  <c r="J556"/>
  <c r="J552"/>
  <c r="J548"/>
  <c r="J544"/>
  <c r="J540"/>
  <c r="J536"/>
  <c r="J532"/>
  <c r="J528"/>
  <c r="J524"/>
  <c r="J520"/>
  <c r="J516"/>
  <c r="J512"/>
  <c r="J508"/>
  <c r="J504"/>
  <c r="J500"/>
  <c r="J496"/>
  <c r="J492"/>
  <c r="J488"/>
  <c r="J484"/>
  <c r="J480"/>
  <c r="J476"/>
  <c r="J472"/>
  <c r="J468"/>
  <c r="J464"/>
  <c r="J460"/>
  <c r="J456"/>
  <c r="J452"/>
  <c r="J448"/>
  <c r="J444"/>
  <c r="J440"/>
  <c r="J436"/>
  <c r="J432"/>
  <c r="J428"/>
  <c r="J424"/>
  <c r="J420"/>
  <c r="J996"/>
  <c r="J988"/>
  <c r="J980"/>
  <c r="J972"/>
  <c r="J964"/>
  <c r="J956"/>
  <c r="J948"/>
  <c r="J940"/>
  <c r="J932"/>
  <c r="J924"/>
  <c r="J916"/>
  <c r="J90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1"/>
  <c r="J668"/>
  <c r="J666"/>
  <c r="J660"/>
  <c r="J653"/>
  <c r="J651"/>
  <c r="J644"/>
  <c r="J639"/>
  <c r="J677"/>
  <c r="J662"/>
  <c r="J646"/>
  <c r="J641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73"/>
  <c r="J657"/>
  <c r="J655"/>
  <c r="J648"/>
  <c r="J686"/>
  <c r="J669"/>
  <c r="J650"/>
  <c r="J638"/>
  <c r="J542"/>
  <c r="J538"/>
  <c r="J534"/>
  <c r="J530"/>
  <c r="J526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426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832"/>
  <c r="J824"/>
  <c r="J816"/>
  <c r="J808"/>
  <c r="J800"/>
  <c r="J792"/>
  <c r="J784"/>
  <c r="J776"/>
  <c r="J768"/>
  <c r="J760"/>
  <c r="J752"/>
  <c r="J744"/>
  <c r="J736"/>
  <c r="J728"/>
  <c r="J720"/>
  <c r="J712"/>
  <c r="J704"/>
  <c r="J696"/>
  <c r="J684"/>
  <c r="J682"/>
  <c r="J665"/>
  <c r="J661"/>
  <c r="J659"/>
  <c r="J652"/>
  <c r="J645"/>
  <c r="J643"/>
  <c r="J640"/>
  <c r="J193"/>
  <c r="J257"/>
  <c r="J322"/>
  <c r="J377"/>
  <c r="J594"/>
  <c r="J634"/>
  <c r="J192"/>
  <c r="J197"/>
  <c r="J219"/>
  <c r="J224"/>
  <c r="J229"/>
  <c r="J251"/>
  <c r="J256"/>
  <c r="J261"/>
  <c r="J280"/>
  <c r="J287"/>
  <c r="J296"/>
  <c r="J303"/>
  <c r="J312"/>
  <c r="J319"/>
  <c r="J328"/>
  <c r="J335"/>
  <c r="J344"/>
  <c r="J351"/>
  <c r="J360"/>
  <c r="J367"/>
  <c r="J376"/>
  <c r="J383"/>
  <c r="J392"/>
  <c r="J399"/>
  <c r="J408"/>
  <c r="J415"/>
  <c r="J463"/>
  <c r="J473"/>
  <c r="J495"/>
  <c r="J505"/>
  <c r="J515"/>
  <c r="J523"/>
  <c r="J531"/>
  <c r="J539"/>
  <c r="J547"/>
  <c r="J555"/>
  <c r="J563"/>
  <c r="J571"/>
  <c r="J579"/>
  <c r="J587"/>
  <c r="J595"/>
  <c r="J603"/>
  <c r="J611"/>
  <c r="J619"/>
  <c r="J627"/>
  <c r="J635"/>
  <c r="J185"/>
  <c r="J215"/>
  <c r="J274"/>
  <c r="J306"/>
  <c r="J345"/>
  <c r="J409"/>
  <c r="J467"/>
  <c r="J578"/>
  <c r="J618"/>
  <c r="J4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104"/>
  <c r="J108"/>
  <c r="J112"/>
  <c r="J116"/>
  <c r="J120"/>
  <c r="J124"/>
  <c r="J128"/>
  <c r="J132"/>
  <c r="J136"/>
  <c r="J140"/>
  <c r="J144"/>
  <c r="J148"/>
  <c r="J155"/>
  <c r="J163"/>
  <c r="J171"/>
  <c r="J179"/>
  <c r="J187"/>
  <c r="J202"/>
  <c r="J207"/>
  <c r="J212"/>
  <c r="J217"/>
  <c r="J234"/>
  <c r="J239"/>
  <c r="J244"/>
  <c r="J249"/>
  <c r="J266"/>
  <c r="J271"/>
  <c r="J278"/>
  <c r="J285"/>
  <c r="J294"/>
  <c r="J301"/>
  <c r="J310"/>
  <c r="J317"/>
  <c r="J326"/>
  <c r="J333"/>
  <c r="J342"/>
  <c r="J349"/>
  <c r="J358"/>
  <c r="J365"/>
  <c r="J374"/>
  <c r="J381"/>
  <c r="J390"/>
  <c r="J397"/>
  <c r="J406"/>
  <c r="J413"/>
  <c r="J453"/>
  <c r="J475"/>
  <c r="J485"/>
  <c r="J507"/>
  <c r="J600"/>
  <c r="J608"/>
  <c r="J616"/>
  <c r="J624"/>
  <c r="J632"/>
  <c r="J242"/>
  <c r="J361"/>
  <c r="J509"/>
  <c r="J680"/>
  <c r="J195"/>
  <c r="J200"/>
  <c r="J205"/>
  <c r="J227"/>
  <c r="J232"/>
  <c r="J237"/>
  <c r="J259"/>
  <c r="J264"/>
  <c r="J269"/>
  <c r="J276"/>
  <c r="J283"/>
  <c r="J292"/>
  <c r="J299"/>
  <c r="J308"/>
  <c r="J315"/>
  <c r="J324"/>
  <c r="J331"/>
  <c r="J340"/>
  <c r="J347"/>
  <c r="J356"/>
  <c r="J363"/>
  <c r="J372"/>
  <c r="J379"/>
  <c r="J388"/>
  <c r="J395"/>
  <c r="J404"/>
  <c r="J411"/>
  <c r="J422"/>
  <c r="J455"/>
  <c r="J465"/>
  <c r="J487"/>
  <c r="J497"/>
  <c r="J517"/>
  <c r="J525"/>
  <c r="J533"/>
  <c r="J541"/>
  <c r="J549"/>
  <c r="J557"/>
  <c r="J565"/>
  <c r="J573"/>
  <c r="J581"/>
  <c r="J589"/>
  <c r="J597"/>
  <c r="J605"/>
  <c r="J613"/>
  <c r="J621"/>
  <c r="J629"/>
  <c r="J1003"/>
  <c r="J103" i="8"/>
  <c r="J111"/>
  <c r="J119"/>
  <c r="J127"/>
  <c r="J135"/>
  <c r="J143"/>
  <c r="J151"/>
  <c r="J159"/>
  <c r="J167"/>
  <c r="J175"/>
  <c r="J183"/>
  <c r="J188"/>
  <c r="J193"/>
  <c r="J198"/>
  <c r="J203"/>
  <c r="J222"/>
  <c r="J229"/>
  <c r="J238"/>
  <c r="J245"/>
  <c r="J254"/>
  <c r="J261"/>
  <c r="J270"/>
  <c r="J277"/>
  <c r="J286"/>
  <c r="J293"/>
  <c r="J302"/>
  <c r="J309"/>
  <c r="J318"/>
  <c r="J325"/>
  <c r="J334"/>
  <c r="J341"/>
  <c r="J350"/>
  <c r="J357"/>
  <c r="J366"/>
  <c r="J370"/>
  <c r="J374"/>
  <c r="J387"/>
  <c r="J389"/>
  <c r="J406"/>
  <c r="J417"/>
  <c r="J426"/>
  <c r="J431"/>
  <c r="J439"/>
  <c r="J447"/>
  <c r="J455"/>
  <c r="J463"/>
  <c r="J471"/>
  <c r="J479"/>
  <c r="J487"/>
  <c r="J495"/>
  <c r="J503"/>
  <c r="J511"/>
  <c r="J519"/>
  <c r="J608"/>
  <c r="J640"/>
  <c r="J816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8"/>
  <c r="J106"/>
  <c r="J114"/>
  <c r="J122"/>
  <c r="J130"/>
  <c r="J138"/>
  <c r="J146"/>
  <c r="J154"/>
  <c r="J162"/>
  <c r="J170"/>
  <c r="J178"/>
  <c r="J186"/>
  <c r="J191"/>
  <c r="J208"/>
  <c r="J213"/>
  <c r="J220"/>
  <c r="J227"/>
  <c r="J236"/>
  <c r="J243"/>
  <c r="J252"/>
  <c r="J259"/>
  <c r="J268"/>
  <c r="J275"/>
  <c r="J284"/>
  <c r="J291"/>
  <c r="J300"/>
  <c r="J307"/>
  <c r="J316"/>
  <c r="J323"/>
  <c r="J332"/>
  <c r="J339"/>
  <c r="J348"/>
  <c r="J355"/>
  <c r="J364"/>
  <c r="J378"/>
  <c r="J391"/>
  <c r="J393"/>
  <c r="J419"/>
  <c r="J452"/>
  <c r="J460"/>
  <c r="J468"/>
  <c r="J476"/>
  <c r="J484"/>
  <c r="J492"/>
  <c r="J500"/>
  <c r="J508"/>
  <c r="J516"/>
  <c r="J636"/>
  <c r="J916"/>
  <c r="J948"/>
  <c r="J98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57"/>
  <c r="J655"/>
  <c r="J641"/>
  <c r="J639"/>
  <c r="J625"/>
  <c r="J623"/>
  <c r="J609"/>
  <c r="J607"/>
  <c r="J599"/>
  <c r="J591"/>
  <c r="J583"/>
  <c r="J575"/>
  <c r="J567"/>
  <c r="J559"/>
  <c r="J551"/>
  <c r="J543"/>
  <c r="J535"/>
  <c r="J52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81"/>
  <c r="J673"/>
  <c r="J665"/>
  <c r="J650"/>
  <c r="J634"/>
  <c r="J618"/>
  <c r="J604"/>
  <c r="J601"/>
  <c r="J596"/>
  <c r="J593"/>
  <c r="J588"/>
  <c r="J585"/>
  <c r="J580"/>
  <c r="J577"/>
  <c r="J572"/>
  <c r="J569"/>
  <c r="J564"/>
  <c r="J561"/>
  <c r="J556"/>
  <c r="J553"/>
  <c r="J548"/>
  <c r="J545"/>
  <c r="J540"/>
  <c r="J537"/>
  <c r="J532"/>
  <c r="J529"/>
  <c r="J524"/>
  <c r="J661"/>
  <c r="J659"/>
  <c r="J645"/>
  <c r="J643"/>
  <c r="J629"/>
  <c r="J627"/>
  <c r="J613"/>
  <c r="J611"/>
  <c r="J606"/>
  <c r="J598"/>
  <c r="J590"/>
  <c r="J582"/>
  <c r="J574"/>
  <c r="J566"/>
  <c r="J558"/>
  <c r="J550"/>
  <c r="J542"/>
  <c r="J534"/>
  <c r="J526"/>
  <c r="J444"/>
  <c r="J440"/>
  <c r="J436"/>
  <c r="J432"/>
  <c r="J428"/>
  <c r="J424"/>
  <c r="J420"/>
  <c r="J416"/>
  <c r="J412"/>
  <c r="J408"/>
  <c r="J404"/>
  <c r="J400"/>
  <c r="J396"/>
  <c r="J392"/>
  <c r="J388"/>
  <c r="J384"/>
  <c r="J380"/>
  <c r="J376"/>
  <c r="J372"/>
  <c r="J36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4"/>
  <c r="J676"/>
  <c r="J668"/>
  <c r="J654"/>
  <c r="J638"/>
  <c r="J622"/>
  <c r="J649"/>
  <c r="J647"/>
  <c r="J633"/>
  <c r="J631"/>
  <c r="J617"/>
  <c r="J615"/>
  <c r="J603"/>
  <c r="J595"/>
  <c r="J587"/>
  <c r="J579"/>
  <c r="J571"/>
  <c r="J563"/>
  <c r="J555"/>
  <c r="J547"/>
  <c r="J539"/>
  <c r="J531"/>
  <c r="J523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85"/>
  <c r="J677"/>
  <c r="J669"/>
  <c r="J658"/>
  <c r="J642"/>
  <c r="J626"/>
  <c r="J610"/>
  <c r="J605"/>
  <c r="J600"/>
  <c r="J597"/>
  <c r="J592"/>
  <c r="J589"/>
  <c r="J584"/>
  <c r="J581"/>
  <c r="J576"/>
  <c r="J573"/>
  <c r="J568"/>
  <c r="J565"/>
  <c r="J560"/>
  <c r="J557"/>
  <c r="J552"/>
  <c r="J549"/>
  <c r="J544"/>
  <c r="J541"/>
  <c r="J536"/>
  <c r="J533"/>
  <c r="J528"/>
  <c r="J525"/>
  <c r="J660"/>
  <c r="J653"/>
  <c r="J651"/>
  <c r="J644"/>
  <c r="J637"/>
  <c r="J635"/>
  <c r="J628"/>
  <c r="J621"/>
  <c r="J619"/>
  <c r="J612"/>
  <c r="J602"/>
  <c r="J594"/>
  <c r="J586"/>
  <c r="J578"/>
  <c r="J570"/>
  <c r="J562"/>
  <c r="J554"/>
  <c r="J546"/>
  <c r="J538"/>
  <c r="J530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784"/>
  <c r="J776"/>
  <c r="J768"/>
  <c r="J760"/>
  <c r="J752"/>
  <c r="J744"/>
  <c r="J736"/>
  <c r="J728"/>
  <c r="J720"/>
  <c r="J712"/>
  <c r="J704"/>
  <c r="J696"/>
  <c r="J688"/>
  <c r="J680"/>
  <c r="J672"/>
  <c r="J664"/>
  <c r="J662"/>
  <c r="J646"/>
  <c r="J630"/>
  <c r="J614"/>
  <c r="J101"/>
  <c r="J109"/>
  <c r="J117"/>
  <c r="J125"/>
  <c r="J133"/>
  <c r="J141"/>
  <c r="J149"/>
  <c r="J157"/>
  <c r="J165"/>
  <c r="J173"/>
  <c r="J181"/>
  <c r="J201"/>
  <c r="J206"/>
  <c r="J211"/>
  <c r="J218"/>
  <c r="J225"/>
  <c r="J234"/>
  <c r="J241"/>
  <c r="J250"/>
  <c r="J257"/>
  <c r="J266"/>
  <c r="J273"/>
  <c r="J282"/>
  <c r="J289"/>
  <c r="J298"/>
  <c r="J305"/>
  <c r="J314"/>
  <c r="J321"/>
  <c r="J330"/>
  <c r="J337"/>
  <c r="J346"/>
  <c r="J353"/>
  <c r="J362"/>
  <c r="J382"/>
  <c r="J395"/>
  <c r="J397"/>
  <c r="J414"/>
  <c r="J421"/>
  <c r="J433"/>
  <c r="J441"/>
  <c r="J449"/>
  <c r="J457"/>
  <c r="J465"/>
  <c r="J473"/>
  <c r="J481"/>
  <c r="J489"/>
  <c r="J497"/>
  <c r="J505"/>
  <c r="J513"/>
  <c r="J521"/>
  <c r="J632"/>
  <c r="J792"/>
  <c r="J824"/>
  <c r="J4"/>
  <c r="J189"/>
  <c r="J194"/>
  <c r="J199"/>
  <c r="J216"/>
  <c r="J223"/>
  <c r="J232"/>
  <c r="J239"/>
  <c r="J248"/>
  <c r="J255"/>
  <c r="J264"/>
  <c r="J271"/>
  <c r="J280"/>
  <c r="J287"/>
  <c r="J296"/>
  <c r="J303"/>
  <c r="J312"/>
  <c r="J319"/>
  <c r="J328"/>
  <c r="J335"/>
  <c r="J344"/>
  <c r="J351"/>
  <c r="J360"/>
  <c r="J386"/>
  <c r="J399"/>
  <c r="J401"/>
  <c r="J423"/>
  <c r="J924"/>
  <c r="J956"/>
  <c r="J988"/>
  <c r="J99"/>
  <c r="J107"/>
  <c r="J115"/>
  <c r="J123"/>
  <c r="J131"/>
  <c r="J139"/>
  <c r="J147"/>
  <c r="J155"/>
  <c r="J163"/>
  <c r="J171"/>
  <c r="J179"/>
  <c r="J187"/>
  <c r="J209"/>
  <c r="J214"/>
  <c r="J221"/>
  <c r="J230"/>
  <c r="J237"/>
  <c r="J246"/>
  <c r="J253"/>
  <c r="J262"/>
  <c r="J269"/>
  <c r="J278"/>
  <c r="J285"/>
  <c r="J294"/>
  <c r="J301"/>
  <c r="J310"/>
  <c r="J317"/>
  <c r="J326"/>
  <c r="J333"/>
  <c r="J342"/>
  <c r="J349"/>
  <c r="J358"/>
  <c r="J365"/>
  <c r="J367"/>
  <c r="J369"/>
  <c r="J371"/>
  <c r="J373"/>
  <c r="J390"/>
  <c r="J403"/>
  <c r="J405"/>
  <c r="J418"/>
  <c r="J425"/>
  <c r="J435"/>
  <c r="J443"/>
  <c r="J451"/>
  <c r="J459"/>
  <c r="J467"/>
  <c r="J475"/>
  <c r="J483"/>
  <c r="J491"/>
  <c r="J499"/>
  <c r="J507"/>
  <c r="J515"/>
  <c r="J624"/>
  <c r="J656"/>
  <c r="J800"/>
  <c r="J832"/>
  <c r="J5"/>
  <c r="J9"/>
  <c r="J13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J89"/>
  <c r="J93"/>
  <c r="J102"/>
  <c r="J110"/>
  <c r="J118"/>
  <c r="J134"/>
  <c r="J142"/>
  <c r="J150"/>
  <c r="J158"/>
  <c r="J166"/>
  <c r="J174"/>
  <c r="J182"/>
  <c r="J192"/>
  <c r="J197"/>
  <c r="J202"/>
  <c r="J207"/>
  <c r="J219"/>
  <c r="J228"/>
  <c r="J235"/>
  <c r="J244"/>
  <c r="J251"/>
  <c r="J260"/>
  <c r="J267"/>
  <c r="J276"/>
  <c r="J283"/>
  <c r="J292"/>
  <c r="J299"/>
  <c r="J308"/>
  <c r="J315"/>
  <c r="J324"/>
  <c r="J331"/>
  <c r="J340"/>
  <c r="J347"/>
  <c r="J356"/>
  <c r="J363"/>
  <c r="J375"/>
  <c r="J377"/>
  <c r="J394"/>
  <c r="J407"/>
  <c r="J409"/>
  <c r="J427"/>
  <c r="J448"/>
  <c r="J456"/>
  <c r="J464"/>
  <c r="J472"/>
  <c r="J480"/>
  <c r="J488"/>
  <c r="J496"/>
  <c r="J504"/>
  <c r="J512"/>
  <c r="J520"/>
  <c r="J620"/>
  <c r="J652"/>
  <c r="J932"/>
  <c r="J964"/>
  <c r="J996"/>
  <c r="J97"/>
  <c r="J105"/>
  <c r="J113"/>
  <c r="J121"/>
  <c r="J129"/>
  <c r="J137"/>
  <c r="J145"/>
  <c r="J153"/>
  <c r="J161"/>
  <c r="J169"/>
  <c r="J177"/>
  <c r="J185"/>
  <c r="J190"/>
  <c r="J195"/>
  <c r="J212"/>
  <c r="J217"/>
  <c r="J226"/>
  <c r="J233"/>
  <c r="J242"/>
  <c r="J249"/>
  <c r="J258"/>
  <c r="J265"/>
  <c r="J274"/>
  <c r="J281"/>
  <c r="J290"/>
  <c r="J297"/>
  <c r="J306"/>
  <c r="J313"/>
  <c r="J322"/>
  <c r="J329"/>
  <c r="J338"/>
  <c r="J345"/>
  <c r="J354"/>
  <c r="J361"/>
  <c r="J379"/>
  <c r="J381"/>
  <c r="J398"/>
  <c r="J411"/>
  <c r="J413"/>
  <c r="J422"/>
  <c r="J429"/>
  <c r="J437"/>
  <c r="J445"/>
  <c r="J453"/>
  <c r="J461"/>
  <c r="J469"/>
  <c r="J477"/>
  <c r="J485"/>
  <c r="J493"/>
  <c r="J501"/>
  <c r="J509"/>
  <c r="J517"/>
  <c r="J616"/>
  <c r="J648"/>
  <c r="J808"/>
  <c r="J205"/>
  <c r="J210"/>
  <c r="J215"/>
  <c r="J224"/>
  <c r="J231"/>
  <c r="J240"/>
  <c r="J247"/>
  <c r="J256"/>
  <c r="J263"/>
  <c r="J272"/>
  <c r="J279"/>
  <c r="J288"/>
  <c r="J295"/>
  <c r="J304"/>
  <c r="J311"/>
  <c r="J320"/>
  <c r="J327"/>
  <c r="J336"/>
  <c r="J343"/>
  <c r="J352"/>
  <c r="J359"/>
  <c r="J383"/>
  <c r="J385"/>
  <c r="J402"/>
  <c r="J415"/>
  <c r="J908"/>
  <c r="J940"/>
  <c r="J972"/>
  <c r="J460" i="7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0"/>
  <c r="J624"/>
  <c r="J628"/>
  <c r="J632"/>
  <c r="J636"/>
  <c r="J640"/>
  <c r="J644"/>
  <c r="J648"/>
  <c r="J652"/>
  <c r="J656"/>
  <c r="J660"/>
  <c r="J664"/>
  <c r="J672"/>
  <c r="J680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0"/>
  <c r="J1003"/>
  <c r="J429"/>
  <c r="J433"/>
  <c r="J437"/>
  <c r="J441"/>
  <c r="J445"/>
  <c r="J449"/>
  <c r="J453"/>
  <c r="J457"/>
  <c r="J461"/>
  <c r="J465"/>
  <c r="J469"/>
  <c r="J473"/>
  <c r="J477"/>
  <c r="J481"/>
  <c r="J485"/>
  <c r="J489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1"/>
  <c r="J625"/>
  <c r="J629"/>
  <c r="J633"/>
  <c r="J637"/>
  <c r="J641"/>
  <c r="J645"/>
  <c r="J649"/>
  <c r="J653"/>
  <c r="J657"/>
  <c r="J669"/>
  <c r="J677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6"/>
  <c r="J671"/>
  <c r="J674"/>
  <c r="J679"/>
  <c r="J687"/>
  <c r="J695"/>
  <c r="J698"/>
  <c r="J706"/>
  <c r="J711"/>
  <c r="J714"/>
  <c r="J722"/>
  <c r="J730"/>
  <c r="J738"/>
  <c r="J746"/>
  <c r="J911"/>
  <c r="J919"/>
  <c r="J927"/>
  <c r="J935"/>
  <c r="J943"/>
  <c r="J951"/>
  <c r="J959"/>
  <c r="J967"/>
  <c r="J975"/>
  <c r="J983"/>
  <c r="J991"/>
  <c r="J999"/>
  <c r="J502"/>
  <c r="J506"/>
  <c r="J510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2"/>
  <c r="J626"/>
  <c r="J630"/>
  <c r="J634"/>
  <c r="J638"/>
  <c r="J642"/>
  <c r="J646"/>
  <c r="J650"/>
  <c r="J654"/>
  <c r="J658"/>
  <c r="J668"/>
  <c r="J676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419"/>
  <c r="J423"/>
  <c r="J427"/>
  <c r="J431"/>
  <c r="J435"/>
  <c r="J439"/>
  <c r="J443"/>
  <c r="J447"/>
  <c r="J451"/>
  <c r="J455"/>
  <c r="J459"/>
  <c r="J463"/>
  <c r="J467"/>
  <c r="J475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19"/>
  <c r="J623"/>
  <c r="J627"/>
  <c r="J631"/>
  <c r="J635"/>
  <c r="J639"/>
  <c r="J643"/>
  <c r="J647"/>
  <c r="J651"/>
  <c r="J655"/>
  <c r="J659"/>
  <c r="J665"/>
  <c r="J673"/>
  <c r="J681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694"/>
  <c r="J690"/>
  <c r="J682"/>
  <c r="J678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07"/>
  <c r="J703"/>
  <c r="J699"/>
  <c r="J683"/>
  <c r="J663"/>
  <c r="J662"/>
  <c r="J667"/>
  <c r="J670"/>
  <c r="J675"/>
  <c r="J686"/>
  <c r="J691"/>
  <c r="J702"/>
  <c r="J710"/>
  <c r="J718"/>
  <c r="J726"/>
  <c r="J734"/>
  <c r="J742"/>
  <c r="J750"/>
  <c r="J915"/>
  <c r="J923"/>
  <c r="J931"/>
  <c r="J939"/>
  <c r="J947"/>
  <c r="J955"/>
  <c r="J963"/>
  <c r="J971"/>
  <c r="J979"/>
  <c r="J987"/>
  <c r="J995"/>
  <c r="J1002" i="6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65"/>
  <c r="J830"/>
  <c r="J798"/>
  <c r="J766"/>
  <c r="J1001"/>
  <c r="J993"/>
  <c r="J985"/>
  <c r="J977"/>
  <c r="J969"/>
  <c r="J961"/>
  <c r="J953"/>
  <c r="J945"/>
  <c r="J937"/>
  <c r="J929"/>
  <c r="J921"/>
  <c r="J913"/>
  <c r="J905"/>
  <c r="J897"/>
  <c r="J889"/>
  <c r="J881"/>
  <c r="J861"/>
  <c r="J834"/>
  <c r="J802"/>
  <c r="J770"/>
  <c r="J874"/>
  <c r="J857"/>
  <c r="J838"/>
  <c r="J821"/>
  <c r="J806"/>
  <c r="J800"/>
  <c r="J789"/>
  <c r="J774"/>
  <c r="J768"/>
  <c r="J757"/>
  <c r="J745"/>
  <c r="J681"/>
  <c r="J996"/>
  <c r="J988"/>
  <c r="J980"/>
  <c r="J972"/>
  <c r="J964"/>
  <c r="J956"/>
  <c r="J948"/>
  <c r="J940"/>
  <c r="J932"/>
  <c r="J924"/>
  <c r="J916"/>
  <c r="J908"/>
  <c r="J900"/>
  <c r="J892"/>
  <c r="J884"/>
  <c r="J872"/>
  <c r="J870"/>
  <c r="J842"/>
  <c r="J836"/>
  <c r="J825"/>
  <c r="J810"/>
  <c r="J804"/>
  <c r="J793"/>
  <c r="J778"/>
  <c r="J772"/>
  <c r="J761"/>
  <c r="J742"/>
  <c r="J740"/>
  <c r="J725"/>
  <c r="J710"/>
  <c r="J708"/>
  <c r="J693"/>
  <c r="J678"/>
  <c r="J676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866"/>
  <c r="J846"/>
  <c r="J814"/>
  <c r="J782"/>
  <c r="J997"/>
  <c r="J989"/>
  <c r="J981"/>
  <c r="J973"/>
  <c r="J965"/>
  <c r="J957"/>
  <c r="J949"/>
  <c r="J941"/>
  <c r="J933"/>
  <c r="J925"/>
  <c r="J917"/>
  <c r="J909"/>
  <c r="J901"/>
  <c r="J893"/>
  <c r="J885"/>
  <c r="J877"/>
  <c r="J864"/>
  <c r="J862"/>
  <c r="J833"/>
  <c r="J801"/>
  <c r="J769"/>
  <c r="J643"/>
  <c r="J611"/>
  <c r="J579"/>
  <c r="J548"/>
  <c r="J543"/>
  <c r="J516"/>
  <c r="J511"/>
  <c r="J484"/>
  <c r="J479"/>
  <c r="J873"/>
  <c r="J854"/>
  <c r="J822"/>
  <c r="J790"/>
  <c r="J758"/>
  <c r="J717"/>
  <c r="J700"/>
  <c r="J647"/>
  <c r="J615"/>
  <c r="J583"/>
  <c r="J560"/>
  <c r="J555"/>
  <c r="J528"/>
  <c r="J523"/>
  <c r="J496"/>
  <c r="J491"/>
  <c r="J486"/>
  <c r="J466"/>
  <c r="J860"/>
  <c r="J734"/>
  <c r="J651"/>
  <c r="J619"/>
  <c r="J587"/>
  <c r="J572"/>
  <c r="J567"/>
  <c r="J540"/>
  <c r="J535"/>
  <c r="J508"/>
  <c r="J503"/>
  <c r="J476"/>
  <c r="J952"/>
  <c r="J888"/>
  <c r="J844"/>
  <c r="J812"/>
  <c r="J780"/>
  <c r="J682"/>
  <c r="J665"/>
  <c r="J655"/>
  <c r="J960"/>
  <c r="J896"/>
  <c r="J858"/>
  <c r="J850"/>
  <c r="J818"/>
  <c r="J786"/>
  <c r="J749"/>
  <c r="J732"/>
  <c r="J670"/>
  <c r="J659"/>
  <c r="J627"/>
  <c r="J595"/>
  <c r="J564"/>
  <c r="J559"/>
  <c r="J532"/>
  <c r="J527"/>
  <c r="J500"/>
  <c r="J495"/>
  <c r="J826"/>
  <c r="J794"/>
  <c r="J762"/>
  <c r="J631"/>
  <c r="J599"/>
  <c r="J571"/>
  <c r="J544"/>
  <c r="J539"/>
  <c r="J512"/>
  <c r="J507"/>
  <c r="J480"/>
  <c r="J475"/>
  <c r="J976"/>
  <c r="J912"/>
  <c r="J74"/>
  <c r="J88"/>
  <c r="J97"/>
  <c r="J120"/>
  <c r="J129"/>
  <c r="J152"/>
  <c r="J161"/>
  <c r="J184"/>
  <c r="J193"/>
  <c r="J216"/>
  <c r="J219"/>
  <c r="J225"/>
  <c r="J234"/>
  <c r="J248"/>
  <c r="J251"/>
  <c r="J257"/>
  <c r="J266"/>
  <c r="J280"/>
  <c r="J283"/>
  <c r="J289"/>
  <c r="J298"/>
  <c r="J309"/>
  <c r="J314"/>
  <c r="J331"/>
  <c r="J336"/>
  <c r="J341"/>
  <c r="J346"/>
  <c r="J351"/>
  <c r="J371"/>
  <c r="J382"/>
  <c r="J418"/>
  <c r="J420"/>
  <c r="J422"/>
  <c r="J428"/>
  <c r="J430"/>
  <c r="J434"/>
  <c r="J436"/>
  <c r="J447"/>
  <c r="J456"/>
  <c r="J458"/>
  <c r="J467"/>
  <c r="J477"/>
  <c r="J483"/>
  <c r="J487"/>
  <c r="J498"/>
  <c r="J502"/>
  <c r="J506"/>
  <c r="J520"/>
  <c r="J531"/>
  <c r="J569"/>
  <c r="J575"/>
  <c r="J582"/>
  <c r="J591"/>
  <c r="J598"/>
  <c r="J618"/>
  <c r="J625"/>
  <c r="J634"/>
  <c r="J638"/>
  <c r="J673"/>
  <c r="J690"/>
  <c r="J777"/>
  <c r="J848"/>
  <c r="J875"/>
  <c r="J1003"/>
  <c r="J77"/>
  <c r="J86"/>
  <c r="J100"/>
  <c r="J103"/>
  <c r="J109"/>
  <c r="J118"/>
  <c r="J132"/>
  <c r="J135"/>
  <c r="J141"/>
  <c r="J150"/>
  <c r="J164"/>
  <c r="J167"/>
  <c r="J173"/>
  <c r="J182"/>
  <c r="J196"/>
  <c r="J205"/>
  <c r="J228"/>
  <c r="J237"/>
  <c r="J260"/>
  <c r="J269"/>
  <c r="J292"/>
  <c r="J301"/>
  <c r="J324"/>
  <c r="J329"/>
  <c r="J334"/>
  <c r="J354"/>
  <c r="J356"/>
  <c r="J366"/>
  <c r="J432"/>
  <c r="J443"/>
  <c r="J452"/>
  <c r="J454"/>
  <c r="J510"/>
  <c r="J522"/>
  <c r="J524"/>
  <c r="J537"/>
  <c r="J553"/>
  <c r="J573"/>
  <c r="J577"/>
  <c r="J712"/>
  <c r="J744"/>
  <c r="J809"/>
  <c r="J835"/>
  <c r="J928"/>
  <c r="J968"/>
  <c r="J80"/>
  <c r="J83"/>
  <c r="J89"/>
  <c r="J98"/>
  <c r="J112"/>
  <c r="J115"/>
  <c r="J121"/>
  <c r="J130"/>
  <c r="J144"/>
  <c r="J147"/>
  <c r="J153"/>
  <c r="J162"/>
  <c r="J176"/>
  <c r="J179"/>
  <c r="J185"/>
  <c r="J194"/>
  <c r="J208"/>
  <c r="J211"/>
  <c r="J217"/>
  <c r="J226"/>
  <c r="J240"/>
  <c r="J243"/>
  <c r="J249"/>
  <c r="J258"/>
  <c r="J272"/>
  <c r="J275"/>
  <c r="J281"/>
  <c r="J290"/>
  <c r="J304"/>
  <c r="J307"/>
  <c r="J312"/>
  <c r="J317"/>
  <c r="J322"/>
  <c r="J339"/>
  <c r="J344"/>
  <c r="J362"/>
  <c r="J364"/>
  <c r="J373"/>
  <c r="J375"/>
  <c r="J379"/>
  <c r="J384"/>
  <c r="J392"/>
  <c r="J394"/>
  <c r="J406"/>
  <c r="J408"/>
  <c r="J415"/>
  <c r="J463"/>
  <c r="J472"/>
  <c r="J514"/>
  <c r="J518"/>
  <c r="J526"/>
  <c r="J541"/>
  <c r="J547"/>
  <c r="J551"/>
  <c r="J586"/>
  <c r="J593"/>
  <c r="J602"/>
  <c r="J606"/>
  <c r="J622"/>
  <c r="J642"/>
  <c r="J726"/>
  <c r="J729"/>
  <c r="J738"/>
  <c r="J741"/>
  <c r="J756"/>
  <c r="J773"/>
  <c r="J776"/>
  <c r="J936"/>
  <c r="J69"/>
  <c r="J92"/>
  <c r="J101"/>
  <c r="J124"/>
  <c r="J133"/>
  <c r="J156"/>
  <c r="J165"/>
  <c r="J188"/>
  <c r="J197"/>
  <c r="J220"/>
  <c r="J229"/>
  <c r="J252"/>
  <c r="J261"/>
  <c r="J284"/>
  <c r="J293"/>
  <c r="J310"/>
  <c r="J332"/>
  <c r="J337"/>
  <c r="J342"/>
  <c r="J352"/>
  <c r="J386"/>
  <c r="J388"/>
  <c r="J390"/>
  <c r="J396"/>
  <c r="J398"/>
  <c r="J402"/>
  <c r="J404"/>
  <c r="J410"/>
  <c r="J427"/>
  <c r="J437"/>
  <c r="J439"/>
  <c r="J448"/>
  <c r="J450"/>
  <c r="J459"/>
  <c r="J468"/>
  <c r="J470"/>
  <c r="J474"/>
  <c r="J488"/>
  <c r="J499"/>
  <c r="J562"/>
  <c r="J568"/>
  <c r="J697"/>
  <c r="J750"/>
  <c r="J788"/>
  <c r="J805"/>
  <c r="J808"/>
  <c r="J841"/>
  <c r="J944"/>
  <c r="J984"/>
  <c r="J72"/>
  <c r="J81"/>
  <c r="J104"/>
  <c r="J113"/>
  <c r="J136"/>
  <c r="J145"/>
  <c r="J168"/>
  <c r="J177"/>
  <c r="J200"/>
  <c r="J209"/>
  <c r="J232"/>
  <c r="J241"/>
  <c r="J264"/>
  <c r="J273"/>
  <c r="J296"/>
  <c r="J305"/>
  <c r="J320"/>
  <c r="J325"/>
  <c r="J330"/>
  <c r="J367"/>
  <c r="J400"/>
  <c r="J412"/>
  <c r="J417"/>
  <c r="J419"/>
  <c r="J421"/>
  <c r="J423"/>
  <c r="J431"/>
  <c r="J435"/>
  <c r="J444"/>
  <c r="J446"/>
  <c r="J478"/>
  <c r="J490"/>
  <c r="J492"/>
  <c r="J505"/>
  <c r="J521"/>
  <c r="J536"/>
  <c r="J566"/>
  <c r="J570"/>
  <c r="J574"/>
  <c r="J610"/>
  <c r="J626"/>
  <c r="J635"/>
  <c r="J639"/>
  <c r="J646"/>
  <c r="J658"/>
  <c r="J666"/>
  <c r="J680"/>
  <c r="J694"/>
  <c r="J714"/>
  <c r="J728"/>
  <c r="J820"/>
  <c r="J14"/>
  <c r="J18"/>
  <c r="J22"/>
  <c r="J26"/>
  <c r="J30"/>
  <c r="J34"/>
  <c r="J38"/>
  <c r="J42"/>
  <c r="J46"/>
  <c r="J54"/>
  <c r="J58"/>
  <c r="J62"/>
  <c r="J66"/>
  <c r="J70"/>
  <c r="J84"/>
  <c r="J87"/>
  <c r="J93"/>
  <c r="J102"/>
  <c r="J116"/>
  <c r="J119"/>
  <c r="J125"/>
  <c r="J134"/>
  <c r="J148"/>
  <c r="J151"/>
  <c r="J157"/>
  <c r="J166"/>
  <c r="J180"/>
  <c r="J183"/>
  <c r="J189"/>
  <c r="J198"/>
  <c r="J212"/>
  <c r="J215"/>
  <c r="J221"/>
  <c r="J230"/>
  <c r="J244"/>
  <c r="J247"/>
  <c r="J253"/>
  <c r="J262"/>
  <c r="J276"/>
  <c r="J279"/>
  <c r="J285"/>
  <c r="J294"/>
  <c r="J308"/>
  <c r="J313"/>
  <c r="J318"/>
  <c r="J335"/>
  <c r="J340"/>
  <c r="J345"/>
  <c r="J350"/>
  <c r="J361"/>
  <c r="J363"/>
  <c r="J370"/>
  <c r="J372"/>
  <c r="J374"/>
  <c r="J376"/>
  <c r="J383"/>
  <c r="J414"/>
  <c r="J455"/>
  <c r="J464"/>
  <c r="J482"/>
  <c r="J494"/>
  <c r="J509"/>
  <c r="J515"/>
  <c r="J519"/>
  <c r="J530"/>
  <c r="J534"/>
  <c r="J538"/>
  <c r="J552"/>
  <c r="J637"/>
  <c r="J641"/>
  <c r="J668"/>
  <c r="J677"/>
  <c r="J702"/>
  <c r="J716"/>
  <c r="J746"/>
  <c r="J752"/>
  <c r="J784"/>
  <c r="J837"/>
  <c r="J869"/>
  <c r="J904"/>
  <c r="J992"/>
  <c r="J73"/>
  <c r="J96"/>
  <c r="J105"/>
  <c r="J128"/>
  <c r="J137"/>
  <c r="J160"/>
  <c r="J169"/>
  <c r="J192"/>
  <c r="J201"/>
  <c r="J224"/>
  <c r="J233"/>
  <c r="J256"/>
  <c r="J265"/>
  <c r="J288"/>
  <c r="J297"/>
  <c r="J328"/>
  <c r="J333"/>
  <c r="J338"/>
  <c r="J357"/>
  <c r="J359"/>
  <c r="J378"/>
  <c r="J395"/>
  <c r="J405"/>
  <c r="J440"/>
  <c r="J442"/>
  <c r="J451"/>
  <c r="J460"/>
  <c r="J462"/>
  <c r="J542"/>
  <c r="J554"/>
  <c r="J556"/>
  <c r="J578"/>
  <c r="J594"/>
  <c r="J603"/>
  <c r="J607"/>
  <c r="J614"/>
  <c r="J623"/>
  <c r="J630"/>
  <c r="J650"/>
  <c r="J662"/>
  <c r="J704"/>
  <c r="J733"/>
  <c r="J771"/>
  <c r="J1000"/>
  <c r="J3"/>
  <c r="J7"/>
  <c r="J11"/>
  <c r="J15"/>
  <c r="J19"/>
  <c r="J23"/>
  <c r="J27"/>
  <c r="J31"/>
  <c r="J35"/>
  <c r="J39"/>
  <c r="J43"/>
  <c r="J47"/>
  <c r="J51"/>
  <c r="J55"/>
  <c r="J59"/>
  <c r="J63"/>
  <c r="J76"/>
  <c r="J79"/>
  <c r="J85"/>
  <c r="J94"/>
  <c r="J108"/>
  <c r="J111"/>
  <c r="J117"/>
  <c r="J126"/>
  <c r="J140"/>
  <c r="J143"/>
  <c r="J149"/>
  <c r="J158"/>
  <c r="J172"/>
  <c r="J175"/>
  <c r="J181"/>
  <c r="J190"/>
  <c r="J204"/>
  <c r="J207"/>
  <c r="J213"/>
  <c r="J222"/>
  <c r="J236"/>
  <c r="J239"/>
  <c r="J245"/>
  <c r="J254"/>
  <c r="J268"/>
  <c r="J271"/>
  <c r="J277"/>
  <c r="J286"/>
  <c r="J300"/>
  <c r="J303"/>
  <c r="J311"/>
  <c r="J316"/>
  <c r="J321"/>
  <c r="J326"/>
  <c r="J343"/>
  <c r="J348"/>
  <c r="J368"/>
  <c r="J380"/>
  <c r="J385"/>
  <c r="J387"/>
  <c r="J389"/>
  <c r="J391"/>
  <c r="J399"/>
  <c r="J403"/>
  <c r="J407"/>
  <c r="J411"/>
  <c r="J416"/>
  <c r="J424"/>
  <c r="J426"/>
  <c r="J438"/>
  <c r="J471"/>
  <c r="J473"/>
  <c r="J489"/>
  <c r="J504"/>
  <c r="J546"/>
  <c r="J550"/>
  <c r="J558"/>
  <c r="J563"/>
  <c r="J605"/>
  <c r="J609"/>
  <c r="J685"/>
  <c r="J707"/>
  <c r="J721"/>
  <c r="J724"/>
  <c r="J803"/>
  <c r="J852"/>
  <c r="J856"/>
  <c r="J880"/>
  <c r="J920"/>
  <c r="J832"/>
  <c r="J840"/>
  <c r="J853"/>
  <c r="J397"/>
  <c r="J429"/>
  <c r="J497"/>
  <c r="J529"/>
  <c r="J561"/>
  <c r="J601"/>
  <c r="J633"/>
  <c r="J687"/>
  <c r="J699"/>
  <c r="J765"/>
  <c r="J781"/>
  <c r="J797"/>
  <c r="J813"/>
  <c r="J829"/>
  <c r="J845"/>
  <c r="J868"/>
  <c r="J871"/>
  <c r="J377"/>
  <c r="J409"/>
  <c r="J441"/>
  <c r="J449"/>
  <c r="J457"/>
  <c r="J465"/>
  <c r="J485"/>
  <c r="J517"/>
  <c r="J549"/>
  <c r="J597"/>
  <c r="J629"/>
  <c r="J661"/>
  <c r="J672"/>
  <c r="J675"/>
  <c r="J689"/>
  <c r="J701"/>
  <c r="J706"/>
  <c r="J718"/>
  <c r="J720"/>
  <c r="J730"/>
  <c r="J737"/>
  <c r="J754"/>
  <c r="J764"/>
  <c r="J796"/>
  <c r="J828"/>
  <c r="J657"/>
  <c r="J684"/>
  <c r="J696"/>
  <c r="J713"/>
  <c r="J751"/>
  <c r="J767"/>
  <c r="J775"/>
  <c r="J799"/>
  <c r="J807"/>
  <c r="J831"/>
  <c r="J839"/>
  <c r="J349"/>
  <c r="J365"/>
  <c r="J401"/>
  <c r="J433"/>
  <c r="J493"/>
  <c r="J525"/>
  <c r="J557"/>
  <c r="J589"/>
  <c r="J621"/>
  <c r="J653"/>
  <c r="J667"/>
  <c r="J736"/>
  <c r="J739"/>
  <c r="J753"/>
  <c r="J381"/>
  <c r="J413"/>
  <c r="J481"/>
  <c r="J513"/>
  <c r="J545"/>
  <c r="J585"/>
  <c r="J617"/>
  <c r="J649"/>
  <c r="J669"/>
  <c r="J674"/>
  <c r="J686"/>
  <c r="J688"/>
  <c r="J698"/>
  <c r="J705"/>
  <c r="J722"/>
  <c r="J748"/>
  <c r="J760"/>
  <c r="J785"/>
  <c r="J792"/>
  <c r="J817"/>
  <c r="J824"/>
  <c r="J849"/>
  <c r="J876"/>
  <c r="J353"/>
  <c r="J369"/>
  <c r="J393"/>
  <c r="J425"/>
  <c r="J445"/>
  <c r="J453"/>
  <c r="J461"/>
  <c r="J469"/>
  <c r="J501"/>
  <c r="J533"/>
  <c r="J565"/>
  <c r="J581"/>
  <c r="J613"/>
  <c r="J645"/>
  <c r="J664"/>
  <c r="J719"/>
  <c r="J731"/>
  <c r="J663"/>
  <c r="J695"/>
  <c r="J727"/>
  <c r="J763"/>
  <c r="J795"/>
  <c r="J827"/>
  <c r="J879"/>
  <c r="J887"/>
  <c r="J895"/>
  <c r="J903"/>
  <c r="J911"/>
  <c r="J919"/>
  <c r="J927"/>
  <c r="J935"/>
  <c r="J943"/>
  <c r="J951"/>
  <c r="J959"/>
  <c r="J967"/>
  <c r="J975"/>
  <c r="J983"/>
  <c r="J991"/>
  <c r="J999"/>
  <c r="J683"/>
  <c r="J715"/>
  <c r="J747"/>
  <c r="J759"/>
  <c r="J791"/>
  <c r="J823"/>
  <c r="J855"/>
  <c r="J671"/>
  <c r="J703"/>
  <c r="J735"/>
  <c r="J787"/>
  <c r="J819"/>
  <c r="J851"/>
  <c r="J859"/>
  <c r="J691"/>
  <c r="J723"/>
  <c r="J755"/>
  <c r="J783"/>
  <c r="J815"/>
  <c r="J847"/>
  <c r="J863"/>
  <c r="J679"/>
  <c r="J711"/>
  <c r="J743"/>
  <c r="J779"/>
  <c r="J811"/>
  <c r="J843"/>
  <c r="J867"/>
  <c r="J883"/>
  <c r="J891"/>
  <c r="J899"/>
  <c r="J907"/>
  <c r="J915"/>
  <c r="J923"/>
  <c r="J931"/>
  <c r="J939"/>
  <c r="J947"/>
  <c r="J955"/>
  <c r="J963"/>
  <c r="J971"/>
  <c r="J979"/>
  <c r="J987"/>
  <c r="J995"/>
  <c r="J439" i="5"/>
  <c r="J443"/>
  <c r="J447"/>
  <c r="J451"/>
  <c r="J455"/>
  <c r="J459"/>
  <c r="J463"/>
  <c r="J467"/>
  <c r="J471"/>
  <c r="J475"/>
  <c r="J479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22"/>
  <c r="J625"/>
  <c r="J628"/>
  <c r="J638"/>
  <c r="J641"/>
  <c r="J644"/>
  <c r="J656"/>
  <c r="J672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3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662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63"/>
  <c r="J408"/>
  <c r="J412"/>
  <c r="J416"/>
  <c r="J420"/>
  <c r="J424"/>
  <c r="J428"/>
  <c r="J432"/>
  <c r="J436"/>
  <c r="J440"/>
  <c r="J444"/>
  <c r="J448"/>
  <c r="J452"/>
  <c r="J456"/>
  <c r="J460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6"/>
  <c r="J629"/>
  <c r="J632"/>
  <c r="J642"/>
  <c r="J645"/>
  <c r="J648"/>
  <c r="J659"/>
  <c r="J661"/>
  <c r="J667"/>
  <c r="J680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5"/>
  <c r="J671"/>
  <c r="J1002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0"/>
  <c r="J630"/>
  <c r="J633"/>
  <c r="J636"/>
  <c r="J646"/>
  <c r="J649"/>
  <c r="J652"/>
  <c r="J655"/>
  <c r="J657"/>
  <c r="J669"/>
  <c r="J675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860"/>
  <c r="J868"/>
  <c r="J876"/>
  <c r="J884"/>
  <c r="J673"/>
  <c r="J679"/>
  <c r="J402"/>
  <c r="J406"/>
  <c r="J410"/>
  <c r="J414"/>
  <c r="J418"/>
  <c r="J422"/>
  <c r="J426"/>
  <c r="J430"/>
  <c r="J434"/>
  <c r="J438"/>
  <c r="J442"/>
  <c r="J446"/>
  <c r="J450"/>
  <c r="J454"/>
  <c r="J458"/>
  <c r="J462"/>
  <c r="J466"/>
  <c r="J470"/>
  <c r="J474"/>
  <c r="J478"/>
  <c r="J482"/>
  <c r="J486"/>
  <c r="J490"/>
  <c r="J494"/>
  <c r="J498"/>
  <c r="J502"/>
  <c r="J506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1"/>
  <c r="J624"/>
  <c r="J634"/>
  <c r="J637"/>
  <c r="J640"/>
  <c r="J650"/>
  <c r="J653"/>
  <c r="J660"/>
  <c r="J664"/>
  <c r="J677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1"/>
  <c r="J658"/>
  <c r="J681"/>
  <c r="J8" i="4"/>
  <c r="J12"/>
  <c r="J38"/>
  <c r="J70"/>
  <c r="J126"/>
  <c r="J205"/>
  <c r="J145"/>
  <c r="J53"/>
  <c r="J58"/>
  <c r="J86"/>
  <c r="J122"/>
  <c r="J150"/>
  <c r="J182"/>
  <c r="J198"/>
  <c r="J261"/>
  <c r="J293"/>
  <c r="J30"/>
  <c r="J41"/>
  <c r="J62"/>
  <c r="J73"/>
  <c r="J90"/>
  <c r="J101"/>
  <c r="J134"/>
  <c r="J149"/>
  <c r="J165"/>
  <c r="J181"/>
  <c r="J197"/>
  <c r="J297"/>
  <c r="J301"/>
  <c r="J577"/>
  <c r="J10"/>
  <c r="J18"/>
  <c r="J133"/>
  <c r="J154"/>
  <c r="J237"/>
  <c r="J269"/>
  <c r="J333"/>
  <c r="J14"/>
  <c r="J13"/>
  <c r="J45"/>
  <c r="J109"/>
  <c r="J169"/>
  <c r="J190"/>
  <c r="J201"/>
  <c r="J285"/>
  <c r="J9"/>
  <c r="J17"/>
  <c r="J77"/>
  <c r="J94"/>
  <c r="J105"/>
  <c r="J221"/>
  <c r="J253"/>
  <c r="J317"/>
  <c r="J349"/>
  <c r="J5"/>
  <c r="J22"/>
  <c r="J54"/>
  <c r="J118"/>
  <c r="J137"/>
  <c r="J141"/>
  <c r="J158"/>
  <c r="J173"/>
  <c r="J29" i="3"/>
  <c r="J49"/>
  <c r="J64"/>
  <c r="J98"/>
  <c r="J149"/>
  <c r="J20"/>
  <c r="J28"/>
  <c r="J41"/>
  <c r="J48"/>
  <c r="J56"/>
  <c r="J63"/>
  <c r="J70"/>
  <c r="J134"/>
  <c r="J198"/>
  <c r="J262"/>
  <c r="J326"/>
  <c r="J397"/>
  <c r="J5"/>
  <c r="J12"/>
  <c r="J19"/>
  <c r="J27"/>
  <c r="J40"/>
  <c r="J47"/>
  <c r="J55"/>
  <c r="J69"/>
  <c r="J97"/>
  <c r="J161"/>
  <c r="J225"/>
  <c r="J289"/>
  <c r="J381"/>
  <c r="J389"/>
  <c r="J4"/>
  <c r="J11"/>
  <c r="J33"/>
  <c r="J68"/>
  <c r="J82"/>
  <c r="J89"/>
  <c r="J117"/>
  <c r="J146"/>
  <c r="J153"/>
  <c r="J181"/>
  <c r="J210"/>
  <c r="J217"/>
  <c r="J245"/>
  <c r="J274"/>
  <c r="J281"/>
  <c r="J309"/>
  <c r="J429"/>
  <c r="J604"/>
  <c r="J25"/>
  <c r="J32"/>
  <c r="J45"/>
  <c r="J53"/>
  <c r="J67"/>
  <c r="J74"/>
  <c r="J81"/>
  <c r="J102"/>
  <c r="J138"/>
  <c r="J145"/>
  <c r="J166"/>
  <c r="J202"/>
  <c r="J209"/>
  <c r="J230"/>
  <c r="J266"/>
  <c r="J273"/>
  <c r="J294"/>
  <c r="J365"/>
  <c r="J421"/>
  <c r="J17"/>
  <c r="J39"/>
  <c r="J61"/>
  <c r="J9"/>
  <c r="J16"/>
  <c r="J24"/>
  <c r="J31"/>
  <c r="J52"/>
  <c r="J60"/>
  <c r="J130"/>
  <c r="J194"/>
  <c r="J258"/>
  <c r="J322"/>
  <c r="J329"/>
  <c r="J357"/>
  <c r="J393"/>
  <c r="J36"/>
  <c r="J43"/>
  <c r="J65"/>
  <c r="J106"/>
  <c r="J121"/>
  <c r="J170"/>
  <c r="J185"/>
  <c r="J234"/>
  <c r="J249"/>
  <c r="J298"/>
  <c r="J313"/>
  <c r="J413"/>
  <c r="J35"/>
  <c r="J57"/>
  <c r="J85"/>
  <c r="J113"/>
  <c r="J162"/>
  <c r="J177"/>
  <c r="J213"/>
  <c r="J226"/>
  <c r="J241"/>
  <c r="J277"/>
  <c r="J290"/>
  <c r="J305"/>
  <c r="J333"/>
  <c r="J361"/>
  <c r="J425"/>
  <c r="J23" i="4"/>
  <c r="J32"/>
  <c r="J55"/>
  <c r="J64"/>
  <c r="J87"/>
  <c r="J96"/>
  <c r="J119"/>
  <c r="J128"/>
  <c r="J151"/>
  <c r="J160"/>
  <c r="J183"/>
  <c r="J192"/>
  <c r="J218"/>
  <c r="J223"/>
  <c r="J228"/>
  <c r="J250"/>
  <c r="J255"/>
  <c r="J260"/>
  <c r="J282"/>
  <c r="J287"/>
  <c r="J292"/>
  <c r="J314"/>
  <c r="J319"/>
  <c r="J324"/>
  <c r="J346"/>
  <c r="J360"/>
  <c r="J376"/>
  <c r="J392"/>
  <c r="J408"/>
  <c r="J424"/>
  <c r="J440"/>
  <c r="J456"/>
  <c r="J472"/>
  <c r="J488"/>
  <c r="J504"/>
  <c r="J520"/>
  <c r="J536"/>
  <c r="J552"/>
  <c r="J556"/>
  <c r="J560"/>
  <c r="J567"/>
  <c r="J569"/>
  <c r="J583"/>
  <c r="J591"/>
  <c r="J599"/>
  <c r="J607"/>
  <c r="J615"/>
  <c r="J623"/>
  <c r="J631"/>
  <c r="J639"/>
  <c r="J647"/>
  <c r="J655"/>
  <c r="J666"/>
  <c r="J669"/>
  <c r="J692"/>
  <c r="J698"/>
  <c r="J701"/>
  <c r="J724"/>
  <c r="J730"/>
  <c r="J733"/>
  <c r="J912"/>
  <c r="J944"/>
  <c r="J976"/>
  <c r="J21"/>
  <c r="J35"/>
  <c r="J44"/>
  <c r="J67"/>
  <c r="J76"/>
  <c r="J99"/>
  <c r="J108"/>
  <c r="J131"/>
  <c r="J140"/>
  <c r="J163"/>
  <c r="J172"/>
  <c r="J195"/>
  <c r="J206"/>
  <c r="J211"/>
  <c r="J216"/>
  <c r="J238"/>
  <c r="J243"/>
  <c r="J248"/>
  <c r="J270"/>
  <c r="J275"/>
  <c r="J280"/>
  <c r="J302"/>
  <c r="J307"/>
  <c r="J312"/>
  <c r="J334"/>
  <c r="J339"/>
  <c r="J344"/>
  <c r="J351"/>
  <c r="J358"/>
  <c r="J365"/>
  <c r="J367"/>
  <c r="J374"/>
  <c r="J381"/>
  <c r="J383"/>
  <c r="J390"/>
  <c r="J397"/>
  <c r="J399"/>
  <c r="J406"/>
  <c r="J413"/>
  <c r="J415"/>
  <c r="J422"/>
  <c r="J429"/>
  <c r="J431"/>
  <c r="J438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686"/>
  <c r="J689"/>
  <c r="J718"/>
  <c r="J721"/>
  <c r="J773"/>
  <c r="J805"/>
  <c r="J837"/>
  <c r="J869"/>
  <c r="J24"/>
  <c r="J33"/>
  <c r="J47"/>
  <c r="J50"/>
  <c r="J56"/>
  <c r="J65"/>
  <c r="J79"/>
  <c r="J82"/>
  <c r="J88"/>
  <c r="J97"/>
  <c r="J111"/>
  <c r="J114"/>
  <c r="J120"/>
  <c r="J129"/>
  <c r="J143"/>
  <c r="J146"/>
  <c r="J152"/>
  <c r="J161"/>
  <c r="J175"/>
  <c r="J178"/>
  <c r="J184"/>
  <c r="J193"/>
  <c r="J204"/>
  <c r="J209"/>
  <c r="J226"/>
  <c r="J231"/>
  <c r="J236"/>
  <c r="J241"/>
  <c r="J258"/>
  <c r="J263"/>
  <c r="J268"/>
  <c r="J273"/>
  <c r="J290"/>
  <c r="J295"/>
  <c r="J300"/>
  <c r="J305"/>
  <c r="J322"/>
  <c r="J327"/>
  <c r="J332"/>
  <c r="J337"/>
  <c r="J356"/>
  <c r="J372"/>
  <c r="J388"/>
  <c r="J404"/>
  <c r="J420"/>
  <c r="J436"/>
  <c r="J452"/>
  <c r="J468"/>
  <c r="J484"/>
  <c r="J500"/>
  <c r="J516"/>
  <c r="J532"/>
  <c r="J548"/>
  <c r="J571"/>
  <c r="J573"/>
  <c r="J772"/>
  <c r="J804"/>
  <c r="J836"/>
  <c r="J868"/>
  <c r="J920"/>
  <c r="J952"/>
  <c r="J984"/>
  <c r="J27"/>
  <c r="J36"/>
  <c r="J59"/>
  <c r="J68"/>
  <c r="J91"/>
  <c r="J100"/>
  <c r="J123"/>
  <c r="J132"/>
  <c r="J155"/>
  <c r="J164"/>
  <c r="J187"/>
  <c r="J196"/>
  <c r="J214"/>
  <c r="J219"/>
  <c r="J224"/>
  <c r="J246"/>
  <c r="J251"/>
  <c r="J256"/>
  <c r="J278"/>
  <c r="J283"/>
  <c r="J288"/>
  <c r="J310"/>
  <c r="J315"/>
  <c r="J320"/>
  <c r="J342"/>
  <c r="J347"/>
  <c r="J354"/>
  <c r="J361"/>
  <c r="J363"/>
  <c r="J370"/>
  <c r="J377"/>
  <c r="J379"/>
  <c r="J386"/>
  <c r="J393"/>
  <c r="J395"/>
  <c r="J402"/>
  <c r="J409"/>
  <c r="J411"/>
  <c r="J418"/>
  <c r="J425"/>
  <c r="J427"/>
  <c r="J434"/>
  <c r="J441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688"/>
  <c r="J720"/>
  <c r="J768"/>
  <c r="J800"/>
  <c r="J832"/>
  <c r="J864"/>
  <c r="J3"/>
  <c r="J7"/>
  <c r="J11"/>
  <c r="J15"/>
  <c r="J25"/>
  <c r="J39"/>
  <c r="J42"/>
  <c r="J48"/>
  <c r="J57"/>
  <c r="J71"/>
  <c r="J74"/>
  <c r="J80"/>
  <c r="J89"/>
  <c r="J103"/>
  <c r="J106"/>
  <c r="J112"/>
  <c r="J121"/>
  <c r="J135"/>
  <c r="J138"/>
  <c r="J144"/>
  <c r="J153"/>
  <c r="J167"/>
  <c r="J170"/>
  <c r="J176"/>
  <c r="J185"/>
  <c r="J199"/>
  <c r="J202"/>
  <c r="J207"/>
  <c r="J212"/>
  <c r="J217"/>
  <c r="J234"/>
  <c r="J239"/>
  <c r="J244"/>
  <c r="J249"/>
  <c r="J266"/>
  <c r="J271"/>
  <c r="J276"/>
  <c r="J281"/>
  <c r="J298"/>
  <c r="J303"/>
  <c r="J308"/>
  <c r="J313"/>
  <c r="J330"/>
  <c r="J335"/>
  <c r="J340"/>
  <c r="J345"/>
  <c r="J352"/>
  <c r="J368"/>
  <c r="J384"/>
  <c r="J400"/>
  <c r="J416"/>
  <c r="J432"/>
  <c r="J448"/>
  <c r="J464"/>
  <c r="J480"/>
  <c r="J496"/>
  <c r="J512"/>
  <c r="J528"/>
  <c r="J544"/>
  <c r="J553"/>
  <c r="J557"/>
  <c r="J561"/>
  <c r="J575"/>
  <c r="J587"/>
  <c r="J595"/>
  <c r="J603"/>
  <c r="J611"/>
  <c r="J619"/>
  <c r="J627"/>
  <c r="J635"/>
  <c r="J643"/>
  <c r="J651"/>
  <c r="J659"/>
  <c r="J682"/>
  <c r="J685"/>
  <c r="J714"/>
  <c r="J717"/>
  <c r="J761"/>
  <c r="J793"/>
  <c r="J825"/>
  <c r="J857"/>
  <c r="J928"/>
  <c r="J960"/>
  <c r="J992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896"/>
  <c r="J894"/>
  <c r="J878"/>
  <c r="J872"/>
  <c r="J861"/>
  <c r="J846"/>
  <c r="J840"/>
  <c r="J829"/>
  <c r="J814"/>
  <c r="J808"/>
  <c r="J797"/>
  <c r="J782"/>
  <c r="J776"/>
  <c r="J765"/>
  <c r="J750"/>
  <c r="J744"/>
  <c r="J741"/>
  <c r="J738"/>
  <c r="J712"/>
  <c r="J709"/>
  <c r="J706"/>
  <c r="J680"/>
  <c r="J677"/>
  <c r="J674"/>
  <c r="J1001"/>
  <c r="J993"/>
  <c r="J985"/>
  <c r="J977"/>
  <c r="J969"/>
  <c r="J961"/>
  <c r="J953"/>
  <c r="J945"/>
  <c r="J937"/>
  <c r="J929"/>
  <c r="J921"/>
  <c r="J913"/>
  <c r="J905"/>
  <c r="J892"/>
  <c r="J890"/>
  <c r="J882"/>
  <c r="J876"/>
  <c r="J865"/>
  <c r="J850"/>
  <c r="J844"/>
  <c r="J833"/>
  <c r="J818"/>
  <c r="J812"/>
  <c r="J801"/>
  <c r="J786"/>
  <c r="J780"/>
  <c r="J769"/>
  <c r="J754"/>
  <c r="J74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598"/>
  <c r="J594"/>
  <c r="J590"/>
  <c r="J586"/>
  <c r="J582"/>
  <c r="J578"/>
  <c r="J574"/>
  <c r="J570"/>
  <c r="J566"/>
  <c r="J562"/>
  <c r="J558"/>
  <c r="J554"/>
  <c r="J901"/>
  <c r="J886"/>
  <c r="J854"/>
  <c r="J822"/>
  <c r="J790"/>
  <c r="J758"/>
  <c r="J996"/>
  <c r="J988"/>
  <c r="J980"/>
  <c r="J972"/>
  <c r="J964"/>
  <c r="J956"/>
  <c r="J948"/>
  <c r="J940"/>
  <c r="J932"/>
  <c r="J924"/>
  <c r="J916"/>
  <c r="J908"/>
  <c r="J897"/>
  <c r="J884"/>
  <c r="J873"/>
  <c r="J858"/>
  <c r="J852"/>
  <c r="J841"/>
  <c r="J826"/>
  <c r="J820"/>
  <c r="J809"/>
  <c r="J794"/>
  <c r="J788"/>
  <c r="J777"/>
  <c r="J762"/>
  <c r="J756"/>
  <c r="J745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893"/>
  <c r="J862"/>
  <c r="J830"/>
  <c r="J798"/>
  <c r="J766"/>
  <c r="J997"/>
  <c r="J989"/>
  <c r="J981"/>
  <c r="J973"/>
  <c r="J965"/>
  <c r="J957"/>
  <c r="J949"/>
  <c r="J941"/>
  <c r="J933"/>
  <c r="J925"/>
  <c r="J917"/>
  <c r="J909"/>
  <c r="J889"/>
  <c r="J881"/>
  <c r="J866"/>
  <c r="J860"/>
  <c r="J849"/>
  <c r="J834"/>
  <c r="J828"/>
  <c r="J817"/>
  <c r="J802"/>
  <c r="J796"/>
  <c r="J785"/>
  <c r="J770"/>
  <c r="J764"/>
  <c r="J753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572"/>
  <c r="J568"/>
  <c r="J564"/>
  <c r="J902"/>
  <c r="J885"/>
  <c r="J870"/>
  <c r="J838"/>
  <c r="J806"/>
  <c r="J774"/>
  <c r="J898"/>
  <c r="J874"/>
  <c r="J842"/>
  <c r="J810"/>
  <c r="J778"/>
  <c r="J746"/>
  <c r="J19"/>
  <c r="J28"/>
  <c r="J51"/>
  <c r="J60"/>
  <c r="J83"/>
  <c r="J92"/>
  <c r="J115"/>
  <c r="J124"/>
  <c r="J147"/>
  <c r="J156"/>
  <c r="J179"/>
  <c r="J188"/>
  <c r="J222"/>
  <c r="J227"/>
  <c r="J232"/>
  <c r="J254"/>
  <c r="J259"/>
  <c r="J264"/>
  <c r="J286"/>
  <c r="J291"/>
  <c r="J296"/>
  <c r="J318"/>
  <c r="J323"/>
  <c r="J328"/>
  <c r="J350"/>
  <c r="J357"/>
  <c r="J359"/>
  <c r="J366"/>
  <c r="J373"/>
  <c r="J375"/>
  <c r="J382"/>
  <c r="J389"/>
  <c r="J391"/>
  <c r="J398"/>
  <c r="J405"/>
  <c r="J407"/>
  <c r="J414"/>
  <c r="J421"/>
  <c r="J423"/>
  <c r="J430"/>
  <c r="J437"/>
  <c r="J439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5"/>
  <c r="J559"/>
  <c r="J664"/>
  <c r="J696"/>
  <c r="J728"/>
  <c r="J757"/>
  <c r="J760"/>
  <c r="J789"/>
  <c r="J792"/>
  <c r="J821"/>
  <c r="J824"/>
  <c r="J853"/>
  <c r="J856"/>
  <c r="J16"/>
  <c r="J31"/>
  <c r="J34"/>
  <c r="J40"/>
  <c r="J49"/>
  <c r="J63"/>
  <c r="J66"/>
  <c r="J72"/>
  <c r="J81"/>
  <c r="J95"/>
  <c r="J98"/>
  <c r="J104"/>
  <c r="J113"/>
  <c r="J127"/>
  <c r="J130"/>
  <c r="J136"/>
  <c r="J159"/>
  <c r="J162"/>
  <c r="J168"/>
  <c r="J177"/>
  <c r="J191"/>
  <c r="J194"/>
  <c r="J200"/>
  <c r="J210"/>
  <c r="J215"/>
  <c r="J220"/>
  <c r="J225"/>
  <c r="J242"/>
  <c r="J247"/>
  <c r="J252"/>
  <c r="J257"/>
  <c r="J274"/>
  <c r="J279"/>
  <c r="J284"/>
  <c r="J289"/>
  <c r="J306"/>
  <c r="J311"/>
  <c r="J316"/>
  <c r="J321"/>
  <c r="J338"/>
  <c r="J343"/>
  <c r="J348"/>
  <c r="J364"/>
  <c r="J380"/>
  <c r="J396"/>
  <c r="J412"/>
  <c r="J428"/>
  <c r="J444"/>
  <c r="J460"/>
  <c r="J476"/>
  <c r="J492"/>
  <c r="J508"/>
  <c r="J524"/>
  <c r="J540"/>
  <c r="J563"/>
  <c r="J565"/>
  <c r="J579"/>
  <c r="J581"/>
  <c r="J690"/>
  <c r="J693"/>
  <c r="J722"/>
  <c r="J725"/>
  <c r="J888"/>
  <c r="J900"/>
  <c r="J904"/>
  <c r="J936"/>
  <c r="J968"/>
  <c r="J1000"/>
  <c r="J20"/>
  <c r="J29"/>
  <c r="J43"/>
  <c r="J46"/>
  <c r="J52"/>
  <c r="J61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8"/>
  <c r="J213"/>
  <c r="J230"/>
  <c r="J235"/>
  <c r="J240"/>
  <c r="J245"/>
  <c r="J262"/>
  <c r="J267"/>
  <c r="J272"/>
  <c r="J277"/>
  <c r="J294"/>
  <c r="J299"/>
  <c r="J304"/>
  <c r="J309"/>
  <c r="J326"/>
  <c r="J331"/>
  <c r="J336"/>
  <c r="J341"/>
  <c r="J353"/>
  <c r="J355"/>
  <c r="J362"/>
  <c r="J369"/>
  <c r="J371"/>
  <c r="J378"/>
  <c r="J385"/>
  <c r="J387"/>
  <c r="J394"/>
  <c r="J401"/>
  <c r="J403"/>
  <c r="J410"/>
  <c r="J417"/>
  <c r="J419"/>
  <c r="J426"/>
  <c r="J433"/>
  <c r="J435"/>
  <c r="J442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672"/>
  <c r="J704"/>
  <c r="J736"/>
  <c r="J749"/>
  <c r="J752"/>
  <c r="J781"/>
  <c r="J784"/>
  <c r="J813"/>
  <c r="J816"/>
  <c r="J845"/>
  <c r="J848"/>
  <c r="J877"/>
  <c r="J880"/>
  <c r="J683"/>
  <c r="J715"/>
  <c r="J759"/>
  <c r="J791"/>
  <c r="J823"/>
  <c r="J855"/>
  <c r="J1003"/>
  <c r="J663"/>
  <c r="J695"/>
  <c r="J727"/>
  <c r="J755"/>
  <c r="J787"/>
  <c r="J819"/>
  <c r="J851"/>
  <c r="J883"/>
  <c r="J887"/>
  <c r="J675"/>
  <c r="J707"/>
  <c r="J739"/>
  <c r="J751"/>
  <c r="J783"/>
  <c r="J815"/>
  <c r="J847"/>
  <c r="J879"/>
  <c r="J891"/>
  <c r="J687"/>
  <c r="J719"/>
  <c r="J747"/>
  <c r="J779"/>
  <c r="J811"/>
  <c r="J843"/>
  <c r="J875"/>
  <c r="J895"/>
  <c r="J911"/>
  <c r="J919"/>
  <c r="J927"/>
  <c r="J935"/>
  <c r="J943"/>
  <c r="J951"/>
  <c r="J959"/>
  <c r="J967"/>
  <c r="J975"/>
  <c r="J983"/>
  <c r="J991"/>
  <c r="J999"/>
  <c r="J667"/>
  <c r="J699"/>
  <c r="J731"/>
  <c r="J775"/>
  <c r="J807"/>
  <c r="J839"/>
  <c r="J871"/>
  <c r="J899"/>
  <c r="J679"/>
  <c r="J711"/>
  <c r="J743"/>
  <c r="J771"/>
  <c r="J803"/>
  <c r="J835"/>
  <c r="J867"/>
  <c r="J903"/>
  <c r="J691"/>
  <c r="J723"/>
  <c r="J767"/>
  <c r="J799"/>
  <c r="J831"/>
  <c r="J863"/>
  <c r="J671"/>
  <c r="J703"/>
  <c r="J735"/>
  <c r="J763"/>
  <c r="J795"/>
  <c r="J827"/>
  <c r="J859"/>
  <c r="J907"/>
  <c r="J915"/>
  <c r="J923"/>
  <c r="J931"/>
  <c r="J939"/>
  <c r="J947"/>
  <c r="J955"/>
  <c r="J963"/>
  <c r="J971"/>
  <c r="J979"/>
  <c r="J987"/>
  <c r="J995"/>
  <c r="J76" i="3"/>
  <c r="J99"/>
  <c r="J108"/>
  <c r="J131"/>
  <c r="J140"/>
  <c r="J163"/>
  <c r="J172"/>
  <c r="J195"/>
  <c r="J204"/>
  <c r="J227"/>
  <c r="J236"/>
  <c r="J259"/>
  <c r="J268"/>
  <c r="J291"/>
  <c r="J300"/>
  <c r="J323"/>
  <c r="J346"/>
  <c r="J351"/>
  <c r="J356"/>
  <c r="J378"/>
  <c r="J383"/>
  <c r="J388"/>
  <c r="J410"/>
  <c r="J415"/>
  <c r="J420"/>
  <c r="J442"/>
  <c r="J456"/>
  <c r="J472"/>
  <c r="J488"/>
  <c r="J504"/>
  <c r="J520"/>
  <c r="J536"/>
  <c r="J552"/>
  <c r="J568"/>
  <c r="J584"/>
  <c r="J600"/>
  <c r="J841"/>
  <c r="J844"/>
  <c r="J873"/>
  <c r="J876"/>
  <c r="J905"/>
  <c r="J908"/>
  <c r="J937"/>
  <c r="J976"/>
  <c r="J3"/>
  <c r="J79"/>
  <c r="J88"/>
  <c r="J111"/>
  <c r="J120"/>
  <c r="J143"/>
  <c r="J152"/>
  <c r="J175"/>
  <c r="J184"/>
  <c r="J207"/>
  <c r="J216"/>
  <c r="J239"/>
  <c r="J248"/>
  <c r="J271"/>
  <c r="J280"/>
  <c r="J303"/>
  <c r="J312"/>
  <c r="J334"/>
  <c r="J339"/>
  <c r="J344"/>
  <c r="J366"/>
  <c r="J371"/>
  <c r="J376"/>
  <c r="J398"/>
  <c r="J403"/>
  <c r="J408"/>
  <c r="J430"/>
  <c r="J435"/>
  <c r="J440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557"/>
  <c r="J559"/>
  <c r="J566"/>
  <c r="J573"/>
  <c r="J575"/>
  <c r="J582"/>
  <c r="J589"/>
  <c r="J591"/>
  <c r="J598"/>
  <c r="J688"/>
  <c r="J720"/>
  <c r="J752"/>
  <c r="J784"/>
  <c r="J816"/>
  <c r="J944"/>
  <c r="J1002"/>
  <c r="J998"/>
  <c r="J994"/>
  <c r="J990"/>
  <c r="J986"/>
  <c r="J982"/>
  <c r="J978"/>
  <c r="J974"/>
  <c r="J970"/>
  <c r="J966"/>
  <c r="J962"/>
  <c r="J958"/>
  <c r="J954"/>
  <c r="J950"/>
  <c r="J930"/>
  <c r="J924"/>
  <c r="J913"/>
  <c r="J898"/>
  <c r="J892"/>
  <c r="J881"/>
  <c r="J866"/>
  <c r="J860"/>
  <c r="J849"/>
  <c r="J834"/>
  <c r="J808"/>
  <c r="J805"/>
  <c r="J802"/>
  <c r="J776"/>
  <c r="J773"/>
  <c r="J770"/>
  <c r="J744"/>
  <c r="J741"/>
  <c r="J738"/>
  <c r="J712"/>
  <c r="J709"/>
  <c r="J706"/>
  <c r="J680"/>
  <c r="J677"/>
  <c r="J674"/>
  <c r="J1001"/>
  <c r="J993"/>
  <c r="J985"/>
  <c r="J977"/>
  <c r="J969"/>
  <c r="J961"/>
  <c r="J953"/>
  <c r="J948"/>
  <c r="J946"/>
  <c r="J934"/>
  <c r="J928"/>
  <c r="J917"/>
  <c r="J902"/>
  <c r="J896"/>
  <c r="J885"/>
  <c r="J870"/>
  <c r="J864"/>
  <c r="J853"/>
  <c r="J838"/>
  <c r="J828"/>
  <c r="J825"/>
  <c r="J822"/>
  <c r="J796"/>
  <c r="J793"/>
  <c r="J790"/>
  <c r="J764"/>
  <c r="J761"/>
  <c r="J75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942"/>
  <c r="J938"/>
  <c r="J906"/>
  <c r="J874"/>
  <c r="J842"/>
  <c r="J996"/>
  <c r="J988"/>
  <c r="J980"/>
  <c r="J972"/>
  <c r="J964"/>
  <c r="J956"/>
  <c r="J940"/>
  <c r="J936"/>
  <c r="J925"/>
  <c r="J910"/>
  <c r="J904"/>
  <c r="J893"/>
  <c r="J878"/>
  <c r="J872"/>
  <c r="J861"/>
  <c r="J846"/>
  <c r="J840"/>
  <c r="J833"/>
  <c r="J830"/>
  <c r="J804"/>
  <c r="J801"/>
  <c r="J798"/>
  <c r="J772"/>
  <c r="J769"/>
  <c r="J766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949"/>
  <c r="J914"/>
  <c r="J882"/>
  <c r="J850"/>
  <c r="J997"/>
  <c r="J989"/>
  <c r="J981"/>
  <c r="J973"/>
  <c r="J965"/>
  <c r="J957"/>
  <c r="J945"/>
  <c r="J933"/>
  <c r="J918"/>
  <c r="J912"/>
  <c r="J901"/>
  <c r="J886"/>
  <c r="J880"/>
  <c r="J869"/>
  <c r="J854"/>
  <c r="J848"/>
  <c r="J837"/>
  <c r="J812"/>
  <c r="J809"/>
  <c r="J806"/>
  <c r="J780"/>
  <c r="J777"/>
  <c r="J774"/>
  <c r="J748"/>
  <c r="J745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941"/>
  <c r="J922"/>
  <c r="J890"/>
  <c r="J858"/>
  <c r="J926"/>
  <c r="J894"/>
  <c r="J862"/>
  <c r="J91"/>
  <c r="J94"/>
  <c r="J100"/>
  <c r="J109"/>
  <c r="J123"/>
  <c r="J126"/>
  <c r="J132"/>
  <c r="J141"/>
  <c r="J155"/>
  <c r="J158"/>
  <c r="J164"/>
  <c r="J173"/>
  <c r="J187"/>
  <c r="J190"/>
  <c r="J196"/>
  <c r="J205"/>
  <c r="J219"/>
  <c r="J222"/>
  <c r="J228"/>
  <c r="J237"/>
  <c r="J251"/>
  <c r="J254"/>
  <c r="J260"/>
  <c r="J269"/>
  <c r="J283"/>
  <c r="J286"/>
  <c r="J292"/>
  <c r="J301"/>
  <c r="J315"/>
  <c r="J318"/>
  <c r="J324"/>
  <c r="J332"/>
  <c r="J337"/>
  <c r="J354"/>
  <c r="J359"/>
  <c r="J364"/>
  <c r="J369"/>
  <c r="J386"/>
  <c r="J391"/>
  <c r="J396"/>
  <c r="J401"/>
  <c r="J418"/>
  <c r="J423"/>
  <c r="J428"/>
  <c r="J433"/>
  <c r="J452"/>
  <c r="J468"/>
  <c r="J484"/>
  <c r="J500"/>
  <c r="J516"/>
  <c r="J532"/>
  <c r="J548"/>
  <c r="J564"/>
  <c r="J580"/>
  <c r="J596"/>
  <c r="J611"/>
  <c r="J619"/>
  <c r="J627"/>
  <c r="J635"/>
  <c r="J643"/>
  <c r="J651"/>
  <c r="J659"/>
  <c r="J682"/>
  <c r="J685"/>
  <c r="J714"/>
  <c r="J717"/>
  <c r="J746"/>
  <c r="J749"/>
  <c r="J778"/>
  <c r="J781"/>
  <c r="J810"/>
  <c r="J813"/>
  <c r="J836"/>
  <c r="J865"/>
  <c r="J868"/>
  <c r="J897"/>
  <c r="J900"/>
  <c r="J929"/>
  <c r="J932"/>
  <c r="J952"/>
  <c r="J984"/>
  <c r="J77"/>
  <c r="J71"/>
  <c r="J80"/>
  <c r="J103"/>
  <c r="J112"/>
  <c r="J135"/>
  <c r="J144"/>
  <c r="J167"/>
  <c r="J176"/>
  <c r="J199"/>
  <c r="J208"/>
  <c r="J231"/>
  <c r="J240"/>
  <c r="J263"/>
  <c r="J272"/>
  <c r="J295"/>
  <c r="J304"/>
  <c r="J327"/>
  <c r="J342"/>
  <c r="J347"/>
  <c r="J352"/>
  <c r="J374"/>
  <c r="J379"/>
  <c r="J384"/>
  <c r="J406"/>
  <c r="J411"/>
  <c r="J416"/>
  <c r="J438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553"/>
  <c r="J555"/>
  <c r="J562"/>
  <c r="J569"/>
  <c r="J571"/>
  <c r="J578"/>
  <c r="J585"/>
  <c r="J587"/>
  <c r="J594"/>
  <c r="J608"/>
  <c r="J664"/>
  <c r="J696"/>
  <c r="J728"/>
  <c r="J760"/>
  <c r="J792"/>
  <c r="J824"/>
  <c r="J83"/>
  <c r="J86"/>
  <c r="J92"/>
  <c r="J101"/>
  <c r="J115"/>
  <c r="J118"/>
  <c r="J124"/>
  <c r="J133"/>
  <c r="J147"/>
  <c r="J150"/>
  <c r="J156"/>
  <c r="J165"/>
  <c r="J179"/>
  <c r="J182"/>
  <c r="J188"/>
  <c r="J197"/>
  <c r="J211"/>
  <c r="J214"/>
  <c r="J220"/>
  <c r="J229"/>
  <c r="J243"/>
  <c r="J246"/>
  <c r="J252"/>
  <c r="J261"/>
  <c r="J275"/>
  <c r="J278"/>
  <c r="J284"/>
  <c r="J293"/>
  <c r="J307"/>
  <c r="J310"/>
  <c r="J316"/>
  <c r="J325"/>
  <c r="J330"/>
  <c r="J335"/>
  <c r="J340"/>
  <c r="J345"/>
  <c r="J362"/>
  <c r="J367"/>
  <c r="J372"/>
  <c r="J377"/>
  <c r="J394"/>
  <c r="J399"/>
  <c r="J404"/>
  <c r="J409"/>
  <c r="J426"/>
  <c r="J431"/>
  <c r="J436"/>
  <c r="J441"/>
  <c r="J448"/>
  <c r="J464"/>
  <c r="J480"/>
  <c r="J496"/>
  <c r="J512"/>
  <c r="J528"/>
  <c r="J544"/>
  <c r="J560"/>
  <c r="J576"/>
  <c r="J592"/>
  <c r="J601"/>
  <c r="J690"/>
  <c r="J693"/>
  <c r="J722"/>
  <c r="J725"/>
  <c r="J754"/>
  <c r="J757"/>
  <c r="J786"/>
  <c r="J789"/>
  <c r="J818"/>
  <c r="J821"/>
  <c r="J857"/>
  <c r="J889"/>
  <c r="J921"/>
  <c r="J960"/>
  <c r="J992"/>
  <c r="J95"/>
  <c r="J104"/>
  <c r="J127"/>
  <c r="J136"/>
  <c r="J159"/>
  <c r="J168"/>
  <c r="J191"/>
  <c r="J200"/>
  <c r="J223"/>
  <c r="J232"/>
  <c r="J255"/>
  <c r="J264"/>
  <c r="J287"/>
  <c r="J296"/>
  <c r="J319"/>
  <c r="J328"/>
  <c r="J350"/>
  <c r="J355"/>
  <c r="J360"/>
  <c r="J382"/>
  <c r="J387"/>
  <c r="J392"/>
  <c r="J414"/>
  <c r="J419"/>
  <c r="J424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8"/>
  <c r="J565"/>
  <c r="J567"/>
  <c r="J574"/>
  <c r="J581"/>
  <c r="J583"/>
  <c r="J590"/>
  <c r="J597"/>
  <c r="J599"/>
  <c r="J603"/>
  <c r="J672"/>
  <c r="J704"/>
  <c r="J736"/>
  <c r="J768"/>
  <c r="J800"/>
  <c r="J832"/>
  <c r="J856"/>
  <c r="J888"/>
  <c r="J920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6"/>
  <c r="J212"/>
  <c r="J221"/>
  <c r="J235"/>
  <c r="J238"/>
  <c r="J244"/>
  <c r="J253"/>
  <c r="J267"/>
  <c r="J270"/>
  <c r="J276"/>
  <c r="J285"/>
  <c r="J299"/>
  <c r="J302"/>
  <c r="J308"/>
  <c r="J317"/>
  <c r="J338"/>
  <c r="J343"/>
  <c r="J348"/>
  <c r="J353"/>
  <c r="J370"/>
  <c r="J375"/>
  <c r="J380"/>
  <c r="J385"/>
  <c r="J402"/>
  <c r="J407"/>
  <c r="J412"/>
  <c r="J417"/>
  <c r="J434"/>
  <c r="J439"/>
  <c r="J444"/>
  <c r="J460"/>
  <c r="J476"/>
  <c r="J492"/>
  <c r="J508"/>
  <c r="J524"/>
  <c r="J540"/>
  <c r="J556"/>
  <c r="J572"/>
  <c r="J588"/>
  <c r="J615"/>
  <c r="J623"/>
  <c r="J631"/>
  <c r="J639"/>
  <c r="J647"/>
  <c r="J655"/>
  <c r="J666"/>
  <c r="J669"/>
  <c r="J692"/>
  <c r="J698"/>
  <c r="J701"/>
  <c r="J724"/>
  <c r="J730"/>
  <c r="J733"/>
  <c r="J756"/>
  <c r="J762"/>
  <c r="J765"/>
  <c r="J788"/>
  <c r="J794"/>
  <c r="J797"/>
  <c r="J820"/>
  <c r="J826"/>
  <c r="J829"/>
  <c r="J852"/>
  <c r="J884"/>
  <c r="J916"/>
  <c r="J968"/>
  <c r="J1000"/>
  <c r="J6"/>
  <c r="J10"/>
  <c r="J14"/>
  <c r="J18"/>
  <c r="J22"/>
  <c r="J26"/>
  <c r="J30"/>
  <c r="J34"/>
  <c r="J38"/>
  <c r="J42"/>
  <c r="J46"/>
  <c r="J50"/>
  <c r="J54"/>
  <c r="J58"/>
  <c r="J62"/>
  <c r="J66"/>
  <c r="J73"/>
  <c r="J87"/>
  <c r="J90"/>
  <c r="J96"/>
  <c r="J105"/>
  <c r="J119"/>
  <c r="J122"/>
  <c r="J128"/>
  <c r="J137"/>
  <c r="J151"/>
  <c r="J154"/>
  <c r="J160"/>
  <c r="J169"/>
  <c r="J183"/>
  <c r="J186"/>
  <c r="J192"/>
  <c r="J201"/>
  <c r="J215"/>
  <c r="J218"/>
  <c r="J224"/>
  <c r="J233"/>
  <c r="J247"/>
  <c r="J250"/>
  <c r="J256"/>
  <c r="J265"/>
  <c r="J279"/>
  <c r="J282"/>
  <c r="J288"/>
  <c r="J297"/>
  <c r="J311"/>
  <c r="J314"/>
  <c r="J320"/>
  <c r="J331"/>
  <c r="J336"/>
  <c r="J341"/>
  <c r="J358"/>
  <c r="J363"/>
  <c r="J368"/>
  <c r="J373"/>
  <c r="J390"/>
  <c r="J395"/>
  <c r="J400"/>
  <c r="J405"/>
  <c r="J422"/>
  <c r="J427"/>
  <c r="J432"/>
  <c r="J437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554"/>
  <c r="J561"/>
  <c r="J563"/>
  <c r="J570"/>
  <c r="J577"/>
  <c r="J579"/>
  <c r="J586"/>
  <c r="J593"/>
  <c r="J595"/>
  <c r="J607"/>
  <c r="J686"/>
  <c r="J689"/>
  <c r="J718"/>
  <c r="J721"/>
  <c r="J750"/>
  <c r="J753"/>
  <c r="J782"/>
  <c r="J785"/>
  <c r="J814"/>
  <c r="J817"/>
  <c r="J845"/>
  <c r="J877"/>
  <c r="J909"/>
  <c r="J683"/>
  <c r="J715"/>
  <c r="J747"/>
  <c r="J779"/>
  <c r="J811"/>
  <c r="J843"/>
  <c r="J875"/>
  <c r="J907"/>
  <c r="J939"/>
  <c r="J1003"/>
  <c r="J663"/>
  <c r="J695"/>
  <c r="J727"/>
  <c r="J759"/>
  <c r="J791"/>
  <c r="J823"/>
  <c r="J839"/>
  <c r="J871"/>
  <c r="J903"/>
  <c r="J935"/>
  <c r="J943"/>
  <c r="J675"/>
  <c r="J707"/>
  <c r="J739"/>
  <c r="J771"/>
  <c r="J803"/>
  <c r="J835"/>
  <c r="J867"/>
  <c r="J899"/>
  <c r="J931"/>
  <c r="J947"/>
  <c r="J687"/>
  <c r="J719"/>
  <c r="J751"/>
  <c r="J783"/>
  <c r="J815"/>
  <c r="J863"/>
  <c r="J895"/>
  <c r="J927"/>
  <c r="J951"/>
  <c r="J959"/>
  <c r="J967"/>
  <c r="J975"/>
  <c r="J983"/>
  <c r="J991"/>
  <c r="J999"/>
  <c r="J667"/>
  <c r="J699"/>
  <c r="J731"/>
  <c r="J763"/>
  <c r="J795"/>
  <c r="J827"/>
  <c r="J859"/>
  <c r="J891"/>
  <c r="J923"/>
  <c r="J679"/>
  <c r="J711"/>
  <c r="J743"/>
  <c r="J775"/>
  <c r="J807"/>
  <c r="J855"/>
  <c r="J887"/>
  <c r="J919"/>
  <c r="J691"/>
  <c r="J723"/>
  <c r="J755"/>
  <c r="J787"/>
  <c r="J819"/>
  <c r="J851"/>
  <c r="J883"/>
  <c r="J915"/>
  <c r="J671"/>
  <c r="J703"/>
  <c r="J735"/>
  <c r="J767"/>
  <c r="J799"/>
  <c r="J831"/>
  <c r="J847"/>
  <c r="J879"/>
  <c r="J911"/>
  <c r="J955"/>
  <c r="J963"/>
  <c r="J971"/>
  <c r="J979"/>
  <c r="J987"/>
  <c r="J995"/>
  <c r="J90" i="1"/>
  <c r="J56"/>
  <c r="J240"/>
  <c r="J338"/>
  <c r="J581"/>
  <c r="J69"/>
  <c r="J176"/>
  <c r="J326"/>
  <c r="J202"/>
  <c r="J70"/>
  <c r="J134"/>
  <c r="J259"/>
  <c r="J4"/>
  <c r="J68"/>
  <c r="J431"/>
  <c r="J81"/>
  <c r="J145"/>
  <c r="J188"/>
  <c r="J408"/>
  <c r="J588"/>
  <c r="J488"/>
  <c r="J335"/>
  <c r="J374"/>
  <c r="J655"/>
  <c r="J978"/>
  <c r="J946"/>
  <c r="J969"/>
  <c r="J758"/>
  <c r="J665"/>
  <c r="J852"/>
  <c r="J981"/>
  <c r="J973"/>
  <c r="J837"/>
  <c r="J701"/>
  <c r="J698"/>
  <c r="J557"/>
  <c r="J638"/>
  <c r="J642"/>
  <c r="J400"/>
  <c r="J612"/>
  <c r="J616"/>
  <c r="J801"/>
  <c r="J391"/>
  <c r="J481"/>
  <c r="J555"/>
  <c r="J718"/>
  <c r="J305"/>
  <c r="J372"/>
  <c r="J420"/>
  <c r="J461"/>
  <c r="J585"/>
  <c r="J741"/>
  <c r="J936"/>
  <c r="J521"/>
  <c r="J597"/>
  <c r="J625"/>
  <c r="J831"/>
  <c r="J707"/>
  <c r="J751"/>
  <c r="J959"/>
  <c r="J795"/>
  <c r="J691"/>
  <c r="J875"/>
  <c r="J947"/>
  <c r="F732" i="5" l="1"/>
  <c r="F918" i="8"/>
  <c r="F484"/>
  <c r="F933" i="6"/>
  <c r="F926" i="5"/>
  <c r="E909" i="6"/>
  <c r="E698"/>
  <c r="E835"/>
  <c r="E753"/>
  <c r="E921"/>
  <c r="F905" i="8"/>
  <c r="F500"/>
  <c r="F734" i="5"/>
  <c r="E932" i="6"/>
  <c r="E139"/>
  <c r="F877"/>
  <c r="F335" i="8"/>
  <c r="F785" i="5"/>
  <c r="E681" i="6"/>
  <c r="F431" i="8"/>
  <c r="F98" i="6"/>
  <c r="F935"/>
  <c r="F974"/>
  <c r="E916"/>
  <c r="E937" i="7"/>
  <c r="F378" i="6"/>
  <c r="E885" i="7"/>
  <c r="E48"/>
  <c r="F674" i="6"/>
  <c r="E965" i="7"/>
  <c r="F944" i="8"/>
  <c r="E282" i="6"/>
  <c r="F962"/>
  <c r="E756" i="7"/>
  <c r="F637" i="8"/>
  <c r="E241" i="6"/>
  <c r="F997"/>
  <c r="F866"/>
  <c r="F129" i="8"/>
  <c r="F881" i="5"/>
  <c r="F924" i="6"/>
  <c r="E685"/>
  <c r="E809" i="7"/>
  <c r="F634" i="8"/>
  <c r="E63" i="6"/>
  <c r="E788" i="7"/>
  <c r="E193" i="6"/>
  <c r="E940"/>
  <c r="E961"/>
  <c r="E984" i="7"/>
  <c r="E641" i="6"/>
  <c r="F678"/>
  <c r="E702"/>
  <c r="F761"/>
  <c r="F898"/>
  <c r="E785"/>
  <c r="E844" i="7"/>
  <c r="E593" i="6"/>
  <c r="E207"/>
  <c r="F801"/>
  <c r="F902"/>
  <c r="E865"/>
  <c r="E880" i="7"/>
  <c r="E693"/>
  <c r="F670" i="8"/>
  <c r="E842" i="6"/>
  <c r="E911"/>
  <c r="F901"/>
  <c r="F944"/>
  <c r="F782"/>
  <c r="E757"/>
  <c r="E864" i="7"/>
  <c r="E769"/>
  <c r="F712" i="8"/>
  <c r="E726" i="6"/>
  <c r="E33"/>
  <c r="E296" i="7"/>
  <c r="F925" i="6"/>
  <c r="F972"/>
  <c r="F846"/>
  <c r="E326" i="7"/>
  <c r="F924" i="5"/>
  <c r="F793" i="6"/>
  <c r="F920"/>
  <c r="F722"/>
  <c r="E765"/>
  <c r="E952" i="7"/>
  <c r="E893"/>
  <c r="F945" i="8"/>
  <c r="F534"/>
  <c r="E39" i="6"/>
  <c r="E68"/>
  <c r="F323"/>
  <c r="F670" i="5"/>
  <c r="F957" i="6"/>
  <c r="E996"/>
  <c r="F884"/>
  <c r="F754"/>
  <c r="E861"/>
  <c r="E672" i="7"/>
  <c r="F756" i="8"/>
  <c r="E478" i="6"/>
  <c r="E482"/>
  <c r="F84"/>
  <c r="F864" i="8"/>
  <c r="F668" i="5"/>
  <c r="F829" i="6"/>
  <c r="F984"/>
  <c r="F922"/>
  <c r="F714"/>
  <c r="E853"/>
  <c r="E716" i="7"/>
  <c r="E757"/>
  <c r="F956" i="8"/>
  <c r="F602"/>
  <c r="E622" i="6"/>
  <c r="E524"/>
  <c r="E974"/>
  <c r="E724"/>
  <c r="F990" i="5"/>
  <c r="F837" i="6"/>
  <c r="E924"/>
  <c r="F876"/>
  <c r="F794"/>
  <c r="E929"/>
  <c r="E761"/>
  <c r="E980" i="7"/>
  <c r="E684"/>
  <c r="E765"/>
  <c r="F809" i="8"/>
  <c r="F746"/>
  <c r="F188" i="5"/>
  <c r="E795" i="6"/>
  <c r="E555"/>
  <c r="F445"/>
  <c r="E211"/>
  <c r="F988" i="5"/>
  <c r="F945" i="6"/>
  <c r="F797"/>
  <c r="E900"/>
  <c r="F998"/>
  <c r="F834"/>
  <c r="E973"/>
  <c r="E801"/>
  <c r="E832" i="7"/>
  <c r="E909"/>
  <c r="E669"/>
  <c r="F649" i="8"/>
  <c r="F624"/>
  <c r="F220" i="6"/>
  <c r="E37"/>
  <c r="E663"/>
  <c r="E472" i="7"/>
  <c r="E161" i="6"/>
  <c r="F841" i="3"/>
  <c r="F757" i="8"/>
  <c r="F632"/>
  <c r="F102" i="6"/>
  <c r="F849" i="5"/>
  <c r="F766"/>
  <c r="F873" i="6"/>
  <c r="E956"/>
  <c r="F948"/>
  <c r="F970"/>
  <c r="F802"/>
  <c r="E993"/>
  <c r="E857"/>
  <c r="E721"/>
  <c r="E888" i="7"/>
  <c r="E704"/>
  <c r="E841"/>
  <c r="F589" i="8"/>
  <c r="F922"/>
  <c r="E360" i="6"/>
  <c r="F291"/>
  <c r="E950"/>
  <c r="E142"/>
  <c r="E82" i="7"/>
  <c r="E567" i="6"/>
  <c r="F587"/>
  <c r="E854" i="7"/>
  <c r="E680" i="5"/>
  <c r="F712" i="6"/>
  <c r="F970" i="3"/>
  <c r="F41"/>
  <c r="F842"/>
  <c r="F860" i="5"/>
  <c r="E905"/>
  <c r="F985" i="6"/>
  <c r="F865"/>
  <c r="E984"/>
  <c r="F976"/>
  <c r="F864"/>
  <c r="F874"/>
  <c r="F738"/>
  <c r="E941"/>
  <c r="E825"/>
  <c r="E689"/>
  <c r="E920" i="7"/>
  <c r="E752"/>
  <c r="E901"/>
  <c r="E749"/>
  <c r="F813" i="8"/>
  <c r="F900"/>
  <c r="F874"/>
  <c r="E251" i="6"/>
  <c r="F430"/>
  <c r="E216"/>
  <c r="E787"/>
  <c r="F493"/>
  <c r="E95" i="7"/>
  <c r="E463"/>
  <c r="F866" i="3"/>
  <c r="F515" i="6"/>
  <c r="F845" i="3"/>
  <c r="E808" i="5"/>
  <c r="F909" i="3"/>
  <c r="F753" i="5"/>
  <c r="F636"/>
  <c r="F953" i="6"/>
  <c r="F861"/>
  <c r="E992"/>
  <c r="E888"/>
  <c r="F892"/>
  <c r="F942"/>
  <c r="F810"/>
  <c r="F686"/>
  <c r="E925"/>
  <c r="E821"/>
  <c r="E713"/>
  <c r="E972" i="7"/>
  <c r="E808"/>
  <c r="E985"/>
  <c r="E813"/>
  <c r="F717" i="8"/>
  <c r="F820"/>
  <c r="F862"/>
  <c r="F274" i="6"/>
  <c r="F573"/>
  <c r="F657"/>
  <c r="E584"/>
  <c r="E264"/>
  <c r="E990" i="7"/>
  <c r="E419"/>
  <c r="E427"/>
  <c r="F985" i="3"/>
  <c r="F116"/>
  <c r="F984"/>
  <c r="F252"/>
  <c r="F945" i="5"/>
  <c r="F956"/>
  <c r="F830"/>
  <c r="E936" i="7"/>
  <c r="E792"/>
  <c r="E993"/>
  <c r="E853"/>
  <c r="E729"/>
  <c r="F845" i="8"/>
  <c r="F980"/>
  <c r="F684"/>
  <c r="F706"/>
  <c r="F891" i="5"/>
  <c r="E400" i="6"/>
  <c r="E815"/>
  <c r="F140"/>
  <c r="F277"/>
  <c r="E175"/>
  <c r="F195"/>
  <c r="E312"/>
  <c r="E503" i="7"/>
  <c r="F620" i="6"/>
  <c r="E204" i="7"/>
  <c r="F992" i="3"/>
  <c r="F801"/>
  <c r="F549" i="6"/>
  <c r="F393"/>
  <c r="F411"/>
  <c r="E667" i="7"/>
  <c r="F630" i="6"/>
  <c r="E348" i="7"/>
  <c r="F921" i="3"/>
  <c r="F934"/>
  <c r="F689" i="5"/>
  <c r="F700"/>
  <c r="F702"/>
  <c r="F909" i="6"/>
  <c r="F813"/>
  <c r="E976"/>
  <c r="F992"/>
  <c r="F904"/>
  <c r="F966"/>
  <c r="F858"/>
  <c r="F750"/>
  <c r="E985"/>
  <c r="E885"/>
  <c r="E797"/>
  <c r="E701"/>
  <c r="E976" i="7"/>
  <c r="E852"/>
  <c r="E744"/>
  <c r="E961"/>
  <c r="E837"/>
  <c r="E709"/>
  <c r="F901" i="8"/>
  <c r="F597"/>
  <c r="F796"/>
  <c r="F894"/>
  <c r="F574"/>
  <c r="E947" i="6"/>
  <c r="F443"/>
  <c r="F62"/>
  <c r="E464"/>
  <c r="E768"/>
  <c r="E143"/>
  <c r="E347"/>
  <c r="F514"/>
  <c r="E682"/>
  <c r="E470" i="7"/>
  <c r="E344"/>
  <c r="E586" i="6"/>
  <c r="F517" i="8"/>
  <c r="F949" i="3"/>
  <c r="F954"/>
  <c r="F951" i="6"/>
  <c r="F533"/>
  <c r="F126"/>
  <c r="F815"/>
  <c r="F490"/>
  <c r="F516"/>
  <c r="F849" i="3"/>
  <c r="F910"/>
  <c r="F683"/>
  <c r="F973" i="6"/>
  <c r="F889"/>
  <c r="F805"/>
  <c r="E980"/>
  <c r="E896"/>
  <c r="F940"/>
  <c r="F1002"/>
  <c r="F906"/>
  <c r="F814"/>
  <c r="F726"/>
  <c r="E977"/>
  <c r="E897"/>
  <c r="E817"/>
  <c r="E729"/>
  <c r="E904" i="7"/>
  <c r="E800"/>
  <c r="E692"/>
  <c r="E921"/>
  <c r="E821"/>
  <c r="E717"/>
  <c r="F937" i="8"/>
  <c r="F657"/>
  <c r="F928"/>
  <c r="F668"/>
  <c r="F778"/>
  <c r="E828" i="6"/>
  <c r="E437"/>
  <c r="E71"/>
  <c r="E515"/>
  <c r="F56"/>
  <c r="F412"/>
  <c r="E840"/>
  <c r="F103"/>
  <c r="E281"/>
  <c r="E558"/>
  <c r="E541" i="7"/>
  <c r="E260"/>
  <c r="E376" i="6"/>
  <c r="F668"/>
  <c r="F469" i="8"/>
  <c r="F936" i="3"/>
  <c r="E853" i="5"/>
  <c r="E926" i="7"/>
  <c r="E568"/>
  <c r="E179"/>
  <c r="F945" i="3"/>
  <c r="F990"/>
  <c r="F447"/>
  <c r="F721" i="5"/>
  <c r="F828"/>
  <c r="F798"/>
  <c r="E761"/>
  <c r="F989" i="6"/>
  <c r="F921"/>
  <c r="F845"/>
  <c r="F765"/>
  <c r="E952"/>
  <c r="E880"/>
  <c r="F928"/>
  <c r="F860"/>
  <c r="F930"/>
  <c r="F854"/>
  <c r="F762"/>
  <c r="F682"/>
  <c r="E949"/>
  <c r="E877"/>
  <c r="E813"/>
  <c r="E737"/>
  <c r="E669"/>
  <c r="F777" i="8"/>
  <c r="F577"/>
  <c r="F804"/>
  <c r="F938"/>
  <c r="F734"/>
  <c r="E751" i="6"/>
  <c r="E439"/>
  <c r="E198"/>
  <c r="F607"/>
  <c r="E289"/>
  <c r="E758"/>
  <c r="E249"/>
  <c r="F594"/>
  <c r="E99"/>
  <c r="F436"/>
  <c r="E738"/>
  <c r="E181"/>
  <c r="E258" i="7"/>
  <c r="E778"/>
  <c r="E843" i="6"/>
  <c r="F583"/>
  <c r="F548" i="8"/>
  <c r="F810" i="3"/>
  <c r="E809" i="5"/>
  <c r="E490" i="1"/>
  <c r="E813"/>
  <c r="F981" i="3"/>
  <c r="F837"/>
  <c r="F906"/>
  <c r="F26"/>
  <c r="F367"/>
  <c r="E740" i="5"/>
  <c r="E944" i="6"/>
  <c r="E884"/>
  <c r="E969"/>
  <c r="E905"/>
  <c r="E849"/>
  <c r="E777"/>
  <c r="E717"/>
  <c r="E912" i="7"/>
  <c r="E812"/>
  <c r="E728"/>
  <c r="E973"/>
  <c r="E889"/>
  <c r="E801"/>
  <c r="E697"/>
  <c r="F909" i="8"/>
  <c r="F725"/>
  <c r="E704"/>
  <c r="F816"/>
  <c r="F628"/>
  <c r="F782"/>
  <c r="F582"/>
  <c r="F610" i="5"/>
  <c r="E644" i="6"/>
  <c r="E422"/>
  <c r="E150"/>
  <c r="F717"/>
  <c r="F343"/>
  <c r="E22"/>
  <c r="E428"/>
  <c r="E48"/>
  <c r="E539"/>
  <c r="F820"/>
  <c r="E387"/>
  <c r="F741"/>
  <c r="E243"/>
  <c r="E128" i="7"/>
  <c r="E52"/>
  <c r="E195"/>
  <c r="F752" i="6"/>
  <c r="E645" i="7"/>
  <c r="F795" i="8"/>
  <c r="F725" i="3"/>
  <c r="F535"/>
  <c r="E796" i="5"/>
  <c r="E725"/>
  <c r="E740" i="1"/>
  <c r="E387" i="3"/>
  <c r="E171" i="1"/>
  <c r="E588"/>
  <c r="F889" i="3"/>
  <c r="F994"/>
  <c r="F870"/>
  <c r="F574"/>
  <c r="F141"/>
  <c r="F977" i="5"/>
  <c r="E920"/>
  <c r="F892"/>
  <c r="F958"/>
  <c r="E909"/>
  <c r="F969" i="6"/>
  <c r="F905"/>
  <c r="F841"/>
  <c r="F785"/>
  <c r="F960"/>
  <c r="F896"/>
  <c r="F982"/>
  <c r="F918"/>
  <c r="F850"/>
  <c r="F778"/>
  <c r="F710"/>
  <c r="E928" i="7"/>
  <c r="E848"/>
  <c r="E760"/>
  <c r="E688"/>
  <c r="E949"/>
  <c r="E865"/>
  <c r="E773"/>
  <c r="E701"/>
  <c r="F949" i="8"/>
  <c r="F817"/>
  <c r="F693"/>
  <c r="F525"/>
  <c r="F876"/>
  <c r="F736"/>
  <c r="F950"/>
  <c r="F794"/>
  <c r="F646"/>
  <c r="E791" i="6"/>
  <c r="F535"/>
  <c r="E343"/>
  <c r="E78"/>
  <c r="E714"/>
  <c r="F385"/>
  <c r="F39"/>
  <c r="E610"/>
  <c r="E244"/>
  <c r="E810"/>
  <c r="E288"/>
  <c r="F669"/>
  <c r="E340"/>
  <c r="F807"/>
  <c r="E352"/>
  <c r="E670" i="7"/>
  <c r="E267"/>
  <c r="E512"/>
  <c r="E113"/>
  <c r="E782" i="6"/>
  <c r="E401"/>
  <c r="E286" i="7"/>
  <c r="F307" i="8"/>
  <c r="E417" i="1"/>
  <c r="F905" i="3"/>
  <c r="F940"/>
  <c r="F874"/>
  <c r="F626"/>
  <c r="F336"/>
  <c r="F973" i="8"/>
  <c r="F841"/>
  <c r="F701"/>
  <c r="F573"/>
  <c r="F892"/>
  <c r="F748"/>
  <c r="F608"/>
  <c r="F814"/>
  <c r="F654"/>
  <c r="E807" i="7"/>
  <c r="E299"/>
  <c r="E974"/>
  <c r="E216"/>
  <c r="E309"/>
  <c r="F603" i="8"/>
  <c r="E929" i="1"/>
  <c r="E635"/>
  <c r="E160"/>
  <c r="E234"/>
  <c r="E531"/>
  <c r="E393"/>
  <c r="E201"/>
  <c r="E32"/>
  <c r="F953" i="3"/>
  <c r="F881"/>
  <c r="F948"/>
  <c r="F922"/>
  <c r="E797"/>
  <c r="F424"/>
  <c r="F293"/>
  <c r="F386"/>
  <c r="E924" i="5"/>
  <c r="E944" i="7"/>
  <c r="E876"/>
  <c r="E804"/>
  <c r="E736"/>
  <c r="E1001"/>
  <c r="E933"/>
  <c r="E857"/>
  <c r="E781"/>
  <c r="E713"/>
  <c r="F849" i="8"/>
  <c r="F745"/>
  <c r="F621"/>
  <c r="F976"/>
  <c r="F836"/>
  <c r="F732"/>
  <c r="F1002"/>
  <c r="F822"/>
  <c r="F674"/>
  <c r="F566"/>
  <c r="E939" i="5"/>
  <c r="F701" i="6"/>
  <c r="E526"/>
  <c r="F284"/>
  <c r="E119"/>
  <c r="E788"/>
  <c r="F466"/>
  <c r="E179"/>
  <c r="F808"/>
  <c r="E513"/>
  <c r="E208"/>
  <c r="E776"/>
  <c r="E335"/>
  <c r="E790"/>
  <c r="F447"/>
  <c r="F144"/>
  <c r="E619"/>
  <c r="F217"/>
  <c r="E794" i="7"/>
  <c r="E386"/>
  <c r="E292"/>
  <c r="E166"/>
  <c r="E547"/>
  <c r="E451" i="6"/>
  <c r="F591"/>
  <c r="E584" i="7"/>
  <c r="F426" i="8"/>
  <c r="F131"/>
  <c r="E81" i="1"/>
  <c r="E551"/>
  <c r="F965" i="3"/>
  <c r="F885"/>
  <c r="F952"/>
  <c r="F930"/>
  <c r="F838"/>
  <c r="F705"/>
  <c r="F230"/>
  <c r="F524"/>
  <c r="E858" i="7"/>
  <c r="E622"/>
  <c r="E333"/>
  <c r="E214"/>
  <c r="E88"/>
  <c r="E167"/>
  <c r="F903" i="8"/>
  <c r="F139"/>
  <c r="E961" i="1"/>
  <c r="E508"/>
  <c r="E703"/>
  <c r="F993" i="3"/>
  <c r="F929"/>
  <c r="F873"/>
  <c r="F964"/>
  <c r="F958"/>
  <c r="F878"/>
  <c r="F214"/>
  <c r="F245"/>
  <c r="F441"/>
  <c r="E836" i="5"/>
  <c r="E985"/>
  <c r="E693"/>
  <c r="F993" i="6"/>
  <c r="F941"/>
  <c r="F881"/>
  <c r="F833"/>
  <c r="F777"/>
  <c r="F968"/>
  <c r="F908"/>
  <c r="F856"/>
  <c r="F946"/>
  <c r="F890"/>
  <c r="F818"/>
  <c r="F758"/>
  <c r="F698"/>
  <c r="F997" i="8"/>
  <c r="F893"/>
  <c r="F765"/>
  <c r="F653"/>
  <c r="F561"/>
  <c r="F916"/>
  <c r="F808"/>
  <c r="F688"/>
  <c r="F962"/>
  <c r="F842"/>
  <c r="F730"/>
  <c r="F586"/>
  <c r="F642" i="5"/>
  <c r="E838" i="6"/>
  <c r="E695"/>
  <c r="E496"/>
  <c r="F307"/>
  <c r="F135"/>
  <c r="E966"/>
  <c r="E625"/>
  <c r="E448"/>
  <c r="F246"/>
  <c r="F943"/>
  <c r="E554"/>
  <c r="E346"/>
  <c r="F67"/>
  <c r="E728"/>
  <c r="E454"/>
  <c r="E92"/>
  <c r="E631"/>
  <c r="E314"/>
  <c r="F19"/>
  <c r="E566"/>
  <c r="E222"/>
  <c r="E562" i="7"/>
  <c r="E16"/>
  <c r="E978"/>
  <c r="E628"/>
  <c r="E417"/>
  <c r="E266"/>
  <c r="E361" i="6"/>
  <c r="E12"/>
  <c r="E89"/>
  <c r="E637" i="7"/>
  <c r="F863" i="8"/>
  <c r="F38"/>
  <c r="E892" i="1"/>
  <c r="E415"/>
  <c r="E482"/>
  <c r="F997" i="3"/>
  <c r="F941"/>
  <c r="F877"/>
  <c r="F972"/>
  <c r="F966"/>
  <c r="F894"/>
  <c r="F255"/>
  <c r="F241"/>
  <c r="F54"/>
  <c r="F180"/>
  <c r="E904" i="5"/>
  <c r="E697"/>
  <c r="F863" i="6"/>
  <c r="F7"/>
  <c r="F627"/>
  <c r="F251"/>
  <c r="F375"/>
  <c r="F69"/>
  <c r="F465"/>
  <c r="F53"/>
  <c r="F476"/>
  <c r="F221" i="8"/>
  <c r="F206"/>
  <c r="F872" i="9"/>
  <c r="F982"/>
  <c r="F133"/>
  <c r="F338"/>
  <c r="F21"/>
  <c r="F777"/>
  <c r="F868"/>
  <c r="F950"/>
  <c r="F710"/>
  <c r="F855"/>
  <c r="F255"/>
  <c r="E829" i="3"/>
  <c r="F845" i="9"/>
  <c r="F932"/>
  <c r="F676"/>
  <c r="F770"/>
  <c r="F518"/>
  <c r="F377"/>
  <c r="F149"/>
  <c r="F829"/>
  <c r="E957" i="3"/>
  <c r="F857" i="9"/>
  <c r="F996"/>
  <c r="F680"/>
  <c r="F774"/>
  <c r="F558"/>
  <c r="F14"/>
  <c r="F562"/>
  <c r="E989" i="3"/>
  <c r="F877" i="9"/>
  <c r="F649"/>
  <c r="F740"/>
  <c r="F826"/>
  <c r="F437"/>
  <c r="F787"/>
  <c r="F294"/>
  <c r="E287" i="3"/>
  <c r="F909" i="9"/>
  <c r="F653"/>
  <c r="F776"/>
  <c r="F834"/>
  <c r="F579"/>
  <c r="F16"/>
  <c r="F100"/>
  <c r="E801" i="3"/>
  <c r="F762" i="9"/>
  <c r="E992" i="3"/>
  <c r="E175"/>
  <c r="F52"/>
  <c r="F173"/>
  <c r="F415"/>
  <c r="F29"/>
  <c r="E992" i="5"/>
  <c r="E736"/>
  <c r="E901"/>
  <c r="F965" i="8"/>
  <c r="F869"/>
  <c r="F769"/>
  <c r="F685"/>
  <c r="F581"/>
  <c r="F964"/>
  <c r="F872"/>
  <c r="F768"/>
  <c r="F672"/>
  <c r="F958"/>
  <c r="F854"/>
  <c r="F738"/>
  <c r="F642"/>
  <c r="F526"/>
  <c r="F985" i="9"/>
  <c r="F681"/>
  <c r="F812"/>
  <c r="F934"/>
  <c r="F541" i="5"/>
  <c r="F824" i="6"/>
  <c r="F634"/>
  <c r="E489"/>
  <c r="E317"/>
  <c r="E155"/>
  <c r="F60"/>
  <c r="F751"/>
  <c r="E571"/>
  <c r="E370"/>
  <c r="F150"/>
  <c r="E868"/>
  <c r="E598"/>
  <c r="E388"/>
  <c r="E189"/>
  <c r="E854"/>
  <c r="E570"/>
  <c r="F311"/>
  <c r="E36"/>
  <c r="F525"/>
  <c r="F321"/>
  <c r="E66"/>
  <c r="E710"/>
  <c r="F374"/>
  <c r="F32"/>
  <c r="E550" i="7"/>
  <c r="E694"/>
  <c r="E690"/>
  <c r="E636"/>
  <c r="E938"/>
  <c r="E642"/>
  <c r="F136" i="6"/>
  <c r="E351"/>
  <c r="E638"/>
  <c r="E478" i="7"/>
  <c r="E480"/>
  <c r="F53" i="8"/>
  <c r="F350"/>
  <c r="F611" i="9"/>
  <c r="F99"/>
  <c r="F234"/>
  <c r="E733" i="3"/>
  <c r="E279"/>
  <c r="F705" i="9"/>
  <c r="F840"/>
  <c r="F946"/>
  <c r="F674"/>
  <c r="F163"/>
  <c r="F304"/>
  <c r="E727" i="1"/>
  <c r="E653"/>
  <c r="E167"/>
  <c r="E798" i="3"/>
  <c r="F557"/>
  <c r="F734"/>
  <c r="F113"/>
  <c r="F547"/>
  <c r="F588"/>
  <c r="F921" i="9"/>
  <c r="F745"/>
  <c r="F876"/>
  <c r="F708"/>
  <c r="F886"/>
  <c r="F678"/>
  <c r="F499" i="5"/>
  <c r="E934" i="6"/>
  <c r="E732"/>
  <c r="E595"/>
  <c r="E473"/>
  <c r="F350"/>
  <c r="E227"/>
  <c r="E100"/>
  <c r="F947"/>
  <c r="E664"/>
  <c r="E494"/>
  <c r="E365"/>
  <c r="F162"/>
  <c r="E962"/>
  <c r="F664"/>
  <c r="E508"/>
  <c r="E287"/>
  <c r="E122"/>
  <c r="E866"/>
  <c r="E611"/>
  <c r="E472"/>
  <c r="E235"/>
  <c r="E955"/>
  <c r="E563"/>
  <c r="E364"/>
  <c r="E183"/>
  <c r="E875"/>
  <c r="E580"/>
  <c r="E331"/>
  <c r="E62"/>
  <c r="E954" i="7"/>
  <c r="E185"/>
  <c r="E500"/>
  <c r="E763"/>
  <c r="E68"/>
  <c r="E390"/>
  <c r="E581"/>
  <c r="E658"/>
  <c r="E536" i="6"/>
  <c r="F14"/>
  <c r="E294"/>
  <c r="E156"/>
  <c r="E457" i="7"/>
  <c r="E181"/>
  <c r="F122" i="8"/>
  <c r="F955"/>
  <c r="F262"/>
  <c r="F388"/>
  <c r="F184" i="9"/>
  <c r="F142"/>
  <c r="F436"/>
  <c r="E745" i="1"/>
  <c r="E489"/>
  <c r="E475"/>
  <c r="F731"/>
  <c r="F977" i="3"/>
  <c r="F917"/>
  <c r="F853"/>
  <c r="F980"/>
  <c r="F974"/>
  <c r="F918"/>
  <c r="F846"/>
  <c r="E737"/>
  <c r="E684"/>
  <c r="F597"/>
  <c r="F798"/>
  <c r="F128"/>
  <c r="F667"/>
  <c r="F780"/>
  <c r="E916" i="5"/>
  <c r="E821"/>
  <c r="F969" i="9"/>
  <c r="F765"/>
  <c r="F920"/>
  <c r="F716"/>
  <c r="F890"/>
  <c r="F690"/>
  <c r="F531" i="5"/>
  <c r="F352" i="6"/>
  <c r="F315"/>
  <c r="F923"/>
  <c r="F684"/>
  <c r="F479"/>
  <c r="F268"/>
  <c r="F604"/>
  <c r="F64"/>
  <c r="E995" i="7"/>
  <c r="E224"/>
  <c r="E516"/>
  <c r="E859"/>
  <c r="E125"/>
  <c r="E456"/>
  <c r="E755"/>
  <c r="E17"/>
  <c r="E83"/>
  <c r="E747"/>
  <c r="E270"/>
  <c r="F218" i="8"/>
  <c r="F328"/>
  <c r="F318"/>
  <c r="F55"/>
  <c r="F494" i="9"/>
  <c r="F383"/>
  <c r="F109"/>
  <c r="E860" i="1"/>
  <c r="E509"/>
  <c r="E166"/>
  <c r="E696"/>
  <c r="E286"/>
  <c r="E624"/>
  <c r="E721"/>
  <c r="E710"/>
  <c r="E356"/>
  <c r="E894"/>
  <c r="E252"/>
  <c r="E737"/>
  <c r="E983"/>
  <c r="E408"/>
  <c r="E112"/>
  <c r="E332"/>
  <c r="F961" i="3"/>
  <c r="F913"/>
  <c r="F869"/>
  <c r="F988"/>
  <c r="F1002"/>
  <c r="F950"/>
  <c r="F886"/>
  <c r="E993"/>
  <c r="E673"/>
  <c r="F809"/>
  <c r="F236"/>
  <c r="F618"/>
  <c r="F264"/>
  <c r="F647"/>
  <c r="F103"/>
  <c r="F115"/>
  <c r="E988" i="5"/>
  <c r="E792"/>
  <c r="E953"/>
  <c r="E729"/>
  <c r="F961" i="6"/>
  <c r="F913"/>
  <c r="F869"/>
  <c r="F825"/>
  <c r="F773"/>
  <c r="E960"/>
  <c r="E912"/>
  <c r="F980"/>
  <c r="F936"/>
  <c r="F888"/>
  <c r="F990"/>
  <c r="F938"/>
  <c r="F882"/>
  <c r="F822"/>
  <c r="F774"/>
  <c r="F718"/>
  <c r="F666"/>
  <c r="E945"/>
  <c r="E893"/>
  <c r="E833"/>
  <c r="E781"/>
  <c r="E725"/>
  <c r="E673"/>
  <c r="E960" i="7"/>
  <c r="E900"/>
  <c r="E840"/>
  <c r="E768"/>
  <c r="E708"/>
  <c r="E989"/>
  <c r="E929"/>
  <c r="E861"/>
  <c r="E805"/>
  <c r="E741"/>
  <c r="E673"/>
  <c r="F957" i="8"/>
  <c r="F873"/>
  <c r="F789"/>
  <c r="F705"/>
  <c r="F629"/>
  <c r="F533"/>
  <c r="F932"/>
  <c r="F860"/>
  <c r="F764"/>
  <c r="F680"/>
  <c r="F986"/>
  <c r="F886"/>
  <c r="F790"/>
  <c r="F702"/>
  <c r="F590"/>
  <c r="F961" i="9"/>
  <c r="F769"/>
  <c r="F980"/>
  <c r="F788"/>
  <c r="F966"/>
  <c r="F806"/>
  <c r="F220" i="5"/>
  <c r="E898" i="6"/>
  <c r="F744"/>
  <c r="E627"/>
  <c r="E510"/>
  <c r="F414"/>
  <c r="E305"/>
  <c r="E162"/>
  <c r="E73"/>
  <c r="E939"/>
  <c r="F695"/>
  <c r="F519"/>
  <c r="E393"/>
  <c r="E256"/>
  <c r="F100"/>
  <c r="E864"/>
  <c r="E652"/>
  <c r="E483"/>
  <c r="E308"/>
  <c r="F148"/>
  <c r="E991"/>
  <c r="E734"/>
  <c r="E560"/>
  <c r="E406"/>
  <c r="F170"/>
  <c r="E915"/>
  <c r="E629"/>
  <c r="F389"/>
  <c r="E202"/>
  <c r="E49"/>
  <c r="E735"/>
  <c r="E505"/>
  <c r="E269"/>
  <c r="F49"/>
  <c r="E986" i="7"/>
  <c r="E304"/>
  <c r="E662"/>
  <c r="E187"/>
  <c r="E404"/>
  <c r="E759"/>
  <c r="E262"/>
  <c r="E566"/>
  <c r="E678"/>
  <c r="E170"/>
  <c r="E812" i="6"/>
  <c r="F96"/>
  <c r="E803"/>
  <c r="F481"/>
  <c r="E151" i="7"/>
  <c r="E802"/>
  <c r="F210" i="8"/>
  <c r="F496"/>
  <c r="F759"/>
  <c r="F183"/>
  <c r="F523" i="9"/>
  <c r="F314"/>
  <c r="F967"/>
  <c r="F495"/>
  <c r="E876" i="1"/>
  <c r="E781"/>
  <c r="E655"/>
  <c r="E806"/>
  <c r="E294"/>
  <c r="E645"/>
  <c r="E975"/>
  <c r="E130"/>
  <c r="E295"/>
  <c r="E556"/>
  <c r="E683"/>
  <c r="E708" i="8"/>
  <c r="E825"/>
  <c r="E971" i="5"/>
  <c r="E948" i="1"/>
  <c r="E865"/>
  <c r="E804"/>
  <c r="E216"/>
  <c r="E507"/>
  <c r="E835"/>
  <c r="E116"/>
  <c r="E242"/>
  <c r="E480"/>
  <c r="E814"/>
  <c r="E449"/>
  <c r="E104"/>
  <c r="E55" i="5"/>
  <c r="E952" i="1"/>
  <c r="E869"/>
  <c r="E891"/>
  <c r="E305"/>
  <c r="E585"/>
  <c r="E839"/>
  <c r="E237"/>
  <c r="E331"/>
  <c r="E752"/>
  <c r="E963"/>
  <c r="E820"/>
  <c r="E74"/>
  <c r="F969" i="3"/>
  <c r="F933"/>
  <c r="F897"/>
  <c r="F857"/>
  <c r="F996"/>
  <c r="F956"/>
  <c r="F982"/>
  <c r="F938"/>
  <c r="F898"/>
  <c r="F858"/>
  <c r="E861"/>
  <c r="E698"/>
  <c r="F813"/>
  <c r="F545"/>
  <c r="F818"/>
  <c r="F490"/>
  <c r="F471"/>
  <c r="F791"/>
  <c r="F129"/>
  <c r="F736"/>
  <c r="F179"/>
  <c r="E996" i="5"/>
  <c r="E856"/>
  <c r="E708"/>
  <c r="E917"/>
  <c r="E785"/>
  <c r="F977" i="6"/>
  <c r="F937"/>
  <c r="F897"/>
  <c r="F849"/>
  <c r="F809"/>
  <c r="F769"/>
  <c r="E972"/>
  <c r="E920"/>
  <c r="F1000"/>
  <c r="F956"/>
  <c r="F912"/>
  <c r="F872"/>
  <c r="F978"/>
  <c r="F934"/>
  <c r="F886"/>
  <c r="F838"/>
  <c r="F790"/>
  <c r="F742"/>
  <c r="F690"/>
  <c r="E981"/>
  <c r="E937"/>
  <c r="E889"/>
  <c r="E841"/>
  <c r="E793"/>
  <c r="E745"/>
  <c r="E693"/>
  <c r="E996" i="7"/>
  <c r="E940"/>
  <c r="E884"/>
  <c r="E836"/>
  <c r="E776"/>
  <c r="E720"/>
  <c r="E664"/>
  <c r="E953"/>
  <c r="E897"/>
  <c r="E845"/>
  <c r="E793"/>
  <c r="E737"/>
  <c r="E677"/>
  <c r="F981" i="8"/>
  <c r="F913"/>
  <c r="F853"/>
  <c r="F801"/>
  <c r="F733"/>
  <c r="F673"/>
  <c r="F609"/>
  <c r="F541"/>
  <c r="F968"/>
  <c r="F904"/>
  <c r="F840"/>
  <c r="F780"/>
  <c r="F716"/>
  <c r="F636"/>
  <c r="F966"/>
  <c r="F898"/>
  <c r="F830"/>
  <c r="F750"/>
  <c r="F694"/>
  <c r="F610"/>
  <c r="F538"/>
  <c r="F889" i="9"/>
  <c r="F749"/>
  <c r="F936"/>
  <c r="F804"/>
  <c r="F664"/>
  <c r="F850"/>
  <c r="F694"/>
  <c r="F991" i="5"/>
  <c r="F578"/>
  <c r="E930" i="6"/>
  <c r="E774"/>
  <c r="F651"/>
  <c r="E561"/>
  <c r="E480"/>
  <c r="F377"/>
  <c r="E300"/>
  <c r="F200"/>
  <c r="F111"/>
  <c r="F11"/>
  <c r="F791"/>
  <c r="F649"/>
  <c r="F526"/>
  <c r="F439"/>
  <c r="E334"/>
  <c r="E184"/>
  <c r="F73"/>
  <c r="E876"/>
  <c r="F711"/>
  <c r="E588"/>
  <c r="E415"/>
  <c r="E303"/>
  <c r="E167"/>
  <c r="F37"/>
  <c r="E820"/>
  <c r="E672"/>
  <c r="F504"/>
  <c r="E394"/>
  <c r="E209"/>
  <c r="F57"/>
  <c r="F700"/>
  <c r="E553"/>
  <c r="E419"/>
  <c r="E276"/>
  <c r="E97"/>
  <c r="E855"/>
  <c r="F609"/>
  <c r="E468"/>
  <c r="E286"/>
  <c r="E104"/>
  <c r="E702" i="7"/>
  <c r="E603"/>
  <c r="E160"/>
  <c r="E598"/>
  <c r="E107"/>
  <c r="E479"/>
  <c r="E36"/>
  <c r="E415"/>
  <c r="E842"/>
  <c r="E241"/>
  <c r="E564"/>
  <c r="E552" i="6"/>
  <c r="E579"/>
  <c r="F143"/>
  <c r="F65"/>
  <c r="F249"/>
  <c r="F275"/>
  <c r="E441" i="7"/>
  <c r="E78"/>
  <c r="F450" i="8"/>
  <c r="F245"/>
  <c r="F136"/>
  <c r="F855"/>
  <c r="F313"/>
  <c r="F415"/>
  <c r="F43" i="9"/>
  <c r="F537"/>
  <c r="F273"/>
  <c r="F995"/>
  <c r="F514"/>
  <c r="E502" i="6"/>
  <c r="E905" i="1"/>
  <c r="E987"/>
  <c r="E405"/>
  <c r="E672"/>
  <c r="E313"/>
  <c r="E244"/>
  <c r="E418"/>
  <c r="E828"/>
  <c r="E442"/>
  <c r="E204"/>
  <c r="E131"/>
  <c r="F973" i="3"/>
  <c r="F937"/>
  <c r="F901"/>
  <c r="F865"/>
  <c r="F1000"/>
  <c r="F960"/>
  <c r="F986"/>
  <c r="F942"/>
  <c r="F902"/>
  <c r="F862"/>
  <c r="E929"/>
  <c r="E779"/>
  <c r="F875"/>
  <c r="F553"/>
  <c r="F979"/>
  <c r="F530"/>
  <c r="F483"/>
  <c r="F899"/>
  <c r="F170"/>
  <c r="F748"/>
  <c r="F315"/>
  <c r="E872" i="5"/>
  <c r="E732"/>
  <c r="E937"/>
  <c r="E789"/>
  <c r="F989" i="8"/>
  <c r="F925"/>
  <c r="F865"/>
  <c r="F805"/>
  <c r="F741"/>
  <c r="F681"/>
  <c r="F617"/>
  <c r="F553"/>
  <c r="F972"/>
  <c r="F912"/>
  <c r="F852"/>
  <c r="F788"/>
  <c r="F724"/>
  <c r="F652"/>
  <c r="F974"/>
  <c r="F910"/>
  <c r="F838"/>
  <c r="F770"/>
  <c r="F698"/>
  <c r="F630"/>
  <c r="F546"/>
  <c r="F566" i="6"/>
  <c r="F215"/>
  <c r="F659"/>
  <c r="F531"/>
  <c r="F336"/>
  <c r="F196"/>
  <c r="F88"/>
  <c r="F903"/>
  <c r="F745"/>
  <c r="F593"/>
  <c r="F681"/>
  <c r="F399"/>
  <c r="F214"/>
  <c r="F783"/>
  <c r="F555"/>
  <c r="F421"/>
  <c r="F482"/>
  <c r="F309"/>
  <c r="F147"/>
  <c r="F107"/>
  <c r="F332"/>
  <c r="F396"/>
  <c r="F466" i="8"/>
  <c r="F405"/>
  <c r="F144"/>
  <c r="F35"/>
  <c r="F543"/>
  <c r="F327"/>
  <c r="F75" i="9"/>
  <c r="F823"/>
  <c r="F319"/>
  <c r="F17"/>
  <c r="F40"/>
  <c r="E916" i="1"/>
  <c r="E925"/>
  <c r="E777"/>
  <c r="E859"/>
  <c r="E429"/>
  <c r="E54"/>
  <c r="E600"/>
  <c r="E150"/>
  <c r="E754"/>
  <c r="E317"/>
  <c r="E763"/>
  <c r="E315"/>
  <c r="E958"/>
  <c r="E428"/>
  <c r="E986"/>
  <c r="E381"/>
  <c r="E128"/>
  <c r="E227"/>
  <c r="E965"/>
  <c r="E629"/>
  <c r="E225"/>
  <c r="E787"/>
  <c r="E319"/>
  <c r="E947"/>
  <c r="E486"/>
  <c r="E392"/>
  <c r="E444"/>
  <c r="E898"/>
  <c r="E574"/>
  <c r="E110"/>
  <c r="E594"/>
  <c r="E46"/>
  <c r="E492"/>
  <c r="E79"/>
  <c r="E972"/>
  <c r="E833"/>
  <c r="E673"/>
  <c r="E988"/>
  <c r="E856"/>
  <c r="E845"/>
  <c r="E685"/>
  <c r="E647"/>
  <c r="E280"/>
  <c r="E974"/>
  <c r="E326"/>
  <c r="E1002"/>
  <c r="E512"/>
  <c r="E16"/>
  <c r="E571"/>
  <c r="E59"/>
  <c r="E662"/>
  <c r="E158"/>
  <c r="E700"/>
  <c r="E165"/>
  <c r="E511"/>
  <c r="E111"/>
  <c r="F989" i="3"/>
  <c r="F957"/>
  <c r="F925"/>
  <c r="F893"/>
  <c r="F861"/>
  <c r="E960"/>
  <c r="F968"/>
  <c r="F998"/>
  <c r="F962"/>
  <c r="F926"/>
  <c r="F890"/>
  <c r="F854"/>
  <c r="E865"/>
  <c r="E669"/>
  <c r="E796"/>
  <c r="F641"/>
  <c r="F225"/>
  <c r="F742"/>
  <c r="F384"/>
  <c r="F451"/>
  <c r="F840"/>
  <c r="F189"/>
  <c r="F271"/>
  <c r="F277"/>
  <c r="F817" i="5"/>
  <c r="E936"/>
  <c r="E820"/>
  <c r="E704"/>
  <c r="F796"/>
  <c r="F862"/>
  <c r="E981"/>
  <c r="E849"/>
  <c r="E709"/>
  <c r="F965" i="6"/>
  <c r="F929"/>
  <c r="F893"/>
  <c r="F857"/>
  <c r="F817"/>
  <c r="F781"/>
  <c r="E988"/>
  <c r="E948"/>
  <c r="E908"/>
  <c r="F988"/>
  <c r="F952"/>
  <c r="F916"/>
  <c r="F880"/>
  <c r="F994"/>
  <c r="F954"/>
  <c r="F910"/>
  <c r="F870"/>
  <c r="F826"/>
  <c r="F786"/>
  <c r="F746"/>
  <c r="F706"/>
  <c r="E1001"/>
  <c r="E957"/>
  <c r="E913"/>
  <c r="E873"/>
  <c r="E829"/>
  <c r="E789"/>
  <c r="E749"/>
  <c r="E705"/>
  <c r="E665"/>
  <c r="E964" i="7"/>
  <c r="E916"/>
  <c r="E872"/>
  <c r="E816"/>
  <c r="E772"/>
  <c r="E724"/>
  <c r="E680"/>
  <c r="E969"/>
  <c r="E925"/>
  <c r="E877"/>
  <c r="E825"/>
  <c r="E777"/>
  <c r="E733"/>
  <c r="E681"/>
  <c r="F993" i="8"/>
  <c r="F941"/>
  <c r="F885"/>
  <c r="F829"/>
  <c r="F773"/>
  <c r="F721"/>
  <c r="F661"/>
  <c r="F613"/>
  <c r="F557"/>
  <c r="F1000"/>
  <c r="F936"/>
  <c r="F880"/>
  <c r="F832"/>
  <c r="F772"/>
  <c r="F720"/>
  <c r="F664"/>
  <c r="F994"/>
  <c r="F926"/>
  <c r="F866"/>
  <c r="F802"/>
  <c r="F742"/>
  <c r="F682"/>
  <c r="F622"/>
  <c r="F558"/>
  <c r="F953" i="9"/>
  <c r="F825"/>
  <c r="F673"/>
  <c r="F916"/>
  <c r="F780"/>
  <c r="F648"/>
  <c r="F882"/>
  <c r="F742"/>
  <c r="F252" i="5"/>
  <c r="F444"/>
  <c r="F879" i="6"/>
  <c r="E764"/>
  <c r="E670"/>
  <c r="E585"/>
  <c r="E503"/>
  <c r="F432"/>
  <c r="E348"/>
  <c r="F260"/>
  <c r="E196"/>
  <c r="E102"/>
  <c r="E24"/>
  <c r="F804"/>
  <c r="E692"/>
  <c r="F590"/>
  <c r="F489"/>
  <c r="E407"/>
  <c r="E320"/>
  <c r="F198"/>
  <c r="F114"/>
  <c r="F26"/>
  <c r="E839"/>
  <c r="F689"/>
  <c r="F578"/>
  <c r="E453"/>
  <c r="E341"/>
  <c r="E223"/>
  <c r="E112"/>
  <c r="F963"/>
  <c r="E783"/>
  <c r="E648"/>
  <c r="F518"/>
  <c r="F408"/>
  <c r="F283"/>
  <c r="E123"/>
  <c r="E987"/>
  <c r="F719"/>
  <c r="E609"/>
  <c r="F463"/>
  <c r="F342"/>
  <c r="F235"/>
  <c r="E106"/>
  <c r="E902"/>
  <c r="E704"/>
  <c r="E533"/>
  <c r="E377"/>
  <c r="E262"/>
  <c r="E133"/>
  <c r="E862" i="7"/>
  <c r="E931"/>
  <c r="E352"/>
  <c r="E991"/>
  <c r="E418"/>
  <c r="E75"/>
  <c r="E477"/>
  <c r="E45"/>
  <c r="E458"/>
  <c r="E102"/>
  <c r="E488"/>
  <c r="E33"/>
  <c r="E314"/>
  <c r="E413" i="6"/>
  <c r="E511"/>
  <c r="F506"/>
  <c r="E373"/>
  <c r="F749"/>
  <c r="E891"/>
  <c r="E105"/>
  <c r="E103" i="7"/>
  <c r="E197"/>
  <c r="E92"/>
  <c r="F835" i="8"/>
  <c r="F671"/>
  <c r="F699"/>
  <c r="F358"/>
  <c r="F193"/>
  <c r="F879"/>
  <c r="F157" i="9"/>
  <c r="F54"/>
  <c r="F883"/>
  <c r="F434"/>
  <c r="F196"/>
  <c r="F172"/>
  <c r="E990" i="6"/>
  <c r="E700" i="8"/>
  <c r="F316" i="5"/>
  <c r="F476"/>
  <c r="F417" i="6"/>
  <c r="F205"/>
  <c r="F131"/>
  <c r="F464"/>
  <c r="F413"/>
  <c r="F23"/>
  <c r="F756"/>
  <c r="F611"/>
  <c r="F245"/>
  <c r="F123"/>
  <c r="F387"/>
  <c r="F137"/>
  <c r="F511"/>
  <c r="F415"/>
  <c r="F120"/>
  <c r="E984" i="1"/>
  <c r="E884"/>
  <c r="E957"/>
  <c r="E849"/>
  <c r="E753"/>
  <c r="E669"/>
  <c r="E724"/>
  <c r="E476"/>
  <c r="E241"/>
  <c r="E397"/>
  <c r="E675"/>
  <c r="E370"/>
  <c r="E86"/>
  <c r="E874"/>
  <c r="E573"/>
  <c r="E349"/>
  <c r="E775"/>
  <c r="E670"/>
  <c r="E338"/>
  <c r="E66"/>
  <c r="E903"/>
  <c r="E532"/>
  <c r="E231"/>
  <c r="E366"/>
  <c r="E599"/>
  <c r="E325"/>
  <c r="E569"/>
  <c r="E619"/>
  <c r="E138"/>
  <c r="E920"/>
  <c r="E977"/>
  <c r="E893"/>
  <c r="E789"/>
  <c r="E701"/>
  <c r="E834"/>
  <c r="E561"/>
  <c r="E360"/>
  <c r="E102"/>
  <c r="E794"/>
  <c r="E514"/>
  <c r="E214"/>
  <c r="E137"/>
  <c r="E687"/>
  <c r="E413"/>
  <c r="E173"/>
  <c r="E784"/>
  <c r="E536"/>
  <c r="E178"/>
  <c r="E169"/>
  <c r="E688"/>
  <c r="E318"/>
  <c r="E55"/>
  <c r="E706"/>
  <c r="E414"/>
  <c r="E53"/>
  <c r="E750"/>
  <c r="E323"/>
  <c r="E4"/>
  <c r="E932"/>
  <c r="E993"/>
  <c r="E901"/>
  <c r="E809"/>
  <c r="E717"/>
  <c r="E838"/>
  <c r="E563"/>
  <c r="E365"/>
  <c r="E72"/>
  <c r="E878"/>
  <c r="E552"/>
  <c r="E223"/>
  <c r="E297"/>
  <c r="E748"/>
  <c r="E484"/>
  <c r="E180"/>
  <c r="E902"/>
  <c r="E543"/>
  <c r="E235"/>
  <c r="E643"/>
  <c r="E691"/>
  <c r="E327"/>
  <c r="E62"/>
  <c r="E782"/>
  <c r="E468"/>
  <c r="E117"/>
  <c r="E854"/>
  <c r="E386"/>
  <c r="E97"/>
  <c r="E964" i="3"/>
  <c r="F976"/>
  <c r="F944"/>
  <c r="F978"/>
  <c r="F946"/>
  <c r="F914"/>
  <c r="F882"/>
  <c r="F850"/>
  <c r="E925"/>
  <c r="E701"/>
  <c r="E942"/>
  <c r="F923"/>
  <c r="F681"/>
  <c r="F349"/>
  <c r="F338"/>
  <c r="F670"/>
  <c r="F414"/>
  <c r="F15"/>
  <c r="F117"/>
  <c r="F691"/>
  <c r="F381"/>
  <c r="F156"/>
  <c r="F640"/>
  <c r="F184"/>
  <c r="E964" i="5"/>
  <c r="E860"/>
  <c r="E744"/>
  <c r="E965"/>
  <c r="E857"/>
  <c r="E773"/>
  <c r="E992" i="7"/>
  <c r="E948"/>
  <c r="E908"/>
  <c r="E868"/>
  <c r="E824"/>
  <c r="E780"/>
  <c r="E740"/>
  <c r="E696"/>
  <c r="E997"/>
  <c r="E957"/>
  <c r="E917"/>
  <c r="E873"/>
  <c r="E829"/>
  <c r="E789"/>
  <c r="E745"/>
  <c r="E705"/>
  <c r="E665"/>
  <c r="F977" i="8"/>
  <c r="F929"/>
  <c r="F881"/>
  <c r="F833"/>
  <c r="F781"/>
  <c r="F737"/>
  <c r="F689"/>
  <c r="F645"/>
  <c r="F593"/>
  <c r="F549"/>
  <c r="F988"/>
  <c r="F940"/>
  <c r="F896"/>
  <c r="F844"/>
  <c r="F800"/>
  <c r="F752"/>
  <c r="F704"/>
  <c r="F640"/>
  <c r="F990"/>
  <c r="F934"/>
  <c r="F878"/>
  <c r="F826"/>
  <c r="F774"/>
  <c r="F714"/>
  <c r="F662"/>
  <c r="F606"/>
  <c r="F550"/>
  <c r="F957" i="9"/>
  <c r="F833"/>
  <c r="F717"/>
  <c r="F972"/>
  <c r="F852"/>
  <c r="F728"/>
  <c r="F978"/>
  <c r="F870"/>
  <c r="F758"/>
  <c r="F943" i="5"/>
  <c r="F482"/>
  <c r="E970" i="6"/>
  <c r="F859"/>
  <c r="F760"/>
  <c r="F679"/>
  <c r="E590"/>
  <c r="F528"/>
  <c r="E466"/>
  <c r="F382"/>
  <c r="F312"/>
  <c r="E246"/>
  <c r="E176"/>
  <c r="F104"/>
  <c r="E41"/>
  <c r="E926"/>
  <c r="F732"/>
  <c r="E632"/>
  <c r="E556"/>
  <c r="F473"/>
  <c r="F400"/>
  <c r="E327"/>
  <c r="F227"/>
  <c r="F145"/>
  <c r="F58"/>
  <c r="E935"/>
  <c r="E775"/>
  <c r="E662"/>
  <c r="F571"/>
  <c r="F462"/>
  <c r="E353"/>
  <c r="E265"/>
  <c r="E158"/>
  <c r="F54"/>
  <c r="E887"/>
  <c r="E756"/>
  <c r="F638"/>
  <c r="F520"/>
  <c r="E421"/>
  <c r="E326"/>
  <c r="F197"/>
  <c r="E77"/>
  <c r="E906"/>
  <c r="F697"/>
  <c r="F589"/>
  <c r="F470"/>
  <c r="F384"/>
  <c r="F266"/>
  <c r="E159"/>
  <c r="F51"/>
  <c r="E831"/>
  <c r="F636"/>
  <c r="E528"/>
  <c r="E382"/>
  <c r="E279"/>
  <c r="F152"/>
  <c r="E45"/>
  <c r="E608" i="7"/>
  <c r="E619"/>
  <c r="E256"/>
  <c r="E982"/>
  <c r="E420"/>
  <c r="E91"/>
  <c r="E649"/>
  <c r="E253"/>
  <c r="E644"/>
  <c r="E399"/>
  <c r="E70"/>
  <c r="E486"/>
  <c r="E81"/>
  <c r="E467"/>
  <c r="E51"/>
  <c r="F18" i="6"/>
  <c r="E8"/>
  <c r="F122"/>
  <c r="E278"/>
  <c r="E703"/>
  <c r="E27"/>
  <c r="F203"/>
  <c r="E199" i="7"/>
  <c r="E405"/>
  <c r="E738"/>
  <c r="F514" i="8"/>
  <c r="F50"/>
  <c r="F181"/>
  <c r="F248"/>
  <c r="F331"/>
  <c r="F382"/>
  <c r="F723"/>
  <c r="F604"/>
  <c r="F71"/>
  <c r="F251" i="9"/>
  <c r="F428"/>
  <c r="F330"/>
  <c r="F447"/>
  <c r="F448"/>
  <c r="F576"/>
  <c r="F245"/>
  <c r="F365"/>
  <c r="E268" i="6"/>
  <c r="E43" i="3"/>
  <c r="E922"/>
  <c r="F685"/>
  <c r="F360"/>
  <c r="F3"/>
  <c r="F690"/>
  <c r="F425"/>
  <c r="F23"/>
  <c r="F219"/>
  <c r="F755"/>
  <c r="F400"/>
  <c r="F220"/>
  <c r="F720"/>
  <c r="F13"/>
  <c r="E984" i="5"/>
  <c r="E868"/>
  <c r="E772"/>
  <c r="E668"/>
  <c r="E977"/>
  <c r="E869"/>
  <c r="E781"/>
  <c r="E268"/>
  <c r="E508"/>
  <c r="F560" i="8"/>
  <c r="F82"/>
  <c r="F197"/>
  <c r="F272"/>
  <c r="F467"/>
  <c r="F568"/>
  <c r="F819"/>
  <c r="F23"/>
  <c r="F404"/>
  <c r="F366" i="9"/>
  <c r="F444"/>
  <c r="F505"/>
  <c r="F452"/>
  <c r="F621"/>
  <c r="F592"/>
  <c r="F292"/>
  <c r="F10"/>
  <c r="E438" i="3"/>
  <c r="F939"/>
  <c r="F693"/>
  <c r="F501"/>
  <c r="F82"/>
  <c r="F806"/>
  <c r="F614"/>
  <c r="F260"/>
  <c r="F165"/>
  <c r="F200"/>
  <c r="F763"/>
  <c r="F531"/>
  <c r="F468"/>
  <c r="F804"/>
  <c r="F488"/>
  <c r="E948" i="5"/>
  <c r="E864"/>
  <c r="E788"/>
  <c r="E692"/>
  <c r="E997"/>
  <c r="E913"/>
  <c r="E837"/>
  <c r="E964" i="6"/>
  <c r="E928"/>
  <c r="E892"/>
  <c r="E989"/>
  <c r="E953"/>
  <c r="E917"/>
  <c r="E881"/>
  <c r="E845"/>
  <c r="E809"/>
  <c r="E769"/>
  <c r="E733"/>
  <c r="E697"/>
  <c r="E968" i="7"/>
  <c r="E932"/>
  <c r="E896"/>
  <c r="E856"/>
  <c r="E820"/>
  <c r="E784"/>
  <c r="E748"/>
  <c r="E712"/>
  <c r="E676"/>
  <c r="E981"/>
  <c r="E941"/>
  <c r="E905"/>
  <c r="E869"/>
  <c r="E833"/>
  <c r="E797"/>
  <c r="E761"/>
  <c r="E725"/>
  <c r="E685"/>
  <c r="F961" i="8"/>
  <c r="F917"/>
  <c r="F877"/>
  <c r="F837"/>
  <c r="F797"/>
  <c r="F753"/>
  <c r="F709"/>
  <c r="F669"/>
  <c r="F625"/>
  <c r="F585"/>
  <c r="F545"/>
  <c r="F992"/>
  <c r="F948"/>
  <c r="F908"/>
  <c r="F868"/>
  <c r="F828"/>
  <c r="F784"/>
  <c r="F744"/>
  <c r="F696"/>
  <c r="F648"/>
  <c r="F998"/>
  <c r="F954"/>
  <c r="F902"/>
  <c r="F858"/>
  <c r="F810"/>
  <c r="F758"/>
  <c r="F710"/>
  <c r="F666"/>
  <c r="F618"/>
  <c r="F570"/>
  <c r="E937"/>
  <c r="F905" i="9"/>
  <c r="F781"/>
  <c r="F697"/>
  <c r="F952"/>
  <c r="F856"/>
  <c r="F748"/>
  <c r="F660"/>
  <c r="F918"/>
  <c r="F818"/>
  <c r="F706"/>
  <c r="F348" i="5"/>
  <c r="F450"/>
  <c r="F483"/>
  <c r="F867" i="6"/>
  <c r="E784"/>
  <c r="F707"/>
  <c r="E639"/>
  <c r="E573"/>
  <c r="F521"/>
  <c r="F459"/>
  <c r="E385"/>
  <c r="F338"/>
  <c r="F269"/>
  <c r="E210"/>
  <c r="E140"/>
  <c r="F90"/>
  <c r="F30"/>
  <c r="E852"/>
  <c r="E739"/>
  <c r="E657"/>
  <c r="F585"/>
  <c r="F510"/>
  <c r="E446"/>
  <c r="E380"/>
  <c r="F305"/>
  <c r="E218"/>
  <c r="E148"/>
  <c r="F78"/>
  <c r="F975"/>
  <c r="E860"/>
  <c r="E736"/>
  <c r="E620"/>
  <c r="F545"/>
  <c r="F455"/>
  <c r="E363"/>
  <c r="F282"/>
  <c r="E194"/>
  <c r="E107"/>
  <c r="F995"/>
  <c r="E847"/>
  <c r="F731"/>
  <c r="E621"/>
  <c r="F532"/>
  <c r="F458"/>
  <c r="E359"/>
  <c r="E240"/>
  <c r="E130"/>
  <c r="F40"/>
  <c r="E807"/>
  <c r="E691"/>
  <c r="E599"/>
  <c r="E498"/>
  <c r="E392"/>
  <c r="E319"/>
  <c r="E217"/>
  <c r="F130"/>
  <c r="F21"/>
  <c r="E824"/>
  <c r="F646"/>
  <c r="E549"/>
  <c r="F419"/>
  <c r="F319"/>
  <c r="E229"/>
  <c r="E135"/>
  <c r="E9"/>
  <c r="E600" i="7"/>
  <c r="E643"/>
  <c r="E336"/>
  <c r="E32"/>
  <c r="E606"/>
  <c r="E283"/>
  <c r="E987"/>
  <c r="E530"/>
  <c r="E180"/>
  <c r="E660"/>
  <c r="E436"/>
  <c r="E143"/>
  <c r="E691"/>
  <c r="E257"/>
  <c r="E8"/>
  <c r="E371"/>
  <c r="F733" i="6"/>
  <c r="E74"/>
  <c r="E101"/>
  <c r="E474"/>
  <c r="F474"/>
  <c r="E29"/>
  <c r="E476"/>
  <c r="F618"/>
  <c r="F182"/>
  <c r="E433" i="7"/>
  <c r="E455"/>
  <c r="E142"/>
  <c r="E172"/>
  <c r="F258" i="8"/>
  <c r="F509"/>
  <c r="F927"/>
  <c r="F200"/>
  <c r="F371"/>
  <c r="F635"/>
  <c r="F102"/>
  <c r="F847"/>
  <c r="F444"/>
  <c r="F172"/>
  <c r="F152" i="9"/>
  <c r="F339"/>
  <c r="F442"/>
  <c r="F564"/>
  <c r="F999"/>
  <c r="F66"/>
  <c r="F141"/>
  <c r="F578"/>
  <c r="F53"/>
  <c r="E696" i="6"/>
  <c r="E870" i="5"/>
  <c r="E40"/>
  <c r="E76"/>
  <c r="E721"/>
  <c r="E777"/>
  <c r="E825"/>
  <c r="E889"/>
  <c r="E945"/>
  <c r="E1001"/>
  <c r="E664"/>
  <c r="E728"/>
  <c r="E776"/>
  <c r="E832"/>
  <c r="E896"/>
  <c r="E952"/>
  <c r="F1001" i="3"/>
  <c r="F11"/>
  <c r="F951"/>
  <c r="F318"/>
  <c r="F620"/>
  <c r="F120"/>
  <c r="E996" i="1"/>
  <c r="E936"/>
  <c r="E880"/>
  <c r="E973"/>
  <c r="E917"/>
  <c r="E853"/>
  <c r="E797"/>
  <c r="E741"/>
  <c r="E681"/>
  <c r="E850"/>
  <c r="E692"/>
  <c r="E528"/>
  <c r="E410"/>
  <c r="E257"/>
  <c r="E65"/>
  <c r="E12"/>
  <c r="E736"/>
  <c r="E580"/>
  <c r="E351"/>
  <c r="E207"/>
  <c r="E329"/>
  <c r="E883"/>
  <c r="E690"/>
  <c r="E526"/>
  <c r="E401"/>
  <c r="E189"/>
  <c r="E503"/>
  <c r="E766"/>
  <c r="E583"/>
  <c r="E399"/>
  <c r="E203"/>
  <c r="E930"/>
  <c r="E967"/>
  <c r="E726"/>
  <c r="E527"/>
  <c r="E302"/>
  <c r="E119"/>
  <c r="E385"/>
  <c r="E770"/>
  <c r="E589"/>
  <c r="E369"/>
  <c r="E124"/>
  <c r="E465"/>
  <c r="E747"/>
  <c r="E483"/>
  <c r="E163"/>
  <c r="E6"/>
  <c r="E757"/>
  <c r="E923"/>
  <c r="E587"/>
  <c r="E321"/>
  <c r="E161"/>
  <c r="E679"/>
  <c r="E808"/>
  <c r="E617"/>
  <c r="E434"/>
  <c r="E262"/>
  <c r="E799"/>
  <c r="E5"/>
  <c r="E780"/>
  <c r="E590"/>
  <c r="E422"/>
  <c r="E285"/>
  <c r="E93"/>
  <c r="E911"/>
  <c r="E640"/>
  <c r="E472"/>
  <c r="E299"/>
  <c r="E75"/>
  <c r="E185"/>
  <c r="E832"/>
  <c r="E601"/>
  <c r="E383"/>
  <c r="E190"/>
  <c r="E529"/>
  <c r="E858"/>
  <c r="E631"/>
  <c r="E454"/>
  <c r="E229"/>
  <c r="E38"/>
  <c r="E895"/>
  <c r="E518"/>
  <c r="E291"/>
  <c r="E28"/>
  <c r="E73"/>
  <c r="E433" i="3"/>
  <c r="E436"/>
  <c r="E402"/>
  <c r="F769"/>
  <c r="F609"/>
  <c r="F375"/>
  <c r="F127"/>
  <c r="F830"/>
  <c r="F702"/>
  <c r="F554"/>
  <c r="F286"/>
  <c r="F27"/>
  <c r="F411"/>
  <c r="F8"/>
  <c r="F771"/>
  <c r="F603"/>
  <c r="F197"/>
  <c r="F344"/>
  <c r="F832"/>
  <c r="F608"/>
  <c r="F145"/>
  <c r="F217"/>
  <c r="E956" i="5"/>
  <c r="E884"/>
  <c r="E824"/>
  <c r="E756"/>
  <c r="E696"/>
  <c r="E941"/>
  <c r="E873"/>
  <c r="E813"/>
  <c r="E745"/>
  <c r="E685"/>
  <c r="E880" i="8"/>
  <c r="E210"/>
  <c r="E956" i="1"/>
  <c r="E900"/>
  <c r="E997"/>
  <c r="E937"/>
  <c r="E881"/>
  <c r="E817"/>
  <c r="E705"/>
  <c r="E783"/>
  <c r="E443"/>
  <c r="E968"/>
  <c r="E912"/>
  <c r="E1001"/>
  <c r="E941"/>
  <c r="E885"/>
  <c r="E829"/>
  <c r="E773"/>
  <c r="E709"/>
  <c r="E946"/>
  <c r="E790"/>
  <c r="E597"/>
  <c r="E471"/>
  <c r="E344"/>
  <c r="E168"/>
  <c r="E746"/>
  <c r="E855"/>
  <c r="E658"/>
  <c r="E455"/>
  <c r="E271"/>
  <c r="E70"/>
  <c r="E96"/>
  <c r="E827"/>
  <c r="E605"/>
  <c r="E427"/>
  <c r="E292"/>
  <c r="E109"/>
  <c r="E966"/>
  <c r="E648"/>
  <c r="E477"/>
  <c r="E306"/>
  <c r="E123"/>
  <c r="E618"/>
  <c r="E836"/>
  <c r="E606"/>
  <c r="E402"/>
  <c r="E222"/>
  <c r="E48"/>
  <c r="E931"/>
  <c r="E636"/>
  <c r="E463"/>
  <c r="E245"/>
  <c r="E37"/>
  <c r="E982"/>
  <c r="E582"/>
  <c r="E314"/>
  <c r="E51"/>
  <c r="E866"/>
  <c r="F745" i="4"/>
  <c r="E686" i="3"/>
  <c r="E589"/>
  <c r="F789"/>
  <c r="F617"/>
  <c r="F402"/>
  <c r="F195"/>
  <c r="F903"/>
  <c r="F722"/>
  <c r="F562"/>
  <c r="F320"/>
  <c r="F94"/>
  <c r="F433"/>
  <c r="F72"/>
  <c r="F779"/>
  <c r="F631"/>
  <c r="F347"/>
  <c r="F412"/>
  <c r="F248"/>
  <c r="F616"/>
  <c r="F213"/>
  <c r="F281"/>
  <c r="E960" i="5"/>
  <c r="E900"/>
  <c r="E828"/>
  <c r="E768"/>
  <c r="E700"/>
  <c r="E949"/>
  <c r="E877"/>
  <c r="E817"/>
  <c r="E749"/>
  <c r="E689"/>
  <c r="E952" i="8"/>
  <c r="E48" i="5"/>
  <c r="E462"/>
  <c r="F913"/>
  <c r="F657"/>
  <c r="F764"/>
  <c r="F894"/>
  <c r="F981" i="6"/>
  <c r="F949"/>
  <c r="F917"/>
  <c r="F885"/>
  <c r="F853"/>
  <c r="F821"/>
  <c r="F789"/>
  <c r="F757"/>
  <c r="E968"/>
  <c r="E936"/>
  <c r="E904"/>
  <c r="F996"/>
  <c r="F964"/>
  <c r="F932"/>
  <c r="F900"/>
  <c r="F868"/>
  <c r="F986"/>
  <c r="F950"/>
  <c r="F914"/>
  <c r="F878"/>
  <c r="F842"/>
  <c r="F806"/>
  <c r="F770"/>
  <c r="F730"/>
  <c r="F694"/>
  <c r="E997"/>
  <c r="E965"/>
  <c r="E933"/>
  <c r="E901"/>
  <c r="E869"/>
  <c r="E837"/>
  <c r="E805"/>
  <c r="E773"/>
  <c r="E741"/>
  <c r="E709"/>
  <c r="E677"/>
  <c r="E988" i="7"/>
  <c r="E956"/>
  <c r="E924"/>
  <c r="E892"/>
  <c r="E860"/>
  <c r="E828"/>
  <c r="E796"/>
  <c r="E764"/>
  <c r="E732"/>
  <c r="E700"/>
  <c r="E668"/>
  <c r="E977"/>
  <c r="E945"/>
  <c r="E913"/>
  <c r="E881"/>
  <c r="E849"/>
  <c r="E817"/>
  <c r="E785"/>
  <c r="E753"/>
  <c r="E721"/>
  <c r="E689"/>
  <c r="F969" i="8"/>
  <c r="F933"/>
  <c r="F897"/>
  <c r="F861"/>
  <c r="F821"/>
  <c r="F785"/>
  <c r="F749"/>
  <c r="F713"/>
  <c r="F677"/>
  <c r="F641"/>
  <c r="F605"/>
  <c r="F565"/>
  <c r="F529"/>
  <c r="F996"/>
  <c r="F960"/>
  <c r="F924"/>
  <c r="F884"/>
  <c r="F848"/>
  <c r="F812"/>
  <c r="F776"/>
  <c r="F740"/>
  <c r="F700"/>
  <c r="F660"/>
  <c r="F616"/>
  <c r="F970"/>
  <c r="F930"/>
  <c r="F890"/>
  <c r="F846"/>
  <c r="F806"/>
  <c r="F766"/>
  <c r="F718"/>
  <c r="F678"/>
  <c r="F638"/>
  <c r="F598"/>
  <c r="F554"/>
  <c r="F973" i="9"/>
  <c r="F897"/>
  <c r="F809"/>
  <c r="F713"/>
  <c r="F984"/>
  <c r="F908"/>
  <c r="F808"/>
  <c r="F724"/>
  <c r="F998"/>
  <c r="F914"/>
  <c r="F822"/>
  <c r="F738"/>
  <c r="F124" i="5"/>
  <c r="F509"/>
  <c r="F871" i="6"/>
  <c r="F811"/>
  <c r="F735"/>
  <c r="E676"/>
  <c r="E607"/>
  <c r="F551"/>
  <c r="F505"/>
  <c r="E450"/>
  <c r="E395"/>
  <c r="F345"/>
  <c r="E291"/>
  <c r="E236"/>
  <c r="F181"/>
  <c r="E124"/>
  <c r="F75"/>
  <c r="E26"/>
  <c r="E894"/>
  <c r="F764"/>
  <c r="E683"/>
  <c r="F617"/>
  <c r="E538"/>
  <c r="E485"/>
  <c r="E435"/>
  <c r="E375"/>
  <c r="E310"/>
  <c r="F241"/>
  <c r="F171"/>
  <c r="F109"/>
  <c r="F41"/>
  <c r="F939"/>
  <c r="E819"/>
  <c r="F720"/>
  <c r="F637"/>
  <c r="F556"/>
  <c r="F471"/>
  <c r="F405"/>
  <c r="F334"/>
  <c r="F256"/>
  <c r="F184"/>
  <c r="E98"/>
  <c r="F999"/>
  <c r="E862"/>
  <c r="F772"/>
  <c r="E675"/>
  <c r="F579"/>
  <c r="E514"/>
  <c r="F449"/>
  <c r="F349"/>
  <c r="E257"/>
  <c r="F161"/>
  <c r="F72"/>
  <c r="E946"/>
  <c r="F763"/>
  <c r="E646"/>
  <c r="F572"/>
  <c r="E484"/>
  <c r="F406"/>
  <c r="E324"/>
  <c r="F250"/>
  <c r="F175"/>
  <c r="F92"/>
  <c r="E951"/>
  <c r="F800"/>
  <c r="F641"/>
  <c r="F553"/>
  <c r="E452"/>
  <c r="F364"/>
  <c r="E274"/>
  <c r="F183"/>
  <c r="E80"/>
  <c r="E967" i="7"/>
  <c r="E567"/>
  <c r="E659"/>
  <c r="E400"/>
  <c r="E144"/>
  <c r="E726"/>
  <c r="E468"/>
  <c r="E226"/>
  <c r="E882"/>
  <c r="E505"/>
  <c r="E212"/>
  <c r="E782"/>
  <c r="E490"/>
  <c r="E303"/>
  <c r="E947"/>
  <c r="E549"/>
  <c r="E232"/>
  <c r="E751"/>
  <c r="E387"/>
  <c r="E58"/>
  <c r="E318" i="6"/>
  <c r="E527"/>
  <c r="E746"/>
  <c r="F127"/>
  <c r="F388"/>
  <c r="E25"/>
  <c r="E481"/>
  <c r="F4"/>
  <c r="E323"/>
  <c r="E898" i="7"/>
  <c r="E135"/>
  <c r="E389"/>
  <c r="E30"/>
  <c r="E124"/>
  <c r="F346" i="8"/>
  <c r="F535"/>
  <c r="F189"/>
  <c r="F456"/>
  <c r="F827"/>
  <c r="F211"/>
  <c r="F552"/>
  <c r="F46"/>
  <c r="F25"/>
  <c r="F52"/>
  <c r="F595"/>
  <c r="F451" i="9"/>
  <c r="F955"/>
  <c r="F176"/>
  <c r="F337"/>
  <c r="F691"/>
  <c r="F108"/>
  <c r="F354"/>
  <c r="F496"/>
  <c r="F390"/>
  <c r="F231"/>
  <c r="F591"/>
  <c r="E170" i="6"/>
  <c r="E25" i="3"/>
  <c r="E790"/>
  <c r="E918"/>
  <c r="E51"/>
  <c r="E132"/>
  <c r="E309"/>
  <c r="E344"/>
  <c r="E598"/>
  <c r="E778"/>
  <c r="E500"/>
  <c r="E41"/>
  <c r="E122"/>
  <c r="E112"/>
  <c r="E880"/>
  <c r="E440"/>
  <c r="E738"/>
  <c r="E600"/>
  <c r="E171"/>
  <c r="E615"/>
  <c r="E331"/>
  <c r="E670"/>
  <c r="E230"/>
  <c r="E593"/>
  <c r="E710"/>
  <c r="E312"/>
  <c r="E439"/>
  <c r="E15"/>
  <c r="E23"/>
  <c r="E832"/>
  <c r="E371"/>
  <c r="E509"/>
  <c r="E116"/>
  <c r="F896"/>
  <c r="F737"/>
  <c r="F621"/>
  <c r="F513"/>
  <c r="F274"/>
  <c r="F97"/>
  <c r="F908"/>
  <c r="F746"/>
  <c r="F638"/>
  <c r="F542"/>
  <c r="F346"/>
  <c r="F132"/>
  <c r="F395"/>
  <c r="F283"/>
  <c r="F91"/>
  <c r="F851"/>
  <c r="F695"/>
  <c r="F563"/>
  <c r="F362"/>
  <c r="F975"/>
  <c r="F178"/>
  <c r="F863"/>
  <c r="F652"/>
  <c r="F512"/>
  <c r="F160"/>
  <c r="F356"/>
  <c r="F478"/>
  <c r="E968" i="5"/>
  <c r="E928"/>
  <c r="E888"/>
  <c r="E840"/>
  <c r="E800"/>
  <c r="E760"/>
  <c r="E712"/>
  <c r="E672"/>
  <c r="E969"/>
  <c r="E921"/>
  <c r="E881"/>
  <c r="E841"/>
  <c r="E793"/>
  <c r="E753"/>
  <c r="E713"/>
  <c r="E841" i="8"/>
  <c r="F925" i="9"/>
  <c r="F861"/>
  <c r="F797"/>
  <c r="F729"/>
  <c r="F665"/>
  <c r="F964"/>
  <c r="F888"/>
  <c r="F820"/>
  <c r="F756"/>
  <c r="F684"/>
  <c r="F986"/>
  <c r="F922"/>
  <c r="F858"/>
  <c r="F790"/>
  <c r="F722"/>
  <c r="F658"/>
  <c r="F563" i="5"/>
  <c r="F409"/>
  <c r="F28"/>
  <c r="F576"/>
  <c r="F519"/>
  <c r="F844" i="6"/>
  <c r="F780"/>
  <c r="E654"/>
  <c r="F602"/>
  <c r="F558"/>
  <c r="E517"/>
  <c r="F468"/>
  <c r="F427"/>
  <c r="E372"/>
  <c r="E322"/>
  <c r="F279"/>
  <c r="F229"/>
  <c r="E186"/>
  <c r="E131"/>
  <c r="E95"/>
  <c r="E58"/>
  <c r="E975"/>
  <c r="F828"/>
  <c r="E748"/>
  <c r="F667"/>
  <c r="F622"/>
  <c r="E564"/>
  <c r="E499"/>
  <c r="F450"/>
  <c r="E405"/>
  <c r="F348"/>
  <c r="E298"/>
  <c r="F236"/>
  <c r="F176"/>
  <c r="F124"/>
  <c r="E69"/>
  <c r="E20"/>
  <c r="E872"/>
  <c r="E802"/>
  <c r="E708"/>
  <c r="E630"/>
  <c r="F564"/>
  <c r="F494"/>
  <c r="E420"/>
  <c r="E358"/>
  <c r="E296"/>
  <c r="E239"/>
  <c r="F160"/>
  <c r="F93"/>
  <c r="F22"/>
  <c r="E878"/>
  <c r="F803"/>
  <c r="E719"/>
  <c r="F626"/>
  <c r="F557"/>
  <c r="F502"/>
  <c r="E436"/>
  <c r="F356"/>
  <c r="F273"/>
  <c r="E195"/>
  <c r="F101"/>
  <c r="E38"/>
  <c r="E883"/>
  <c r="E722"/>
  <c r="F643"/>
  <c r="F577"/>
  <c r="F500"/>
  <c r="F429"/>
  <c r="E374"/>
  <c r="E302"/>
  <c r="F226"/>
  <c r="F154"/>
  <c r="F87"/>
  <c r="F955"/>
  <c r="E814"/>
  <c r="F685"/>
  <c r="F599"/>
  <c r="F507"/>
  <c r="E414"/>
  <c r="E338"/>
  <c r="F271"/>
  <c r="F193"/>
  <c r="F116"/>
  <c r="F17"/>
  <c r="E711" i="7"/>
  <c r="E476"/>
  <c r="E675"/>
  <c r="E485"/>
  <c r="E281"/>
  <c r="E57"/>
  <c r="E822"/>
  <c r="E539"/>
  <c r="E331"/>
  <c r="E146"/>
  <c r="E923"/>
  <c r="E601"/>
  <c r="E365"/>
  <c r="E164"/>
  <c r="E846"/>
  <c r="E528"/>
  <c r="E428"/>
  <c r="E230"/>
  <c r="E6"/>
  <c r="E639"/>
  <c r="E360"/>
  <c r="E120"/>
  <c r="E783"/>
  <c r="E524"/>
  <c r="E234"/>
  <c r="E823" i="6"/>
  <c r="E313"/>
  <c r="E548"/>
  <c r="F967"/>
  <c r="E356"/>
  <c r="E596"/>
  <c r="F242"/>
  <c r="E846"/>
  <c r="E460"/>
  <c r="E999"/>
  <c r="E391"/>
  <c r="E23"/>
  <c r="E375" i="7"/>
  <c r="E589"/>
  <c r="E341"/>
  <c r="E101"/>
  <c r="E380"/>
  <c r="F619" i="8"/>
  <c r="F266"/>
  <c r="F931"/>
  <c r="F309"/>
  <c r="F5"/>
  <c r="F376"/>
  <c r="F987"/>
  <c r="F387"/>
  <c r="F107"/>
  <c r="F406"/>
  <c r="F126"/>
  <c r="F353"/>
  <c r="F407"/>
  <c r="F119"/>
  <c r="F476"/>
  <c r="F895" i="9"/>
  <c r="F265"/>
  <c r="F598"/>
  <c r="F225"/>
  <c r="F593"/>
  <c r="F192"/>
  <c r="F572"/>
  <c r="F216"/>
  <c r="F541"/>
  <c r="F96"/>
  <c r="F416"/>
  <c r="F907"/>
  <c r="F219"/>
  <c r="F264"/>
  <c r="E492" i="6"/>
  <c r="F912" i="3"/>
  <c r="F757"/>
  <c r="F629"/>
  <c r="F533"/>
  <c r="F334"/>
  <c r="F112"/>
  <c r="F924"/>
  <c r="F786"/>
  <c r="F658"/>
  <c r="F550"/>
  <c r="F369"/>
  <c r="F151"/>
  <c r="F458"/>
  <c r="F396"/>
  <c r="F102"/>
  <c r="F867"/>
  <c r="F743"/>
  <c r="F591"/>
  <c r="F370"/>
  <c r="F28"/>
  <c r="F201"/>
  <c r="F916"/>
  <c r="F716"/>
  <c r="F520"/>
  <c r="F190"/>
  <c r="F469"/>
  <c r="F89"/>
  <c r="E980" i="5"/>
  <c r="E932"/>
  <c r="E892"/>
  <c r="E852"/>
  <c r="E804"/>
  <c r="E764"/>
  <c r="E724"/>
  <c r="E676"/>
  <c r="E973"/>
  <c r="E933"/>
  <c r="E885"/>
  <c r="E845"/>
  <c r="E805"/>
  <c r="E757"/>
  <c r="E717"/>
  <c r="F937" i="9"/>
  <c r="F865"/>
  <c r="F801"/>
  <c r="F733"/>
  <c r="F669"/>
  <c r="F968"/>
  <c r="F904"/>
  <c r="F836"/>
  <c r="F760"/>
  <c r="F696"/>
  <c r="F994"/>
  <c r="F930"/>
  <c r="F866"/>
  <c r="F794"/>
  <c r="F730"/>
  <c r="F662"/>
  <c r="E595" i="5"/>
  <c r="F425"/>
  <c r="F60"/>
  <c r="F653"/>
  <c r="E775" i="7"/>
  <c r="E536"/>
  <c r="E739"/>
  <c r="E525"/>
  <c r="E288"/>
  <c r="E121"/>
  <c r="E831"/>
  <c r="E580"/>
  <c r="E354"/>
  <c r="E162"/>
  <c r="E946"/>
  <c r="E641"/>
  <c r="E381"/>
  <c r="E173"/>
  <c r="E910"/>
  <c r="E578"/>
  <c r="E430"/>
  <c r="E239"/>
  <c r="E47"/>
  <c r="E655"/>
  <c r="E408"/>
  <c r="E209"/>
  <c r="E870"/>
  <c r="E540"/>
  <c r="E259"/>
  <c r="E19"/>
  <c r="E391"/>
  <c r="E971"/>
  <c r="E357"/>
  <c r="E117"/>
  <c r="E461"/>
  <c r="F807" i="8"/>
  <c r="F330"/>
  <c r="F995"/>
  <c r="F397"/>
  <c r="F37"/>
  <c r="F424"/>
  <c r="F112"/>
  <c r="F419"/>
  <c r="F123"/>
  <c r="F518"/>
  <c r="F134"/>
  <c r="F409"/>
  <c r="F383"/>
  <c r="F4"/>
  <c r="F683"/>
  <c r="F991" i="9"/>
  <c r="F341"/>
  <c r="F859"/>
  <c r="F232"/>
  <c r="F625"/>
  <c r="F242"/>
  <c r="F596"/>
  <c r="F259"/>
  <c r="F613"/>
  <c r="F154"/>
  <c r="F423"/>
  <c r="F180"/>
  <c r="F8"/>
  <c r="F388"/>
  <c r="F538"/>
  <c r="F873" i="4"/>
  <c r="E140" i="5"/>
  <c r="E211"/>
  <c r="E717" i="8"/>
  <c r="E721"/>
  <c r="E764"/>
  <c r="F814" i="4"/>
  <c r="F821" i="3"/>
  <c r="F745"/>
  <c r="F661"/>
  <c r="F565"/>
  <c r="F489"/>
  <c r="F304"/>
  <c r="F135"/>
  <c r="F14"/>
  <c r="F860"/>
  <c r="F754"/>
  <c r="F678"/>
  <c r="F594"/>
  <c r="F498"/>
  <c r="F354"/>
  <c r="F211"/>
  <c r="F45"/>
  <c r="F967"/>
  <c r="F328"/>
  <c r="F136"/>
  <c r="F154"/>
  <c r="F815"/>
  <c r="F707"/>
  <c r="F619"/>
  <c r="F503"/>
  <c r="F238"/>
  <c r="F959"/>
  <c r="F280"/>
  <c r="F482"/>
  <c r="F812"/>
  <c r="F684"/>
  <c r="F536"/>
  <c r="F348"/>
  <c r="F85"/>
  <c r="F398"/>
  <c r="F153"/>
  <c r="E868" i="8"/>
  <c r="E275" i="5"/>
  <c r="F998" i="4"/>
  <c r="F833" i="3"/>
  <c r="F749"/>
  <c r="F673"/>
  <c r="F577"/>
  <c r="F493"/>
  <c r="F327"/>
  <c r="F157"/>
  <c r="F18"/>
  <c r="F887"/>
  <c r="F766"/>
  <c r="F682"/>
  <c r="F606"/>
  <c r="F510"/>
  <c r="F361"/>
  <c r="F233"/>
  <c r="F57"/>
  <c r="F999"/>
  <c r="F343"/>
  <c r="F155"/>
  <c r="F218"/>
  <c r="F827"/>
  <c r="F719"/>
  <c r="F623"/>
  <c r="F523"/>
  <c r="F276"/>
  <c r="F16"/>
  <c r="F310"/>
  <c r="F43"/>
  <c r="F816"/>
  <c r="F704"/>
  <c r="F556"/>
  <c r="F352"/>
  <c r="F126"/>
  <c r="F442"/>
  <c r="F164"/>
  <c r="E876" i="8"/>
  <c r="E1002" i="5"/>
  <c r="E633"/>
  <c r="F958" i="6"/>
  <c r="F926"/>
  <c r="F894"/>
  <c r="F862"/>
  <c r="F830"/>
  <c r="F798"/>
  <c r="F766"/>
  <c r="F734"/>
  <c r="F702"/>
  <c r="F670"/>
  <c r="F985" i="8"/>
  <c r="F953"/>
  <c r="F921"/>
  <c r="F889"/>
  <c r="F857"/>
  <c r="F825"/>
  <c r="F793"/>
  <c r="F761"/>
  <c r="F729"/>
  <c r="F697"/>
  <c r="F665"/>
  <c r="F633"/>
  <c r="F601"/>
  <c r="F569"/>
  <c r="F537"/>
  <c r="F984"/>
  <c r="F952"/>
  <c r="F920"/>
  <c r="F888"/>
  <c r="F856"/>
  <c r="F824"/>
  <c r="F792"/>
  <c r="F760"/>
  <c r="F728"/>
  <c r="F692"/>
  <c r="F656"/>
  <c r="F620"/>
  <c r="F982"/>
  <c r="F942"/>
  <c r="F906"/>
  <c r="F870"/>
  <c r="F834"/>
  <c r="F798"/>
  <c r="F762"/>
  <c r="F726"/>
  <c r="F686"/>
  <c r="F650"/>
  <c r="F614"/>
  <c r="F578"/>
  <c r="F542"/>
  <c r="F989" i="9"/>
  <c r="F929"/>
  <c r="F873"/>
  <c r="F813"/>
  <c r="F761"/>
  <c r="F701"/>
  <c r="F641"/>
  <c r="F940"/>
  <c r="F884"/>
  <c r="F824"/>
  <c r="F772"/>
  <c r="F712"/>
  <c r="F652"/>
  <c r="F962"/>
  <c r="F898"/>
  <c r="F838"/>
  <c r="F786"/>
  <c r="F726"/>
  <c r="F666"/>
  <c r="F735" i="5"/>
  <c r="F284"/>
  <c r="F823"/>
  <c r="F819"/>
  <c r="F839"/>
  <c r="E979" i="6"/>
  <c r="F875"/>
  <c r="F831"/>
  <c r="E771"/>
  <c r="E723"/>
  <c r="E667"/>
  <c r="E617"/>
  <c r="F568"/>
  <c r="E531"/>
  <c r="E501"/>
  <c r="F452"/>
  <c r="E417"/>
  <c r="E367"/>
  <c r="E329"/>
  <c r="F286"/>
  <c r="F243"/>
  <c r="F207"/>
  <c r="F157"/>
  <c r="F121"/>
  <c r="E88"/>
  <c r="F43"/>
  <c r="E1002"/>
  <c r="F848"/>
  <c r="E778"/>
  <c r="E711"/>
  <c r="F654"/>
  <c r="E605"/>
  <c r="E545"/>
  <c r="F496"/>
  <c r="E462"/>
  <c r="E412"/>
  <c r="F372"/>
  <c r="F322"/>
  <c r="E272"/>
  <c r="F210"/>
  <c r="E169"/>
  <c r="E117"/>
  <c r="F71"/>
  <c r="F24"/>
  <c r="E931"/>
  <c r="E832"/>
  <c r="F748"/>
  <c r="E680"/>
  <c r="E615"/>
  <c r="E559"/>
  <c r="F499"/>
  <c r="F435"/>
  <c r="E383"/>
  <c r="F320"/>
  <c r="F267"/>
  <c r="F213"/>
  <c r="E153"/>
  <c r="E81"/>
  <c r="E31"/>
  <c r="E910"/>
  <c r="E827"/>
  <c r="F737"/>
  <c r="E678"/>
  <c r="F601"/>
  <c r="F541"/>
  <c r="F495"/>
  <c r="F440"/>
  <c r="F366"/>
  <c r="E299"/>
  <c r="F219"/>
  <c r="E154"/>
  <c r="F79"/>
  <c r="F25"/>
  <c r="E851"/>
  <c r="F728"/>
  <c r="E656"/>
  <c r="E604"/>
  <c r="F530"/>
  <c r="E477"/>
  <c r="F416"/>
  <c r="F359"/>
  <c r="F288"/>
  <c r="E233"/>
  <c r="E173"/>
  <c r="F99"/>
  <c r="F36"/>
  <c r="E879"/>
  <c r="E767"/>
  <c r="E651"/>
  <c r="F592"/>
  <c r="E512"/>
  <c r="E441"/>
  <c r="F369"/>
  <c r="E307"/>
  <c r="F238"/>
  <c r="F173"/>
  <c r="F97"/>
  <c r="E13"/>
  <c r="E734" i="7"/>
  <c r="E543"/>
  <c r="E803"/>
  <c r="E587"/>
  <c r="E368"/>
  <c r="E208"/>
  <c r="E41"/>
  <c r="E790"/>
  <c r="E553"/>
  <c r="E363"/>
  <c r="E203"/>
  <c r="E59"/>
  <c r="E722"/>
  <c r="E521"/>
  <c r="E324"/>
  <c r="E132"/>
  <c r="E887"/>
  <c r="E612"/>
  <c r="E442"/>
  <c r="E310"/>
  <c r="E118"/>
  <c r="E915"/>
  <c r="E576"/>
  <c r="E353"/>
  <c r="E168"/>
  <c r="E902"/>
  <c r="E554"/>
  <c r="E330"/>
  <c r="E115"/>
  <c r="E594" i="6"/>
  <c r="F167"/>
  <c r="F699"/>
  <c r="E127"/>
  <c r="F650"/>
  <c r="E242"/>
  <c r="E591"/>
  <c r="F247"/>
  <c r="F596"/>
  <c r="E618"/>
  <c r="E177"/>
  <c r="F623"/>
  <c r="E339"/>
  <c r="F31"/>
  <c r="E493" i="7"/>
  <c r="E39"/>
  <c r="E811"/>
  <c r="E222"/>
  <c r="E14"/>
  <c r="E220"/>
  <c r="F679" i="8"/>
  <c r="F362"/>
  <c r="F130"/>
  <c r="F655"/>
  <c r="F317"/>
  <c r="F69"/>
  <c r="F564"/>
  <c r="F296"/>
  <c r="F72"/>
  <c r="F491"/>
  <c r="F259"/>
  <c r="F983"/>
  <c r="F430"/>
  <c r="F214"/>
  <c r="F915"/>
  <c r="F249"/>
  <c r="F7"/>
  <c r="F132"/>
  <c r="F31"/>
  <c r="F311"/>
  <c r="F619" i="9"/>
  <c r="F318"/>
  <c r="F923"/>
  <c r="F371"/>
  <c r="F22"/>
  <c r="F401"/>
  <c r="F35"/>
  <c r="F532"/>
  <c r="F158"/>
  <c r="F549"/>
  <c r="F183"/>
  <c r="F528"/>
  <c r="F124"/>
  <c r="F455"/>
  <c r="F299"/>
  <c r="F429"/>
  <c r="E285" i="6"/>
  <c r="F727"/>
  <c r="F799"/>
  <c r="F261"/>
  <c r="F671"/>
  <c r="F239"/>
  <c r="F721"/>
  <c r="F775" i="8"/>
  <c r="F418"/>
  <c r="F194"/>
  <c r="F771"/>
  <c r="F389"/>
  <c r="F93"/>
  <c r="F580"/>
  <c r="F304"/>
  <c r="F88"/>
  <c r="F515"/>
  <c r="F275"/>
  <c r="F27"/>
  <c r="F462"/>
  <c r="F254"/>
  <c r="F979"/>
  <c r="F289"/>
  <c r="F255"/>
  <c r="F212"/>
  <c r="F111"/>
  <c r="F492"/>
  <c r="F917" i="4"/>
  <c r="F892"/>
  <c r="F60"/>
  <c r="F969"/>
  <c r="F924"/>
  <c r="F397"/>
  <c r="F997"/>
  <c r="F952"/>
  <c r="F782"/>
  <c r="F314"/>
  <c r="E940" i="8"/>
  <c r="E748"/>
  <c r="E909"/>
  <c r="E971"/>
  <c r="E681"/>
  <c r="E849"/>
  <c r="F789" i="4"/>
  <c r="F822"/>
  <c r="E964" i="8"/>
  <c r="E800"/>
  <c r="E941"/>
  <c r="E765"/>
  <c r="F793" i="4"/>
  <c r="F910"/>
  <c r="F848" i="3"/>
  <c r="F777"/>
  <c r="F713"/>
  <c r="F649"/>
  <c r="F585"/>
  <c r="F521"/>
  <c r="F383"/>
  <c r="F285"/>
  <c r="F172"/>
  <c r="F60"/>
  <c r="F139"/>
  <c r="F839"/>
  <c r="F774"/>
  <c r="F710"/>
  <c r="F646"/>
  <c r="F582"/>
  <c r="F518"/>
  <c r="F392"/>
  <c r="F301"/>
  <c r="F188"/>
  <c r="F68"/>
  <c r="F428"/>
  <c r="F459"/>
  <c r="F294"/>
  <c r="F166"/>
  <c r="F31"/>
  <c r="F915"/>
  <c r="F803"/>
  <c r="F727"/>
  <c r="F655"/>
  <c r="F571"/>
  <c r="F491"/>
  <c r="F302"/>
  <c r="F84"/>
  <c r="F456"/>
  <c r="F250"/>
  <c r="F77"/>
  <c r="F895"/>
  <c r="F768"/>
  <c r="F664"/>
  <c r="F568"/>
  <c r="F405"/>
  <c r="F254"/>
  <c r="F47"/>
  <c r="F449"/>
  <c r="F243"/>
  <c r="F33"/>
  <c r="E992" i="8"/>
  <c r="E804"/>
  <c r="E945"/>
  <c r="E777"/>
  <c r="E518" i="5"/>
  <c r="E190"/>
  <c r="F845" i="4"/>
  <c r="F914"/>
  <c r="F859" i="3"/>
  <c r="F781"/>
  <c r="F717"/>
  <c r="F653"/>
  <c r="F589"/>
  <c r="F525"/>
  <c r="F387"/>
  <c r="F289"/>
  <c r="F176"/>
  <c r="F67"/>
  <c r="F203"/>
  <c r="F844"/>
  <c r="F778"/>
  <c r="F714"/>
  <c r="F650"/>
  <c r="F586"/>
  <c r="F522"/>
  <c r="F403"/>
  <c r="F305"/>
  <c r="F192"/>
  <c r="F83"/>
  <c r="F443"/>
  <c r="F463"/>
  <c r="F309"/>
  <c r="F181"/>
  <c r="F42"/>
  <c r="F920"/>
  <c r="F807"/>
  <c r="F731"/>
  <c r="F659"/>
  <c r="F579"/>
  <c r="F495"/>
  <c r="F321"/>
  <c r="F95"/>
  <c r="F460"/>
  <c r="F265"/>
  <c r="F88"/>
  <c r="F900"/>
  <c r="F772"/>
  <c r="F676"/>
  <c r="F576"/>
  <c r="F423"/>
  <c r="F262"/>
  <c r="F55"/>
  <c r="F457"/>
  <c r="F251"/>
  <c r="F63"/>
  <c r="E996" i="8"/>
  <c r="E852"/>
  <c r="E973"/>
  <c r="E797"/>
  <c r="E718" i="5"/>
  <c r="E621"/>
  <c r="E225" i="8"/>
  <c r="F708"/>
  <c r="F676"/>
  <c r="F644"/>
  <c r="F612"/>
  <c r="F978"/>
  <c r="F946"/>
  <c r="F914"/>
  <c r="F882"/>
  <c r="F850"/>
  <c r="F818"/>
  <c r="F786"/>
  <c r="F754"/>
  <c r="F722"/>
  <c r="F690"/>
  <c r="F658"/>
  <c r="F626"/>
  <c r="F594"/>
  <c r="F562"/>
  <c r="F530"/>
  <c r="F993" i="9"/>
  <c r="F941"/>
  <c r="F893"/>
  <c r="F841"/>
  <c r="F793"/>
  <c r="F737"/>
  <c r="F685"/>
  <c r="F1000"/>
  <c r="F948"/>
  <c r="F900"/>
  <c r="F844"/>
  <c r="F792"/>
  <c r="F744"/>
  <c r="F692"/>
  <c r="F644"/>
  <c r="F954"/>
  <c r="F902"/>
  <c r="F854"/>
  <c r="F802"/>
  <c r="F754"/>
  <c r="F698"/>
  <c r="F646"/>
  <c r="F597" i="5"/>
  <c r="F380"/>
  <c r="F156"/>
  <c r="F550"/>
  <c r="F608"/>
  <c r="F659"/>
  <c r="F451"/>
  <c r="F911" i="6"/>
  <c r="E848"/>
  <c r="E804"/>
  <c r="E754"/>
  <c r="F704"/>
  <c r="E659"/>
  <c r="F619"/>
  <c r="F580"/>
  <c r="F542"/>
  <c r="F512"/>
  <c r="F475"/>
  <c r="F441"/>
  <c r="F409"/>
  <c r="F362"/>
  <c r="E336"/>
  <c r="F293"/>
  <c r="F253"/>
  <c r="F222"/>
  <c r="E191"/>
  <c r="E145"/>
  <c r="E114"/>
  <c r="E83"/>
  <c r="F45"/>
  <c r="F9"/>
  <c r="F907"/>
  <c r="E798"/>
  <c r="E742"/>
  <c r="E686"/>
  <c r="F639"/>
  <c r="F595"/>
  <c r="F547"/>
  <c r="F501"/>
  <c r="E471"/>
  <c r="F437"/>
  <c r="E398"/>
  <c r="F360"/>
  <c r="E315"/>
  <c r="E267"/>
  <c r="E213"/>
  <c r="E174"/>
  <c r="E138"/>
  <c r="E93"/>
  <c r="E54"/>
  <c r="E994"/>
  <c r="E890"/>
  <c r="E822"/>
  <c r="E755"/>
  <c r="E699"/>
  <c r="F632"/>
  <c r="E583"/>
  <c r="F538"/>
  <c r="F478"/>
  <c r="F425"/>
  <c r="F380"/>
  <c r="E325"/>
  <c r="E280"/>
  <c r="E232"/>
  <c r="F169"/>
  <c r="F117"/>
  <c r="E65"/>
  <c r="E18"/>
  <c r="F891"/>
  <c r="E830"/>
  <c r="E766"/>
  <c r="E700"/>
  <c r="F633"/>
  <c r="E572"/>
  <c r="E525"/>
  <c r="E486"/>
  <c r="F438"/>
  <c r="E389"/>
  <c r="F316"/>
  <c r="E245"/>
  <c r="E185"/>
  <c r="E113"/>
  <c r="E70"/>
  <c r="E19"/>
  <c r="F840"/>
  <c r="E747"/>
  <c r="E666"/>
  <c r="E614"/>
  <c r="F570"/>
  <c r="F509"/>
  <c r="F456"/>
  <c r="E404"/>
  <c r="F347"/>
  <c r="F299"/>
  <c r="E238"/>
  <c r="E188"/>
  <c r="E137"/>
  <c r="F70"/>
  <c r="E17"/>
  <c r="E867"/>
  <c r="E744"/>
  <c r="E679"/>
  <c r="E602"/>
  <c r="F544"/>
  <c r="E475"/>
  <c r="E409"/>
  <c r="E345"/>
  <c r="E284"/>
  <c r="F233"/>
  <c r="F178"/>
  <c r="F106"/>
  <c r="E43"/>
  <c r="E903" i="7"/>
  <c r="E624"/>
  <c r="E474"/>
  <c r="E762"/>
  <c r="E565"/>
  <c r="E377"/>
  <c r="E249"/>
  <c r="E112"/>
  <c r="E863"/>
  <c r="E638"/>
  <c r="E507"/>
  <c r="E338"/>
  <c r="E194"/>
  <c r="E66"/>
  <c r="E818"/>
  <c r="E573"/>
  <c r="E388"/>
  <c r="E244"/>
  <c r="E61"/>
  <c r="E814"/>
  <c r="E583"/>
  <c r="E450"/>
  <c r="E335"/>
  <c r="E182"/>
  <c r="E15"/>
  <c r="E714"/>
  <c r="E510"/>
  <c r="E337"/>
  <c r="E152"/>
  <c r="E934"/>
  <c r="E618"/>
  <c r="E394"/>
  <c r="E202"/>
  <c r="E42"/>
  <c r="F423" i="6"/>
  <c r="E132"/>
  <c r="E640"/>
  <c r="F194"/>
  <c r="F677"/>
  <c r="F451"/>
  <c r="E3"/>
  <c r="E410"/>
  <c r="E180"/>
  <c r="F431"/>
  <c r="E520"/>
  <c r="E182"/>
  <c r="F792"/>
  <c r="F433"/>
  <c r="F177"/>
  <c r="E706" i="7"/>
  <c r="E231"/>
  <c r="E429"/>
  <c r="E437"/>
  <c r="E238"/>
  <c r="E69"/>
  <c r="E412"/>
  <c r="E60"/>
  <c r="F490" i="8"/>
  <c r="F298"/>
  <c r="F98"/>
  <c r="F599"/>
  <c r="F341"/>
  <c r="F149"/>
  <c r="F831"/>
  <c r="F384"/>
  <c r="F152"/>
  <c r="F859"/>
  <c r="F427"/>
  <c r="F219"/>
  <c r="F11"/>
  <c r="F470"/>
  <c r="F270"/>
  <c r="F118"/>
  <c r="F559"/>
  <c r="F153"/>
  <c r="F579"/>
  <c r="F148"/>
  <c r="F175"/>
  <c r="F167"/>
  <c r="F124"/>
  <c r="F491" i="9"/>
  <c r="F189"/>
  <c r="F606"/>
  <c r="F348"/>
  <c r="F52"/>
  <c r="F489"/>
  <c r="F179"/>
  <c r="F642"/>
  <c r="F376"/>
  <c r="F95"/>
  <c r="F525"/>
  <c r="F191"/>
  <c r="F600"/>
  <c r="F311"/>
  <c r="F28"/>
  <c r="F815"/>
  <c r="F631"/>
  <c r="F615"/>
  <c r="F185"/>
  <c r="E103" i="6"/>
  <c r="F236" i="9"/>
  <c r="F899"/>
  <c r="F352"/>
  <c r="F30"/>
  <c r="F207"/>
  <c r="F177"/>
  <c r="F87"/>
  <c r="F1001"/>
  <c r="F875"/>
  <c r="F301"/>
  <c r="F269"/>
  <c r="F119"/>
  <c r="F358"/>
  <c r="F607"/>
  <c r="F583"/>
  <c r="F413"/>
  <c r="F599"/>
  <c r="F162"/>
  <c r="F336"/>
  <c r="F504"/>
  <c r="F867"/>
  <c r="F115"/>
  <c r="F281"/>
  <c r="F441"/>
  <c r="F605"/>
  <c r="F29"/>
  <c r="F202"/>
  <c r="F367"/>
  <c r="F516"/>
  <c r="F679"/>
  <c r="F67"/>
  <c r="F197"/>
  <c r="F369"/>
  <c r="F553"/>
  <c r="F20"/>
  <c r="F148"/>
  <c r="F316"/>
  <c r="F470"/>
  <c r="F614"/>
  <c r="F58"/>
  <c r="F213"/>
  <c r="F389"/>
  <c r="F555"/>
  <c r="F927"/>
  <c r="E1000" i="5"/>
  <c r="E472"/>
  <c r="E742"/>
  <c r="E293"/>
  <c r="E964" i="1"/>
  <c r="E924"/>
  <c r="E888"/>
  <c r="E852"/>
  <c r="E969"/>
  <c r="E933"/>
  <c r="E897"/>
  <c r="E861"/>
  <c r="E821"/>
  <c r="E785"/>
  <c r="E749"/>
  <c r="E713"/>
  <c r="E677"/>
  <c r="E914"/>
  <c r="E822"/>
  <c r="E695"/>
  <c r="E592"/>
  <c r="E497"/>
  <c r="E424"/>
  <c r="E353"/>
  <c r="E248"/>
  <c r="E145"/>
  <c r="E994"/>
  <c r="E176"/>
  <c r="E819"/>
  <c r="E707"/>
  <c r="E595"/>
  <c r="E502"/>
  <c r="E342"/>
  <c r="E230"/>
  <c r="E143"/>
  <c r="E345"/>
  <c r="E43"/>
  <c r="E843"/>
  <c r="E751"/>
  <c r="E615"/>
  <c r="E519"/>
  <c r="E420"/>
  <c r="E324"/>
  <c r="E196"/>
  <c r="E100"/>
  <c r="E256"/>
  <c r="E795"/>
  <c r="E656"/>
  <c r="E578"/>
  <c r="E451"/>
  <c r="E322"/>
  <c r="E210"/>
  <c r="E82"/>
  <c r="E778"/>
  <c r="E144"/>
  <c r="E840"/>
  <c r="E694"/>
  <c r="E591"/>
  <c r="E435"/>
  <c r="E311"/>
  <c r="E199"/>
  <c r="E71"/>
  <c r="E456"/>
  <c r="E954"/>
  <c r="E732"/>
  <c r="E604"/>
  <c r="E544"/>
  <c r="E376"/>
  <c r="E236"/>
  <c r="E76"/>
  <c r="E659"/>
  <c r="E991"/>
  <c r="E715"/>
  <c r="E516"/>
  <c r="E330"/>
  <c r="E202"/>
  <c r="E44"/>
  <c r="E118"/>
  <c r="F49"/>
  <c r="E996" i="3"/>
  <c r="E961"/>
  <c r="E833"/>
  <c r="E705"/>
  <c r="F869" i="4"/>
  <c r="F944"/>
  <c r="F898"/>
  <c r="E990" i="3"/>
  <c r="E219"/>
  <c r="E537"/>
  <c r="E703"/>
  <c r="E222"/>
  <c r="E523"/>
  <c r="E907"/>
  <c r="E49"/>
  <c r="E360"/>
  <c r="E691"/>
  <c r="F997" i="9"/>
  <c r="F965"/>
  <c r="F933"/>
  <c r="F901"/>
  <c r="F869"/>
  <c r="F837"/>
  <c r="F805"/>
  <c r="F773"/>
  <c r="F741"/>
  <c r="F709"/>
  <c r="F677"/>
  <c r="F645"/>
  <c r="F976"/>
  <c r="F944"/>
  <c r="F912"/>
  <c r="F880"/>
  <c r="F848"/>
  <c r="F816"/>
  <c r="F784"/>
  <c r="F752"/>
  <c r="F720"/>
  <c r="F688"/>
  <c r="F656"/>
  <c r="F990"/>
  <c r="F958"/>
  <c r="F926"/>
  <c r="F894"/>
  <c r="F862"/>
  <c r="F830"/>
  <c r="F798"/>
  <c r="F766"/>
  <c r="F734"/>
  <c r="F702"/>
  <c r="F670"/>
  <c r="E97" i="8"/>
  <c r="E547"/>
  <c r="F595" i="9"/>
  <c r="F398"/>
  <c r="F201"/>
  <c r="F26"/>
  <c r="F590"/>
  <c r="F380"/>
  <c r="F211"/>
  <c r="F37"/>
  <c r="F577"/>
  <c r="F353"/>
  <c r="F187"/>
  <c r="F979"/>
  <c r="F588"/>
  <c r="F399"/>
  <c r="F221"/>
  <c r="F31"/>
  <c r="F573"/>
  <c r="F386"/>
  <c r="F210"/>
  <c r="F32"/>
  <c r="F584"/>
  <c r="F391"/>
  <c r="F178"/>
  <c r="F482"/>
  <c r="F340"/>
  <c r="F132"/>
  <c r="F27"/>
  <c r="F278"/>
  <c r="F487"/>
  <c r="F333"/>
  <c r="F602"/>
  <c r="E976" i="1"/>
  <c r="E940"/>
  <c r="E904"/>
  <c r="E868"/>
  <c r="E981"/>
  <c r="E945"/>
  <c r="E909"/>
  <c r="E873"/>
  <c r="E837"/>
  <c r="E801"/>
  <c r="E765"/>
  <c r="E725"/>
  <c r="E689"/>
  <c r="E955"/>
  <c r="E842"/>
  <c r="E730"/>
  <c r="E634"/>
  <c r="E540"/>
  <c r="E448"/>
  <c r="E372"/>
  <c r="E289"/>
  <c r="E177"/>
  <c r="E20"/>
  <c r="E576"/>
  <c r="E942"/>
  <c r="E739"/>
  <c r="E632"/>
  <c r="E521"/>
  <c r="E396"/>
  <c r="E278"/>
  <c r="E191"/>
  <c r="E682"/>
  <c r="E192"/>
  <c r="E906"/>
  <c r="E791"/>
  <c r="E661"/>
  <c r="E538"/>
  <c r="E474"/>
  <c r="E358"/>
  <c r="E253"/>
  <c r="E157"/>
  <c r="E581"/>
  <c r="E934"/>
  <c r="E728"/>
  <c r="E593"/>
  <c r="E505"/>
  <c r="E380"/>
  <c r="E251"/>
  <c r="E139"/>
  <c r="E34"/>
  <c r="E430"/>
  <c r="E926"/>
  <c r="E792"/>
  <c r="E611"/>
  <c r="E501"/>
  <c r="E364"/>
  <c r="E238"/>
  <c r="E126"/>
  <c r="E39"/>
  <c r="E105"/>
  <c r="E796"/>
  <c r="E657"/>
  <c r="E558"/>
  <c r="E433"/>
  <c r="E293"/>
  <c r="E133"/>
  <c r="E49"/>
  <c r="E233"/>
  <c r="E786"/>
  <c r="E609"/>
  <c r="E407"/>
  <c r="E243"/>
  <c r="E115"/>
  <c r="E24"/>
  <c r="E217"/>
  <c r="E893" i="3"/>
  <c r="E765"/>
  <c r="F921" i="4"/>
  <c r="F761"/>
  <c r="F962"/>
  <c r="F758"/>
  <c r="E505" i="3"/>
  <c r="E826"/>
  <c r="E181"/>
  <c r="E518"/>
  <c r="E812"/>
  <c r="E130"/>
  <c r="E408"/>
  <c r="E595"/>
  <c r="E37"/>
  <c r="E195"/>
  <c r="F437" i="4"/>
  <c r="E972" i="5"/>
  <c r="E940"/>
  <c r="E908"/>
  <c r="E876"/>
  <c r="E844"/>
  <c r="E812"/>
  <c r="E780"/>
  <c r="E748"/>
  <c r="E716"/>
  <c r="E684"/>
  <c r="E989"/>
  <c r="E957"/>
  <c r="E925"/>
  <c r="E893"/>
  <c r="E861"/>
  <c r="E829"/>
  <c r="E797"/>
  <c r="E765"/>
  <c r="E733"/>
  <c r="E701"/>
  <c r="E884" i="8"/>
  <c r="E768"/>
  <c r="E853"/>
  <c r="E725"/>
  <c r="F977" i="9"/>
  <c r="F945"/>
  <c r="F913"/>
  <c r="F881"/>
  <c r="F849"/>
  <c r="F817"/>
  <c r="F785"/>
  <c r="F753"/>
  <c r="F721"/>
  <c r="F689"/>
  <c r="F657"/>
  <c r="F988"/>
  <c r="F956"/>
  <c r="F924"/>
  <c r="F892"/>
  <c r="F860"/>
  <c r="F828"/>
  <c r="F796"/>
  <c r="F764"/>
  <c r="F732"/>
  <c r="F700"/>
  <c r="F668"/>
  <c r="F1002"/>
  <c r="F970"/>
  <c r="F938"/>
  <c r="F906"/>
  <c r="F874"/>
  <c r="F842"/>
  <c r="F810"/>
  <c r="F778"/>
  <c r="F746"/>
  <c r="F714"/>
  <c r="F682"/>
  <c r="F650"/>
  <c r="E850" i="5"/>
  <c r="E727"/>
  <c r="E391"/>
  <c r="E562"/>
  <c r="E264"/>
  <c r="E462" i="8"/>
  <c r="F627" i="9"/>
  <c r="F459"/>
  <c r="F272"/>
  <c r="F120"/>
  <c r="F655"/>
  <c r="F462"/>
  <c r="F275"/>
  <c r="F101"/>
  <c r="F633"/>
  <c r="F457"/>
  <c r="F249"/>
  <c r="F80"/>
  <c r="F663"/>
  <c r="F460"/>
  <c r="F280"/>
  <c r="F125"/>
  <c r="F775"/>
  <c r="F461"/>
  <c r="F297"/>
  <c r="F113"/>
  <c r="F616"/>
  <c r="F439"/>
  <c r="F260"/>
  <c r="F45"/>
  <c r="F779"/>
  <c r="F594"/>
  <c r="F374"/>
  <c r="F331"/>
  <c r="F975"/>
  <c r="F586"/>
  <c r="F70"/>
  <c r="E980" i="1"/>
  <c r="E944"/>
  <c r="E908"/>
  <c r="E872"/>
  <c r="E989"/>
  <c r="E949"/>
  <c r="E913"/>
  <c r="E877"/>
  <c r="E841"/>
  <c r="E805"/>
  <c r="E769"/>
  <c r="E733"/>
  <c r="E693"/>
  <c r="E978"/>
  <c r="E846"/>
  <c r="E762"/>
  <c r="E639"/>
  <c r="E554"/>
  <c r="E459"/>
  <c r="E374"/>
  <c r="E296"/>
  <c r="E193"/>
  <c r="E56"/>
  <c r="E596"/>
  <c r="E951"/>
  <c r="E768"/>
  <c r="E642"/>
  <c r="E533"/>
  <c r="E403"/>
  <c r="E287"/>
  <c r="E198"/>
  <c r="E772"/>
  <c r="E281"/>
  <c r="E915"/>
  <c r="E823"/>
  <c r="E684"/>
  <c r="E566"/>
  <c r="E479"/>
  <c r="E363"/>
  <c r="E260"/>
  <c r="E164"/>
  <c r="E613"/>
  <c r="E943"/>
  <c r="E731"/>
  <c r="E598"/>
  <c r="E517"/>
  <c r="E387"/>
  <c r="E258"/>
  <c r="E146"/>
  <c r="E45"/>
  <c r="E458"/>
  <c r="E935"/>
  <c r="E803"/>
  <c r="E616"/>
  <c r="E520"/>
  <c r="E371"/>
  <c r="E247"/>
  <c r="E135"/>
  <c r="E41"/>
  <c r="E121"/>
  <c r="E807"/>
  <c r="E668"/>
  <c r="E565"/>
  <c r="E440"/>
  <c r="E316"/>
  <c r="E140"/>
  <c r="E10"/>
  <c r="E437"/>
  <c r="E800"/>
  <c r="E614"/>
  <c r="E461"/>
  <c r="E250"/>
  <c r="E122"/>
  <c r="E88"/>
  <c r="E515"/>
  <c r="E897" i="3"/>
  <c r="E769"/>
  <c r="F949" i="4"/>
  <c r="F773"/>
  <c r="F966"/>
  <c r="F774"/>
  <c r="E612" i="3"/>
  <c r="E934"/>
  <c r="E238"/>
  <c r="E626"/>
  <c r="E910"/>
  <c r="E210"/>
  <c r="E506"/>
  <c r="E679"/>
  <c r="E102"/>
  <c r="E313"/>
  <c r="F572" i="4"/>
  <c r="E976" i="5"/>
  <c r="E944"/>
  <c r="E912"/>
  <c r="E880"/>
  <c r="E848"/>
  <c r="E816"/>
  <c r="E784"/>
  <c r="E752"/>
  <c r="E720"/>
  <c r="E688"/>
  <c r="E993"/>
  <c r="E961"/>
  <c r="E929"/>
  <c r="E897"/>
  <c r="E865"/>
  <c r="E833"/>
  <c r="E801"/>
  <c r="E769"/>
  <c r="E737"/>
  <c r="E705"/>
  <c r="E920" i="8"/>
  <c r="E784"/>
  <c r="E857"/>
  <c r="E745"/>
  <c r="F981" i="9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74"/>
  <c r="F942"/>
  <c r="F910"/>
  <c r="F878"/>
  <c r="F846"/>
  <c r="F814"/>
  <c r="F782"/>
  <c r="F750"/>
  <c r="F718"/>
  <c r="F686"/>
  <c r="F654"/>
  <c r="E978" i="5"/>
  <c r="E504"/>
  <c r="F863" i="9"/>
  <c r="F483"/>
  <c r="F309"/>
  <c r="F137"/>
  <c r="F795"/>
  <c r="F478"/>
  <c r="F300"/>
  <c r="F116"/>
  <c r="F759"/>
  <c r="F465"/>
  <c r="F298"/>
  <c r="F97"/>
  <c r="F683"/>
  <c r="F492"/>
  <c r="F312"/>
  <c r="F140"/>
  <c r="F807"/>
  <c r="F493"/>
  <c r="F322"/>
  <c r="F145"/>
  <c r="F707"/>
  <c r="F472"/>
  <c r="F295"/>
  <c r="F77"/>
  <c r="F843"/>
  <c r="F751"/>
  <c r="F618"/>
  <c r="F342"/>
  <c r="F55"/>
  <c r="F639"/>
  <c r="F89"/>
  <c r="F92" i="5"/>
  <c r="F518"/>
  <c r="F551"/>
  <c r="F983" i="6"/>
  <c r="E907"/>
  <c r="F855"/>
  <c r="E818"/>
  <c r="F767"/>
  <c r="F729"/>
  <c r="F688"/>
  <c r="E649"/>
  <c r="E612"/>
  <c r="F575"/>
  <c r="E547"/>
  <c r="E519"/>
  <c r="F491"/>
  <c r="E457"/>
  <c r="E430"/>
  <c r="E390"/>
  <c r="F357"/>
  <c r="F331"/>
  <c r="F295"/>
  <c r="F262"/>
  <c r="F231"/>
  <c r="E205"/>
  <c r="E171"/>
  <c r="F133"/>
  <c r="E109"/>
  <c r="F80"/>
  <c r="E56"/>
  <c r="F13"/>
  <c r="E943"/>
  <c r="F835"/>
  <c r="F784"/>
  <c r="F723"/>
  <c r="F673"/>
  <c r="E637"/>
  <c r="E600"/>
  <c r="F561"/>
  <c r="F517"/>
  <c r="E487"/>
  <c r="F457"/>
  <c r="F422"/>
  <c r="F390"/>
  <c r="E355"/>
  <c r="F317"/>
  <c r="E277"/>
  <c r="E234"/>
  <c r="F191"/>
  <c r="F155"/>
  <c r="F119"/>
  <c r="F83"/>
  <c r="E52"/>
  <c r="E998"/>
  <c r="E922"/>
  <c r="E856"/>
  <c r="F788"/>
  <c r="E730"/>
  <c r="E671"/>
  <c r="F625"/>
  <c r="E581"/>
  <c r="F540"/>
  <c r="F487"/>
  <c r="F446"/>
  <c r="F398"/>
  <c r="F355"/>
  <c r="F310"/>
  <c r="F272"/>
  <c r="F225"/>
  <c r="F179"/>
  <c r="E136"/>
  <c r="E76"/>
  <c r="F35"/>
  <c r="E982"/>
  <c r="E870"/>
  <c r="F823"/>
  <c r="E763"/>
  <c r="F703"/>
  <c r="E643"/>
  <c r="E589"/>
  <c r="F548"/>
  <c r="E509"/>
  <c r="E470"/>
  <c r="E434"/>
  <c r="E371"/>
  <c r="E321"/>
  <c r="F259"/>
  <c r="F199"/>
  <c r="E144"/>
  <c r="F94"/>
  <c r="F55"/>
  <c r="F959"/>
  <c r="F827"/>
  <c r="F753"/>
  <c r="F672"/>
  <c r="E636"/>
  <c r="E597"/>
  <c r="F539"/>
  <c r="F486"/>
  <c r="E445"/>
  <c r="F394"/>
  <c r="E354"/>
  <c r="E309"/>
  <c r="F257"/>
  <c r="E212"/>
  <c r="E164"/>
  <c r="F118"/>
  <c r="E64"/>
  <c r="F987"/>
  <c r="E871"/>
  <c r="F787"/>
  <c r="F691"/>
  <c r="F631"/>
  <c r="E568"/>
  <c r="F523"/>
  <c r="E459"/>
  <c r="F404"/>
  <c r="E350"/>
  <c r="F297"/>
  <c r="F255"/>
  <c r="F202"/>
  <c r="F142"/>
  <c r="E90"/>
  <c r="E28"/>
  <c r="E871" i="7"/>
  <c r="E640"/>
  <c r="E504"/>
  <c r="E826"/>
  <c r="E635"/>
  <c r="E518"/>
  <c r="E345"/>
  <c r="E217"/>
  <c r="E105"/>
  <c r="E918"/>
  <c r="E671"/>
  <c r="E548"/>
  <c r="E402"/>
  <c r="E274"/>
  <c r="E155"/>
  <c r="E34"/>
  <c r="E786"/>
  <c r="E593"/>
  <c r="E424"/>
  <c r="E276"/>
  <c r="E141"/>
  <c r="E983"/>
  <c r="E727"/>
  <c r="E535"/>
  <c r="E446"/>
  <c r="E342"/>
  <c r="E223"/>
  <c r="E79"/>
  <c r="E883"/>
  <c r="E615"/>
  <c r="E469"/>
  <c r="E280"/>
  <c r="E129"/>
  <c r="E943"/>
  <c r="E650"/>
  <c r="E482"/>
  <c r="E307"/>
  <c r="E122"/>
  <c r="E762" i="6"/>
  <c r="E381"/>
  <c r="F110"/>
  <c r="F665"/>
  <c r="F287"/>
  <c r="E927"/>
  <c r="F574"/>
  <c r="F153"/>
  <c r="E626"/>
  <c r="F383"/>
  <c r="F112"/>
  <c r="F586"/>
  <c r="E633"/>
  <c r="E254"/>
  <c r="E10"/>
  <c r="F613"/>
  <c r="E386"/>
  <c r="E115"/>
  <c r="E605" i="7"/>
  <c r="E327"/>
  <c r="E449"/>
  <c r="E435"/>
  <c r="E325"/>
  <c r="E158"/>
  <c r="E930"/>
  <c r="E364"/>
  <c r="E28"/>
  <c r="F506" i="8"/>
  <c r="F338"/>
  <c r="F138"/>
  <c r="F899"/>
  <c r="F493"/>
  <c r="F261"/>
  <c r="F85"/>
  <c r="F735"/>
  <c r="F392"/>
  <c r="F224"/>
  <c r="F64"/>
  <c r="F539"/>
  <c r="F379"/>
  <c r="F187"/>
  <c r="F3"/>
  <c r="F494"/>
  <c r="F342"/>
  <c r="F182"/>
  <c r="F14"/>
  <c r="F385"/>
  <c r="F33"/>
  <c r="F471"/>
  <c r="F180"/>
  <c r="F391"/>
  <c r="F875"/>
  <c r="F516"/>
  <c r="E368" i="6"/>
  <c r="E963"/>
  <c r="F877" i="4"/>
  <c r="F777"/>
  <c r="F936"/>
  <c r="F934"/>
  <c r="F810"/>
  <c r="F764"/>
  <c r="E449" i="8"/>
  <c r="E726"/>
  <c r="E478" i="1"/>
  <c r="E388"/>
  <c r="E300"/>
  <c r="E172"/>
  <c r="E60"/>
  <c r="E907"/>
  <c r="E249"/>
  <c r="E863"/>
  <c r="E686"/>
  <c r="E523"/>
  <c r="E412"/>
  <c r="E298"/>
  <c r="E170"/>
  <c r="E58"/>
  <c r="E26"/>
  <c r="E36"/>
  <c r="F933" i="4"/>
  <c r="F825"/>
  <c r="F972"/>
  <c r="F990"/>
  <c r="F874"/>
  <c r="F415"/>
  <c r="F795"/>
  <c r="E924" i="8"/>
  <c r="E812"/>
  <c r="E720"/>
  <c r="E985"/>
  <c r="E885"/>
  <c r="E781"/>
  <c r="E685"/>
  <c r="E690" i="5"/>
  <c r="E407"/>
  <c r="E846"/>
  <c r="E327"/>
  <c r="E41"/>
  <c r="E47"/>
  <c r="E376" i="8"/>
  <c r="E258"/>
  <c r="E525" i="1"/>
  <c r="E400"/>
  <c r="E309"/>
  <c r="E197"/>
  <c r="E69"/>
  <c r="E14"/>
  <c r="E378"/>
  <c r="E886"/>
  <c r="E712"/>
  <c r="E577"/>
  <c r="E450"/>
  <c r="E307"/>
  <c r="E195"/>
  <c r="E67"/>
  <c r="E42"/>
  <c r="E31"/>
  <c r="F941" i="4"/>
  <c r="F841"/>
  <c r="F976"/>
  <c r="F994"/>
  <c r="F886"/>
  <c r="F804"/>
  <c r="E928" i="8"/>
  <c r="E836"/>
  <c r="E724"/>
  <c r="E993"/>
  <c r="E897"/>
  <c r="E785"/>
  <c r="E689"/>
  <c r="E158" i="5"/>
  <c r="E629"/>
  <c r="E359"/>
  <c r="E178"/>
  <c r="E622"/>
  <c r="E175"/>
  <c r="E655" i="8"/>
  <c r="E371"/>
  <c r="E386"/>
  <c r="F28" i="6"/>
  <c r="F979"/>
  <c r="E903"/>
  <c r="E808"/>
  <c r="F771"/>
  <c r="E720"/>
  <c r="F676"/>
  <c r="F644"/>
  <c r="F612"/>
  <c r="E578"/>
  <c r="E540"/>
  <c r="F503"/>
  <c r="F480"/>
  <c r="E455"/>
  <c r="E425"/>
  <c r="F395"/>
  <c r="F367"/>
  <c r="F329"/>
  <c r="F300"/>
  <c r="E258"/>
  <c r="E225"/>
  <c r="F186"/>
  <c r="E160"/>
  <c r="E129"/>
  <c r="F95"/>
  <c r="E67"/>
  <c r="E35"/>
  <c r="E971"/>
  <c r="E899"/>
  <c r="F852"/>
  <c r="F795"/>
  <c r="F739"/>
  <c r="F692"/>
  <c r="E647"/>
  <c r="F600"/>
  <c r="E569"/>
  <c r="E529"/>
  <c r="F485"/>
  <c r="F448"/>
  <c r="F407"/>
  <c r="F370"/>
  <c r="F327"/>
  <c r="F289"/>
  <c r="F258"/>
  <c r="F218"/>
  <c r="F174"/>
  <c r="F138"/>
  <c r="E91"/>
  <c r="E50"/>
  <c r="E16"/>
  <c r="E919"/>
  <c r="E858"/>
  <c r="F816"/>
  <c r="F759"/>
  <c r="F709"/>
  <c r="E653"/>
  <c r="F606"/>
  <c r="F565"/>
  <c r="E530"/>
  <c r="E500"/>
  <c r="E463"/>
  <c r="E429"/>
  <c r="F376"/>
  <c r="F328"/>
  <c r="F278"/>
  <c r="E226"/>
  <c r="F180"/>
  <c r="F125"/>
  <c r="F89"/>
  <c r="F42"/>
  <c r="E978"/>
  <c r="F847"/>
  <c r="E770"/>
  <c r="E716"/>
  <c r="E661"/>
  <c r="E624"/>
  <c r="E582"/>
  <c r="E537"/>
  <c r="E493"/>
  <c r="F454"/>
  <c r="E411"/>
  <c r="E379"/>
  <c r="E333"/>
  <c r="F290"/>
  <c r="E248"/>
  <c r="F204"/>
  <c r="F168"/>
  <c r="E128"/>
  <c r="E85"/>
  <c r="E34"/>
  <c r="E938"/>
  <c r="F851"/>
  <c r="E760"/>
  <c r="E688"/>
  <c r="E634"/>
  <c r="F582"/>
  <c r="E542"/>
  <c r="F484"/>
  <c r="E427"/>
  <c r="F379"/>
  <c r="F340"/>
  <c r="E295"/>
  <c r="E260"/>
  <c r="E215"/>
  <c r="F164"/>
  <c r="E111"/>
  <c r="E60"/>
  <c r="E11"/>
  <c r="E830" i="7"/>
  <c r="E632"/>
  <c r="E527"/>
  <c r="E867"/>
  <c r="E666"/>
  <c r="E555"/>
  <c r="E416"/>
  <c r="E297"/>
  <c r="E192"/>
  <c r="E89"/>
  <c r="E927"/>
  <c r="E703"/>
  <c r="E590"/>
  <c r="E481"/>
  <c r="E347"/>
  <c r="E235"/>
  <c r="E139"/>
  <c r="E11"/>
  <c r="E795"/>
  <c r="E625"/>
  <c r="E494"/>
  <c r="E340"/>
  <c r="E237"/>
  <c r="E100"/>
  <c r="E942"/>
  <c r="E686"/>
  <c r="E556"/>
  <c r="E452"/>
  <c r="E406"/>
  <c r="E294"/>
  <c r="E159"/>
  <c r="E22"/>
  <c r="E810"/>
  <c r="E599"/>
  <c r="E471"/>
  <c r="E312"/>
  <c r="E184"/>
  <c r="E65"/>
  <c r="E806"/>
  <c r="E569"/>
  <c r="E421"/>
  <c r="E298"/>
  <c r="E147"/>
  <c r="E10"/>
  <c r="E467" i="6"/>
  <c r="E261"/>
  <c r="E954"/>
  <c r="E574"/>
  <c r="F230"/>
  <c r="F843"/>
  <c r="F615"/>
  <c r="E283"/>
  <c r="F819"/>
  <c r="E458"/>
  <c r="E273"/>
  <c r="E57"/>
  <c r="E958"/>
  <c r="E623"/>
  <c r="F301"/>
  <c r="E94"/>
  <c r="E687"/>
  <c r="F460"/>
  <c r="E219"/>
  <c r="E84"/>
  <c r="E875" i="7"/>
  <c r="E311"/>
  <c r="E621"/>
  <c r="E459"/>
  <c r="E373"/>
  <c r="E229"/>
  <c r="E94"/>
  <c r="E674"/>
  <c r="E252"/>
  <c r="F967" i="8"/>
  <c r="F528"/>
  <c r="F394"/>
  <c r="F234"/>
  <c r="F90"/>
  <c r="F461"/>
  <c r="F285"/>
  <c r="F133"/>
  <c r="F895"/>
  <c r="F504"/>
  <c r="F344"/>
  <c r="F184"/>
  <c r="F32"/>
  <c r="F555"/>
  <c r="F411"/>
  <c r="F235"/>
  <c r="F83"/>
  <c r="F727"/>
  <c r="F454"/>
  <c r="F286"/>
  <c r="F142"/>
  <c r="F30"/>
  <c r="F513"/>
  <c r="F185"/>
  <c r="F783"/>
  <c r="F423"/>
  <c r="F196"/>
  <c r="F907"/>
  <c r="F815"/>
  <c r="F503"/>
  <c r="F156"/>
  <c r="F635" i="9"/>
  <c r="F515"/>
  <c r="F373"/>
  <c r="F246"/>
  <c r="F88"/>
  <c r="F827"/>
  <c r="F550"/>
  <c r="F396"/>
  <c r="F244"/>
  <c r="F118"/>
  <c r="F887"/>
  <c r="F569"/>
  <c r="F426"/>
  <c r="F268"/>
  <c r="F112"/>
  <c r="F915"/>
  <c r="F636"/>
  <c r="F468"/>
  <c r="F351"/>
  <c r="F209"/>
  <c r="F76"/>
  <c r="F637"/>
  <c r="F509"/>
  <c r="F361"/>
  <c r="F224"/>
  <c r="F98"/>
  <c r="F835"/>
  <c r="F520"/>
  <c r="F375"/>
  <c r="F227"/>
  <c r="F60"/>
  <c r="F971"/>
  <c r="F308"/>
  <c r="F379"/>
  <c r="F490"/>
  <c r="F404"/>
  <c r="F193"/>
  <c r="F498"/>
  <c r="F575"/>
  <c r="F134"/>
  <c r="F463"/>
  <c r="E497" i="6"/>
  <c r="E895"/>
  <c r="F322" i="4"/>
  <c r="F411"/>
  <c r="E992" i="1"/>
  <c r="E960"/>
  <c r="E928"/>
  <c r="E896"/>
  <c r="E864"/>
  <c r="E985"/>
  <c r="E953"/>
  <c r="E921"/>
  <c r="E889"/>
  <c r="E857"/>
  <c r="E825"/>
  <c r="E793"/>
  <c r="E761"/>
  <c r="E729"/>
  <c r="E697"/>
  <c r="E665"/>
  <c r="E882"/>
  <c r="E815"/>
  <c r="E698"/>
  <c r="E612"/>
  <c r="E535"/>
  <c r="E457"/>
  <c r="E398"/>
  <c r="E312"/>
  <c r="E232"/>
  <c r="E136"/>
  <c r="E11"/>
  <c r="E320"/>
  <c r="E919"/>
  <c r="E742"/>
  <c r="E650"/>
  <c r="E575"/>
  <c r="E441"/>
  <c r="E335"/>
  <c r="E255"/>
  <c r="E159"/>
  <c r="E562"/>
  <c r="E272"/>
  <c r="E938"/>
  <c r="E831"/>
  <c r="E722"/>
  <c r="E610"/>
  <c r="E524"/>
  <c r="E453"/>
  <c r="E368"/>
  <c r="E301"/>
  <c r="E221"/>
  <c r="E125"/>
  <c r="E628"/>
  <c r="E57"/>
  <c r="E802"/>
  <c r="E699"/>
  <c r="E625"/>
  <c r="E548"/>
  <c r="E460"/>
  <c r="E361"/>
  <c r="E267"/>
  <c r="E187"/>
  <c r="E107"/>
  <c r="E962"/>
  <c r="E560"/>
  <c r="E3"/>
  <c r="E844"/>
  <c r="E755"/>
  <c r="E646"/>
  <c r="E534"/>
  <c r="E447"/>
  <c r="E350"/>
  <c r="E254"/>
  <c r="E174"/>
  <c r="E94"/>
  <c r="E708"/>
  <c r="E153"/>
  <c r="E899"/>
  <c r="E735"/>
  <c r="E641"/>
  <c r="E579"/>
  <c r="E485"/>
  <c r="E421"/>
  <c r="E357"/>
  <c r="E261"/>
  <c r="E181"/>
  <c r="E101"/>
  <c r="E15"/>
  <c r="E743"/>
  <c r="E304"/>
  <c r="E918"/>
  <c r="E776"/>
  <c r="E660"/>
  <c r="E530"/>
  <c r="E466"/>
  <c r="E355"/>
  <c r="E259"/>
  <c r="E179"/>
  <c r="E99"/>
  <c r="E129"/>
  <c r="E13"/>
  <c r="E84"/>
  <c r="F973" i="4"/>
  <c r="F889"/>
  <c r="F813"/>
  <c r="F984"/>
  <c r="F904"/>
  <c r="F942"/>
  <c r="F846"/>
  <c r="F486"/>
  <c r="F442"/>
  <c r="E976" i="8"/>
  <c r="E888"/>
  <c r="E828"/>
  <c r="E756"/>
  <c r="E668"/>
  <c r="E949"/>
  <c r="E889"/>
  <c r="E801"/>
  <c r="E729"/>
  <c r="E651" i="5"/>
  <c r="E497"/>
  <c r="E910"/>
  <c r="E398"/>
  <c r="E37"/>
  <c r="E103"/>
  <c r="E194"/>
  <c r="E771"/>
  <c r="E477"/>
  <c r="E569" i="8"/>
  <c r="E462" i="1"/>
  <c r="E382"/>
  <c r="E308"/>
  <c r="E228"/>
  <c r="E132"/>
  <c r="E711"/>
  <c r="E89"/>
  <c r="E816"/>
  <c r="E702"/>
  <c r="E630"/>
  <c r="E550"/>
  <c r="E467"/>
  <c r="E375"/>
  <c r="E274"/>
  <c r="E194"/>
  <c r="E114"/>
  <c r="E7"/>
  <c r="E586"/>
  <c r="E80"/>
  <c r="E848"/>
  <c r="E758"/>
  <c r="E654"/>
  <c r="E539"/>
  <c r="E470"/>
  <c r="E359"/>
  <c r="E263"/>
  <c r="E183"/>
  <c r="E103"/>
  <c r="E971"/>
  <c r="E224"/>
  <c r="E922"/>
  <c r="E738"/>
  <c r="E649"/>
  <c r="E584"/>
  <c r="E494"/>
  <c r="E426"/>
  <c r="E362"/>
  <c r="E268"/>
  <c r="E188"/>
  <c r="E108"/>
  <c r="E17"/>
  <c r="E788"/>
  <c r="E336"/>
  <c r="E927"/>
  <c r="E779"/>
  <c r="E680"/>
  <c r="E537"/>
  <c r="E473"/>
  <c r="E367"/>
  <c r="E266"/>
  <c r="E186"/>
  <c r="E106"/>
  <c r="E152"/>
  <c r="E22"/>
  <c r="E18"/>
  <c r="F981" i="4"/>
  <c r="F901"/>
  <c r="F821"/>
  <c r="F1000"/>
  <c r="F920"/>
  <c r="F946"/>
  <c r="F850"/>
  <c r="F746"/>
  <c r="F628"/>
  <c r="F558"/>
  <c r="E980" i="8"/>
  <c r="E916"/>
  <c r="E832"/>
  <c r="E760"/>
  <c r="E688"/>
  <c r="E969"/>
  <c r="E893"/>
  <c r="E821"/>
  <c r="E737"/>
  <c r="E673"/>
  <c r="E654" i="5"/>
  <c r="E245"/>
  <c r="E564"/>
  <c r="E311"/>
  <c r="E242"/>
  <c r="E835"/>
  <c r="E467" i="8"/>
  <c r="E706"/>
  <c r="E727" i="6"/>
  <c r="F683"/>
  <c r="E642"/>
  <c r="F605"/>
  <c r="E576"/>
  <c r="E543"/>
  <c r="E506"/>
  <c r="E469"/>
  <c r="E433"/>
  <c r="E403"/>
  <c r="F365"/>
  <c r="E332"/>
  <c r="F298"/>
  <c r="E270"/>
  <c r="F234"/>
  <c r="E203"/>
  <c r="E165"/>
  <c r="F129"/>
  <c r="E86"/>
  <c r="F52"/>
  <c r="F20"/>
  <c r="E959"/>
  <c r="E874"/>
  <c r="F836"/>
  <c r="F796"/>
  <c r="F740"/>
  <c r="E706"/>
  <c r="F658"/>
  <c r="E616"/>
  <c r="E577"/>
  <c r="F546"/>
  <c r="E516"/>
  <c r="E488"/>
  <c r="E456"/>
  <c r="F426"/>
  <c r="E384"/>
  <c r="F337"/>
  <c r="E290"/>
  <c r="E250"/>
  <c r="E204"/>
  <c r="E168"/>
  <c r="E118"/>
  <c r="E87"/>
  <c r="E51"/>
  <c r="F991"/>
  <c r="F887"/>
  <c r="E800"/>
  <c r="E750"/>
  <c r="E694"/>
  <c r="F653"/>
  <c r="F616"/>
  <c r="F584"/>
  <c r="E544"/>
  <c r="E507"/>
  <c r="F472"/>
  <c r="F434"/>
  <c r="E402"/>
  <c r="E369"/>
  <c r="F326"/>
  <c r="E297"/>
  <c r="E255"/>
  <c r="F224"/>
  <c r="F185"/>
  <c r="E152"/>
  <c r="F113"/>
  <c r="F68"/>
  <c r="E32"/>
  <c r="E942"/>
  <c r="E859"/>
  <c r="E794"/>
  <c r="F716"/>
  <c r="F656"/>
  <c r="F614"/>
  <c r="E575"/>
  <c r="F537"/>
  <c r="E491"/>
  <c r="E443"/>
  <c r="F402"/>
  <c r="F354"/>
  <c r="F314"/>
  <c r="F281"/>
  <c r="F248"/>
  <c r="F212"/>
  <c r="F166"/>
  <c r="F128"/>
  <c r="F66"/>
  <c r="E30"/>
  <c r="E958" i="7"/>
  <c r="E743"/>
  <c r="E616"/>
  <c r="E520"/>
  <c r="E899"/>
  <c r="E698"/>
  <c r="E595"/>
  <c r="E487"/>
  <c r="E361"/>
  <c r="E272"/>
  <c r="E176"/>
  <c r="E80"/>
  <c r="E950"/>
  <c r="E767"/>
  <c r="E614"/>
  <c r="E532"/>
  <c r="E411"/>
  <c r="E315"/>
  <c r="E219"/>
  <c r="E123"/>
  <c r="E18"/>
  <c r="E850"/>
  <c r="E657"/>
  <c r="E558"/>
  <c r="E422"/>
  <c r="E317"/>
  <c r="E196"/>
  <c r="E84"/>
  <c r="E951"/>
  <c r="E750"/>
  <c r="E588"/>
  <c r="E492"/>
  <c r="E440"/>
  <c r="E358"/>
  <c r="E246"/>
  <c r="E150"/>
  <c r="E38"/>
  <c r="E851"/>
  <c r="E647"/>
  <c r="E542"/>
  <c r="E369"/>
  <c r="E273"/>
  <c r="E161"/>
  <c r="E40"/>
  <c r="E815"/>
  <c r="E634"/>
  <c r="E508"/>
  <c r="E339"/>
  <c r="E227"/>
  <c r="E106"/>
  <c r="E799" i="6"/>
  <c r="F444"/>
  <c r="F265"/>
  <c r="E46"/>
  <c r="E645"/>
  <c r="E366"/>
  <c r="F46"/>
  <c r="E712"/>
  <c r="F527"/>
  <c r="E252"/>
  <c r="E850"/>
  <c r="E479"/>
  <c r="F341"/>
  <c r="E149"/>
  <c r="F724"/>
  <c r="E792"/>
  <c r="E546"/>
  <c r="F285"/>
  <c r="E120"/>
  <c r="F768"/>
  <c r="E541"/>
  <c r="E344"/>
  <c r="E172"/>
  <c r="F10"/>
  <c r="E552" i="7"/>
  <c r="E279"/>
  <c r="E7"/>
  <c r="E538"/>
  <c r="E613"/>
  <c r="E293"/>
  <c r="E174"/>
  <c r="E46"/>
  <c r="E597"/>
  <c r="E236"/>
  <c r="F999" i="8"/>
  <c r="F576"/>
  <c r="F442"/>
  <c r="F322"/>
  <c r="F186"/>
  <c r="F18"/>
  <c r="F623"/>
  <c r="F421"/>
  <c r="F301"/>
  <c r="F165"/>
  <c r="F29"/>
  <c r="F596"/>
  <c r="F448"/>
  <c r="F312"/>
  <c r="F160"/>
  <c r="F48"/>
  <c r="F631"/>
  <c r="F459"/>
  <c r="F315"/>
  <c r="F171"/>
  <c r="F19"/>
  <c r="F584"/>
  <c r="F310"/>
  <c r="F198"/>
  <c r="F70"/>
  <c r="F755"/>
  <c r="F345"/>
  <c r="F121"/>
  <c r="F615"/>
  <c r="F268"/>
  <c r="F292"/>
  <c r="F199"/>
  <c r="F159"/>
  <c r="F939"/>
  <c r="F439"/>
  <c r="F140"/>
  <c r="F831" i="9"/>
  <c r="F531"/>
  <c r="F405"/>
  <c r="F302"/>
  <c r="F173"/>
  <c r="F56"/>
  <c r="F763"/>
  <c r="F534"/>
  <c r="F403"/>
  <c r="F284"/>
  <c r="F155"/>
  <c r="F39"/>
  <c r="F695"/>
  <c r="F529"/>
  <c r="F394"/>
  <c r="F256"/>
  <c r="F144"/>
  <c r="F3"/>
  <c r="F671"/>
  <c r="F540"/>
  <c r="F431"/>
  <c r="F303"/>
  <c r="F182"/>
  <c r="F44"/>
  <c r="F743"/>
  <c r="F533"/>
  <c r="F425"/>
  <c r="F290"/>
  <c r="F175"/>
  <c r="F49"/>
  <c r="F647"/>
  <c r="F512"/>
  <c r="F384"/>
  <c r="F241"/>
  <c r="F111"/>
  <c r="F546"/>
  <c r="F559"/>
  <c r="F943"/>
  <c r="F136"/>
  <c r="F438"/>
  <c r="F503"/>
  <c r="F257"/>
  <c r="F911"/>
  <c r="F42"/>
  <c r="F317"/>
  <c r="F57"/>
  <c r="E72" i="6"/>
  <c r="E779"/>
  <c r="F985" i="4"/>
  <c r="F937"/>
  <c r="F885"/>
  <c r="F837"/>
  <c r="F781"/>
  <c r="F988"/>
  <c r="F940"/>
  <c r="F888"/>
  <c r="F958"/>
  <c r="F902"/>
  <c r="F834"/>
  <c r="F770"/>
  <c r="F215"/>
  <c r="F63"/>
  <c r="F83"/>
  <c r="E734" i="8"/>
  <c r="E902"/>
  <c r="E584"/>
  <c r="E983"/>
  <c r="E509"/>
  <c r="F953" i="4"/>
  <c r="F905"/>
  <c r="F853"/>
  <c r="F805"/>
  <c r="F749"/>
  <c r="F956"/>
  <c r="F908"/>
  <c r="F974"/>
  <c r="F926"/>
  <c r="F854"/>
  <c r="F786"/>
  <c r="F872"/>
  <c r="F768"/>
  <c r="F851"/>
  <c r="F168"/>
  <c r="E956" i="8"/>
  <c r="E892"/>
  <c r="E844"/>
  <c r="E792"/>
  <c r="E728"/>
  <c r="E672"/>
  <c r="E977"/>
  <c r="E925"/>
  <c r="E861"/>
  <c r="E813"/>
  <c r="E757"/>
  <c r="E693"/>
  <c r="E987" i="5"/>
  <c r="E423"/>
  <c r="E270"/>
  <c r="E755"/>
  <c r="E478"/>
  <c r="E64"/>
  <c r="E313"/>
  <c r="E184"/>
  <c r="E604" i="8"/>
  <c r="F965" i="4"/>
  <c r="F909"/>
  <c r="F857"/>
  <c r="F809"/>
  <c r="F757"/>
  <c r="F968"/>
  <c r="F912"/>
  <c r="F978"/>
  <c r="F930"/>
  <c r="F870"/>
  <c r="F806"/>
  <c r="F876"/>
  <c r="F159"/>
  <c r="F213"/>
  <c r="F242"/>
  <c r="E960" i="8"/>
  <c r="E912"/>
  <c r="E848"/>
  <c r="E796"/>
  <c r="E740"/>
  <c r="E684"/>
  <c r="E981"/>
  <c r="E929"/>
  <c r="E865"/>
  <c r="E817"/>
  <c r="E761"/>
  <c r="E701"/>
  <c r="E486" i="5"/>
  <c r="E28"/>
  <c r="E511"/>
  <c r="E778"/>
  <c r="E71"/>
  <c r="E393"/>
  <c r="E738"/>
  <c r="E255"/>
  <c r="E955" i="8"/>
  <c r="E635" i="5"/>
  <c r="E447" i="6"/>
  <c r="E416"/>
  <c r="F381"/>
  <c r="E342"/>
  <c r="E304"/>
  <c r="E266"/>
  <c r="E224"/>
  <c r="E190"/>
  <c r="F149"/>
  <c r="E108"/>
  <c r="E82"/>
  <c r="E53"/>
  <c r="E21"/>
  <c r="F919"/>
  <c r="E834"/>
  <c r="F776"/>
  <c r="F725"/>
  <c r="F675"/>
  <c r="F648"/>
  <c r="F621"/>
  <c r="E592"/>
  <c r="F560"/>
  <c r="E523"/>
  <c r="F488"/>
  <c r="E461"/>
  <c r="E424"/>
  <c r="E397"/>
  <c r="F371"/>
  <c r="F335"/>
  <c r="F304"/>
  <c r="E271"/>
  <c r="F240"/>
  <c r="F209"/>
  <c r="E178"/>
  <c r="E147"/>
  <c r="E116"/>
  <c r="F82"/>
  <c r="F38"/>
  <c r="E983"/>
  <c r="F883"/>
  <c r="E844"/>
  <c r="E780"/>
  <c r="F713"/>
  <c r="F663"/>
  <c r="F624"/>
  <c r="E587"/>
  <c r="E551"/>
  <c r="E521"/>
  <c r="F477"/>
  <c r="E432"/>
  <c r="F397"/>
  <c r="E357"/>
  <c r="F324"/>
  <c r="E293"/>
  <c r="F264"/>
  <c r="E231"/>
  <c r="E200"/>
  <c r="F159"/>
  <c r="E121"/>
  <c r="E75"/>
  <c r="F34"/>
  <c r="E999" i="7"/>
  <c r="E839"/>
  <c r="E679"/>
  <c r="E592"/>
  <c r="E489"/>
  <c r="E890"/>
  <c r="E730"/>
  <c r="E611"/>
  <c r="E534"/>
  <c r="E409"/>
  <c r="E320"/>
  <c r="E233"/>
  <c r="E153"/>
  <c r="E64"/>
  <c r="E959"/>
  <c r="E799"/>
  <c r="E654"/>
  <c r="E575"/>
  <c r="E483"/>
  <c r="E379"/>
  <c r="E290"/>
  <c r="E210"/>
  <c r="E130"/>
  <c r="E43"/>
  <c r="E914"/>
  <c r="E731"/>
  <c r="E609"/>
  <c r="E514"/>
  <c r="E397"/>
  <c r="E308"/>
  <c r="E205"/>
  <c r="E116"/>
  <c r="E13"/>
  <c r="E823"/>
  <c r="E652"/>
  <c r="E561"/>
  <c r="E460"/>
  <c r="E438"/>
  <c r="E374"/>
  <c r="E271"/>
  <c r="E175"/>
  <c r="E86"/>
  <c r="E979"/>
  <c r="E787"/>
  <c r="E623"/>
  <c r="E533"/>
  <c r="E376"/>
  <c r="E289"/>
  <c r="E193"/>
  <c r="E97"/>
  <c r="E966"/>
  <c r="E774"/>
  <c r="E610"/>
  <c r="E484"/>
  <c r="E355"/>
  <c r="E250"/>
  <c r="E131"/>
  <c r="E35"/>
  <c r="F693" i="6"/>
  <c r="F391"/>
  <c r="F172"/>
  <c r="E42"/>
  <c r="E650"/>
  <c r="F467"/>
  <c r="F189"/>
  <c r="E914"/>
  <c r="F645"/>
  <c r="F483"/>
  <c r="E237"/>
  <c r="F832"/>
  <c r="F559"/>
  <c r="E378"/>
  <c r="F221"/>
  <c r="E44"/>
  <c r="F554"/>
  <c r="E674"/>
  <c r="F497"/>
  <c r="E275"/>
  <c r="E151"/>
  <c r="E816"/>
  <c r="F603"/>
  <c r="E423"/>
  <c r="F270"/>
  <c r="E110"/>
  <c r="E423" i="7"/>
  <c r="E495"/>
  <c r="E295"/>
  <c r="E71"/>
  <c r="E779"/>
  <c r="E431"/>
  <c r="E366"/>
  <c r="E261"/>
  <c r="E149"/>
  <c r="E37"/>
  <c r="E574"/>
  <c r="E284"/>
  <c r="E76"/>
  <c r="F711" i="8"/>
  <c r="F402"/>
  <c r="F282"/>
  <c r="F154"/>
  <c r="F34"/>
  <c r="F675"/>
  <c r="F477"/>
  <c r="F365"/>
  <c r="F237"/>
  <c r="F109"/>
  <c r="F991"/>
  <c r="F627"/>
  <c r="F464"/>
  <c r="F368"/>
  <c r="F240"/>
  <c r="F128"/>
  <c r="F451"/>
  <c r="F323"/>
  <c r="F203"/>
  <c r="F75"/>
  <c r="F823"/>
  <c r="F510"/>
  <c r="F390"/>
  <c r="F278"/>
  <c r="F190"/>
  <c r="F78"/>
  <c r="F449"/>
  <c r="F217"/>
  <c r="F436"/>
  <c r="F811"/>
  <c r="F356"/>
  <c r="F20"/>
  <c r="F380"/>
  <c r="F687"/>
  <c r="F231"/>
  <c r="F540"/>
  <c r="F108"/>
  <c r="F703" i="9"/>
  <c r="F547"/>
  <c r="F446"/>
  <c r="F325"/>
  <c r="F239"/>
  <c r="F122"/>
  <c r="F24"/>
  <c r="F622"/>
  <c r="F526"/>
  <c r="F419"/>
  <c r="F307"/>
  <c r="F206"/>
  <c r="F103"/>
  <c r="F951"/>
  <c r="F601"/>
  <c r="F497"/>
  <c r="F378"/>
  <c r="F261"/>
  <c r="F171"/>
  <c r="F50"/>
  <c r="F755"/>
  <c r="F604"/>
  <c r="F508"/>
  <c r="F392"/>
  <c r="F287"/>
  <c r="F190"/>
  <c r="F78"/>
  <c r="F871"/>
  <c r="F589"/>
  <c r="F469"/>
  <c r="F370"/>
  <c r="F262"/>
  <c r="F167"/>
  <c r="F51"/>
  <c r="F771"/>
  <c r="F552"/>
  <c r="F432"/>
  <c r="F320"/>
  <c r="F222"/>
  <c r="F79"/>
  <c r="F535"/>
  <c r="F715"/>
  <c r="F250"/>
  <c r="F420"/>
  <c r="F4"/>
  <c r="F161"/>
  <c r="F347"/>
  <c r="F226"/>
  <c r="F847"/>
  <c r="F106"/>
  <c r="F349"/>
  <c r="F117"/>
  <c r="F445"/>
  <c r="E565" i="6"/>
  <c r="E263"/>
  <c r="E772"/>
  <c r="F682" i="4"/>
  <c r="F690"/>
  <c r="F162"/>
  <c r="F433"/>
  <c r="F575"/>
  <c r="F25"/>
  <c r="F277"/>
  <c r="F414"/>
  <c r="F719"/>
  <c r="F42"/>
  <c r="F194"/>
  <c r="F525"/>
  <c r="F607"/>
  <c r="F114"/>
  <c r="F395"/>
  <c r="F502"/>
  <c r="F977"/>
  <c r="F945"/>
  <c r="F913"/>
  <c r="F881"/>
  <c r="F849"/>
  <c r="F817"/>
  <c r="F785"/>
  <c r="F753"/>
  <c r="F980"/>
  <c r="F948"/>
  <c r="F916"/>
  <c r="F1002"/>
  <c r="F970"/>
  <c r="F938"/>
  <c r="F906"/>
  <c r="F866"/>
  <c r="F818"/>
  <c r="F778"/>
  <c r="F732"/>
  <c r="F88"/>
  <c r="F201"/>
  <c r="F675"/>
  <c r="F28"/>
  <c r="F121"/>
  <c r="F399"/>
  <c r="F735"/>
  <c r="F41"/>
  <c r="E137" i="8"/>
  <c r="E543"/>
  <c r="E851"/>
  <c r="E115"/>
  <c r="E826" i="1"/>
  <c r="E756"/>
  <c r="E663"/>
  <c r="E602"/>
  <c r="E542"/>
  <c r="E481"/>
  <c r="E436"/>
  <c r="E379"/>
  <c r="E328"/>
  <c r="E264"/>
  <c r="E200"/>
  <c r="E113"/>
  <c r="E63"/>
  <c r="E623"/>
  <c r="E25"/>
  <c r="E887"/>
  <c r="E771"/>
  <c r="E678"/>
  <c r="E622"/>
  <c r="E559"/>
  <c r="E464"/>
  <c r="E377"/>
  <c r="E303"/>
  <c r="E239"/>
  <c r="E175"/>
  <c r="E875"/>
  <c r="E373"/>
  <c r="E208"/>
  <c r="E970"/>
  <c r="E847"/>
  <c r="E798"/>
  <c r="E716"/>
  <c r="E620"/>
  <c r="E545"/>
  <c r="E495"/>
  <c r="E432"/>
  <c r="E389"/>
  <c r="E333"/>
  <c r="E269"/>
  <c r="E205"/>
  <c r="E141"/>
  <c r="E61"/>
  <c r="E522"/>
  <c r="E998"/>
  <c r="E870"/>
  <c r="E734"/>
  <c r="E664"/>
  <c r="E603"/>
  <c r="E555"/>
  <c r="E493"/>
  <c r="E425"/>
  <c r="E347"/>
  <c r="E283"/>
  <c r="E219"/>
  <c r="E155"/>
  <c r="E91"/>
  <c r="E27"/>
  <c r="E676"/>
  <c r="E352"/>
  <c r="E990"/>
  <c r="E862"/>
  <c r="E810"/>
  <c r="E720"/>
  <c r="E633"/>
  <c r="E546"/>
  <c r="E487"/>
  <c r="E409"/>
  <c r="E334"/>
  <c r="E270"/>
  <c r="E206"/>
  <c r="E142"/>
  <c r="E78"/>
  <c r="E19"/>
  <c r="E404"/>
  <c r="E995"/>
  <c r="E867"/>
  <c r="E764"/>
  <c r="E671"/>
  <c r="E621"/>
  <c r="E567"/>
  <c r="E506"/>
  <c r="E445"/>
  <c r="E390"/>
  <c r="E341"/>
  <c r="E277"/>
  <c r="E213"/>
  <c r="E149"/>
  <c r="E85"/>
  <c r="E30"/>
  <c r="E939"/>
  <c r="E491"/>
  <c r="E265"/>
  <c r="E950"/>
  <c r="E811"/>
  <c r="E718"/>
  <c r="E644"/>
  <c r="E549"/>
  <c r="E499"/>
  <c r="E419"/>
  <c r="E339"/>
  <c r="E275"/>
  <c r="E211"/>
  <c r="E147"/>
  <c r="E83"/>
  <c r="E184"/>
  <c r="E33"/>
  <c r="E127"/>
  <c r="E47"/>
  <c r="F989" i="4"/>
  <c r="F957"/>
  <c r="F925"/>
  <c r="F893"/>
  <c r="F861"/>
  <c r="F829"/>
  <c r="F797"/>
  <c r="F765"/>
  <c r="F992"/>
  <c r="F960"/>
  <c r="F928"/>
  <c r="F896"/>
  <c r="F982"/>
  <c r="F950"/>
  <c r="F918"/>
  <c r="F878"/>
  <c r="F838"/>
  <c r="F790"/>
  <c r="F750"/>
  <c r="F351"/>
  <c r="F592"/>
  <c r="F844"/>
  <c r="F233"/>
  <c r="F533"/>
  <c r="F587"/>
  <c r="F7"/>
  <c r="F285"/>
  <c r="E984" i="8"/>
  <c r="E944"/>
  <c r="E900"/>
  <c r="E856"/>
  <c r="E816"/>
  <c r="E772"/>
  <c r="E732"/>
  <c r="E692"/>
  <c r="E1001"/>
  <c r="E957"/>
  <c r="E913"/>
  <c r="E873"/>
  <c r="E829"/>
  <c r="E789"/>
  <c r="E749"/>
  <c r="E705"/>
  <c r="E665"/>
  <c r="E339" i="5"/>
  <c r="E6"/>
  <c r="E550"/>
  <c r="E197"/>
  <c r="E723"/>
  <c r="E240"/>
  <c r="E751"/>
  <c r="E201"/>
  <c r="E995"/>
  <c r="E296"/>
  <c r="E83" i="8"/>
  <c r="E560"/>
  <c r="E830" i="1"/>
  <c r="E759"/>
  <c r="E666"/>
  <c r="E607"/>
  <c r="E547"/>
  <c r="E488"/>
  <c r="E438"/>
  <c r="E384"/>
  <c r="E337"/>
  <c r="E273"/>
  <c r="E209"/>
  <c r="E120"/>
  <c r="E95"/>
  <c r="E651"/>
  <c r="E50"/>
  <c r="E910"/>
  <c r="E774"/>
  <c r="E704"/>
  <c r="E627"/>
  <c r="E568"/>
  <c r="E469"/>
  <c r="E391"/>
  <c r="E310"/>
  <c r="E246"/>
  <c r="E182"/>
  <c r="E68"/>
  <c r="E411"/>
  <c r="E240"/>
  <c r="E979"/>
  <c r="E851"/>
  <c r="E812"/>
  <c r="E719"/>
  <c r="E637"/>
  <c r="E557"/>
  <c r="E500"/>
  <c r="E446"/>
  <c r="E394"/>
  <c r="E340"/>
  <c r="E276"/>
  <c r="E212"/>
  <c r="E148"/>
  <c r="E77"/>
  <c r="E541"/>
  <c r="E23"/>
  <c r="E879"/>
  <c r="E760"/>
  <c r="E667"/>
  <c r="E608"/>
  <c r="E564"/>
  <c r="E498"/>
  <c r="E439"/>
  <c r="E354"/>
  <c r="E290"/>
  <c r="E226"/>
  <c r="E162"/>
  <c r="E98"/>
  <c r="E29"/>
  <c r="E714"/>
  <c r="E406"/>
  <c r="E999"/>
  <c r="E871"/>
  <c r="E824"/>
  <c r="E723"/>
  <c r="E638"/>
  <c r="E553"/>
  <c r="E496"/>
  <c r="E423"/>
  <c r="E343"/>
  <c r="E279"/>
  <c r="E215"/>
  <c r="E151"/>
  <c r="E87"/>
  <c r="E21"/>
  <c r="E416"/>
  <c r="E64"/>
  <c r="E890"/>
  <c r="E767"/>
  <c r="E674"/>
  <c r="E626"/>
  <c r="E572"/>
  <c r="E513"/>
  <c r="E452"/>
  <c r="E395"/>
  <c r="E348"/>
  <c r="E284"/>
  <c r="E220"/>
  <c r="E156"/>
  <c r="E92"/>
  <c r="E35"/>
  <c r="E9"/>
  <c r="E510"/>
  <c r="E288"/>
  <c r="E959"/>
  <c r="E818"/>
  <c r="E744"/>
  <c r="E652"/>
  <c r="E570"/>
  <c r="E504"/>
  <c r="E431"/>
  <c r="E346"/>
  <c r="E282"/>
  <c r="E218"/>
  <c r="E154"/>
  <c r="E90"/>
  <c r="E8"/>
  <c r="E40"/>
  <c r="E134"/>
  <c r="E52"/>
  <c r="F993" i="4"/>
  <c r="F961"/>
  <c r="F929"/>
  <c r="F897"/>
  <c r="F865"/>
  <c r="F833"/>
  <c r="F801"/>
  <c r="F769"/>
  <c r="F996"/>
  <c r="F964"/>
  <c r="F932"/>
  <c r="F900"/>
  <c r="F986"/>
  <c r="F954"/>
  <c r="F922"/>
  <c r="F882"/>
  <c r="F842"/>
  <c r="F802"/>
  <c r="F754"/>
  <c r="F355"/>
  <c r="F596"/>
  <c r="F120"/>
  <c r="F283"/>
  <c r="F540"/>
  <c r="F633"/>
  <c r="F10"/>
  <c r="F362"/>
  <c r="E988" i="8"/>
  <c r="E948"/>
  <c r="E908"/>
  <c r="E864"/>
  <c r="E820"/>
  <c r="E780"/>
  <c r="E736"/>
  <c r="E696"/>
  <c r="E961"/>
  <c r="E921"/>
  <c r="E877"/>
  <c r="E833"/>
  <c r="E793"/>
  <c r="E753"/>
  <c r="E713"/>
  <c r="E669"/>
  <c r="E818" i="5"/>
  <c r="E355"/>
  <c r="E17"/>
  <c r="E623"/>
  <c r="E357"/>
  <c r="E62"/>
  <c r="E746"/>
  <c r="E516"/>
  <c r="E247"/>
  <c r="E514"/>
  <c r="E233"/>
  <c r="E587"/>
  <c r="E303"/>
  <c r="E986" i="8"/>
  <c r="E982"/>
  <c r="E633"/>
  <c r="F190" i="6"/>
  <c r="E166"/>
  <c r="F139"/>
  <c r="F108"/>
  <c r="F77"/>
  <c r="E47"/>
  <c r="E15"/>
  <c r="F915"/>
  <c r="E863"/>
  <c r="E811"/>
  <c r="F747"/>
  <c r="E707"/>
  <c r="F661"/>
  <c r="F629"/>
  <c r="F597"/>
  <c r="F563"/>
  <c r="E535"/>
  <c r="F498"/>
  <c r="F461"/>
  <c r="F424"/>
  <c r="F392"/>
  <c r="E362"/>
  <c r="F333"/>
  <c r="F302"/>
  <c r="F276"/>
  <c r="E253"/>
  <c r="E220"/>
  <c r="F188"/>
  <c r="E157"/>
  <c r="E126"/>
  <c r="F85"/>
  <c r="F47"/>
  <c r="F15"/>
  <c r="E935" i="7"/>
  <c r="E798"/>
  <c r="E656"/>
  <c r="E572"/>
  <c r="E491"/>
  <c r="E922"/>
  <c r="E771"/>
  <c r="E651"/>
  <c r="E582"/>
  <c r="E509"/>
  <c r="E384"/>
  <c r="E313"/>
  <c r="E240"/>
  <c r="E169"/>
  <c r="E96"/>
  <c r="E25"/>
  <c r="E895"/>
  <c r="E735"/>
  <c r="E630"/>
  <c r="E570"/>
  <c r="E498"/>
  <c r="E395"/>
  <c r="E322"/>
  <c r="E251"/>
  <c r="E171"/>
  <c r="E98"/>
  <c r="E27"/>
  <c r="E891"/>
  <c r="E754"/>
  <c r="E633"/>
  <c r="E546"/>
  <c r="E462"/>
  <c r="E356"/>
  <c r="E269"/>
  <c r="E189"/>
  <c r="E109"/>
  <c r="E20"/>
  <c r="E878"/>
  <c r="E695"/>
  <c r="E596"/>
  <c r="E519"/>
  <c r="E454"/>
  <c r="E434"/>
  <c r="E367"/>
  <c r="E287"/>
  <c r="E198"/>
  <c r="E111"/>
  <c r="E31"/>
  <c r="E906"/>
  <c r="E723"/>
  <c r="E607"/>
  <c r="E526"/>
  <c r="E385"/>
  <c r="E305"/>
  <c r="E225"/>
  <c r="E145"/>
  <c r="E49"/>
  <c r="E911"/>
  <c r="E742"/>
  <c r="E586"/>
  <c r="E497"/>
  <c r="E378"/>
  <c r="E275"/>
  <c r="E186"/>
  <c r="E99"/>
  <c r="E3"/>
  <c r="E557" i="6"/>
  <c r="F386"/>
  <c r="E230"/>
  <c r="F50"/>
  <c r="E740"/>
  <c r="F552"/>
  <c r="F313"/>
  <c r="F74"/>
  <c r="F812"/>
  <c r="F635"/>
  <c r="E495"/>
  <c r="E247"/>
  <c r="F91"/>
  <c r="E606"/>
  <c r="E431"/>
  <c r="F330"/>
  <c r="E206"/>
  <c r="F33"/>
  <c r="F581"/>
  <c r="E715"/>
  <c r="E613"/>
  <c r="F353"/>
  <c r="F192"/>
  <c r="E59"/>
  <c r="E786"/>
  <c r="F598"/>
  <c r="F428"/>
  <c r="F296"/>
  <c r="F151"/>
  <c r="F27"/>
  <c r="E513" i="7"/>
  <c r="E629"/>
  <c r="E247"/>
  <c r="E55"/>
  <c r="E907"/>
  <c r="E439"/>
  <c r="E398"/>
  <c r="E302"/>
  <c r="E213"/>
  <c r="E110"/>
  <c r="E21"/>
  <c r="E522"/>
  <c r="E300"/>
  <c r="E108"/>
  <c r="F935" i="8"/>
  <c r="F592"/>
  <c r="F482"/>
  <c r="F370"/>
  <c r="F274"/>
  <c r="F162"/>
  <c r="F58"/>
  <c r="F867"/>
  <c r="F583"/>
  <c r="F429"/>
  <c r="F325"/>
  <c r="F229"/>
  <c r="F117"/>
  <c r="F21"/>
  <c r="F767"/>
  <c r="F520"/>
  <c r="F416"/>
  <c r="F320"/>
  <c r="F208"/>
  <c r="F16"/>
  <c r="F667"/>
  <c r="F483"/>
  <c r="F395"/>
  <c r="F283"/>
  <c r="F179"/>
  <c r="F59"/>
  <c r="F438"/>
  <c r="F334"/>
  <c r="F238"/>
  <c r="F62"/>
  <c r="F851"/>
  <c r="F473"/>
  <c r="F281"/>
  <c r="F57"/>
  <c r="F911"/>
  <c r="F372"/>
  <c r="F547"/>
  <c r="F420"/>
  <c r="F116"/>
  <c r="F455"/>
  <c r="F95"/>
  <c r="F287"/>
  <c r="F588"/>
  <c r="F452"/>
  <c r="F44"/>
  <c r="F735" i="9"/>
  <c r="F563"/>
  <c r="F467"/>
  <c r="F382"/>
  <c r="F293"/>
  <c r="F194"/>
  <c r="F107"/>
  <c r="F9"/>
  <c r="F630"/>
  <c r="F542"/>
  <c r="F454"/>
  <c r="F355"/>
  <c r="F270"/>
  <c r="F168"/>
  <c r="F69"/>
  <c r="F919"/>
  <c r="F617"/>
  <c r="F521"/>
  <c r="F417"/>
  <c r="F321"/>
  <c r="F235"/>
  <c r="F114"/>
  <c r="F33"/>
  <c r="F723"/>
  <c r="F620"/>
  <c r="F524"/>
  <c r="F440"/>
  <c r="F344"/>
  <c r="F247"/>
  <c r="F153"/>
  <c r="F63"/>
  <c r="F839"/>
  <c r="F597"/>
  <c r="F501"/>
  <c r="F409"/>
  <c r="F306"/>
  <c r="F217"/>
  <c r="F128"/>
  <c r="F34"/>
  <c r="F739"/>
  <c r="F568"/>
  <c r="F464"/>
  <c r="F359"/>
  <c r="F253"/>
  <c r="F143"/>
  <c r="F47"/>
  <c r="F471"/>
  <c r="F570"/>
  <c r="F276"/>
  <c r="F466"/>
  <c r="F68"/>
  <c r="F397"/>
  <c r="F567"/>
  <c r="F315"/>
  <c r="F188"/>
  <c r="F719"/>
  <c r="F200"/>
  <c r="F406"/>
  <c r="F169"/>
  <c r="F25"/>
  <c r="F381"/>
  <c r="E316" i="6"/>
  <c r="E690"/>
  <c r="E534"/>
  <c r="E996" i="4"/>
  <c r="E701"/>
  <c r="E722"/>
  <c r="E600"/>
  <c r="E579"/>
  <c r="E989"/>
  <c r="E733"/>
  <c r="E858"/>
  <c r="E866"/>
  <c r="E852"/>
  <c r="E670"/>
  <c r="E682"/>
  <c r="E763"/>
  <c r="E765"/>
  <c r="E221"/>
  <c r="E33"/>
  <c r="E22"/>
  <c r="E36"/>
  <c r="E839"/>
  <c r="E938"/>
  <c r="E797"/>
  <c r="E314"/>
  <c r="E95"/>
  <c r="E124"/>
  <c r="E138"/>
  <c r="E20"/>
  <c r="E615" i="8"/>
  <c r="E122"/>
  <c r="E458"/>
  <c r="E581"/>
  <c r="E987"/>
  <c r="E381"/>
  <c r="E995"/>
  <c r="E957" i="4"/>
  <c r="E718"/>
  <c r="E829"/>
  <c r="E396"/>
  <c r="E345"/>
  <c r="E217"/>
  <c r="E222"/>
  <c r="E241"/>
  <c r="E861"/>
  <c r="E477"/>
  <c r="E441"/>
  <c r="E310"/>
  <c r="E292"/>
  <c r="E358"/>
  <c r="E72"/>
  <c r="E932"/>
  <c r="E893"/>
  <c r="E561"/>
  <c r="E540"/>
  <c r="E570"/>
  <c r="E351"/>
  <c r="E428"/>
  <c r="E386"/>
  <c r="F422"/>
  <c r="F45"/>
  <c r="F448"/>
  <c r="F859"/>
  <c r="F326"/>
  <c r="F788"/>
  <c r="F223"/>
  <c r="F594"/>
  <c r="F136"/>
  <c r="F506"/>
  <c r="F178"/>
  <c r="E536" i="5"/>
  <c r="E417"/>
  <c r="E195"/>
  <c r="E919"/>
  <c r="E566"/>
  <c r="E366"/>
  <c r="E571"/>
  <c r="E176"/>
  <c r="E370"/>
  <c r="E57"/>
  <c r="E556"/>
  <c r="E392"/>
  <c r="E104"/>
  <c r="E762" i="8"/>
  <c r="E538"/>
  <c r="E37"/>
  <c r="E507"/>
  <c r="E211"/>
  <c r="E782"/>
  <c r="E359"/>
  <c r="E964" i="4"/>
  <c r="E925"/>
  <c r="E669"/>
  <c r="E641"/>
  <c r="E628"/>
  <c r="E672"/>
  <c r="E466"/>
  <c r="E493"/>
  <c r="E481"/>
  <c r="F553"/>
  <c r="F77"/>
  <c r="F483"/>
  <c r="F3"/>
  <c r="F426"/>
  <c r="F21"/>
  <c r="F374"/>
  <c r="F626"/>
  <c r="F274"/>
  <c r="F681"/>
  <c r="F235"/>
  <c r="E795" i="5"/>
  <c r="E421"/>
  <c r="E204"/>
  <c r="E866"/>
  <c r="E620"/>
  <c r="E261"/>
  <c r="E906"/>
  <c r="E476"/>
  <c r="E199"/>
  <c r="E847"/>
  <c r="E555"/>
  <c r="E377"/>
  <c r="E73"/>
  <c r="E963"/>
  <c r="E582"/>
  <c r="E111"/>
  <c r="E110" i="8"/>
  <c r="E489"/>
  <c r="E393"/>
  <c r="E444"/>
  <c r="E52"/>
  <c r="E7" i="6"/>
  <c r="E894" i="7"/>
  <c r="E766"/>
  <c r="E648"/>
  <c r="E577"/>
  <c r="E511"/>
  <c r="E963"/>
  <c r="E835"/>
  <c r="E707"/>
  <c r="E627"/>
  <c r="E560"/>
  <c r="E502"/>
  <c r="E393"/>
  <c r="E329"/>
  <c r="E265"/>
  <c r="E201"/>
  <c r="E137"/>
  <c r="E73"/>
  <c r="E9"/>
  <c r="E886"/>
  <c r="E758"/>
  <c r="E646"/>
  <c r="E585"/>
  <c r="E523"/>
  <c r="E466"/>
  <c r="E370"/>
  <c r="E306"/>
  <c r="E242"/>
  <c r="E178"/>
  <c r="E114"/>
  <c r="E50"/>
  <c r="E955"/>
  <c r="E827"/>
  <c r="E699"/>
  <c r="E617"/>
  <c r="E537"/>
  <c r="E464"/>
  <c r="E372"/>
  <c r="E301"/>
  <c r="E228"/>
  <c r="E148"/>
  <c r="E77"/>
  <c r="E4"/>
  <c r="E855"/>
  <c r="E718"/>
  <c r="E620"/>
  <c r="E551"/>
  <c r="E473"/>
  <c r="E444"/>
  <c r="E426"/>
  <c r="E351"/>
  <c r="E278"/>
  <c r="E207"/>
  <c r="E134"/>
  <c r="E54"/>
  <c r="E970"/>
  <c r="E819"/>
  <c r="E682"/>
  <c r="E591"/>
  <c r="E517"/>
  <c r="E401"/>
  <c r="E321"/>
  <c r="E248"/>
  <c r="E177"/>
  <c r="E104"/>
  <c r="E24"/>
  <c r="E879"/>
  <c r="E710"/>
  <c r="E594"/>
  <c r="E515"/>
  <c r="E403"/>
  <c r="E323"/>
  <c r="E243"/>
  <c r="E163"/>
  <c r="E74"/>
  <c r="E836" i="6"/>
  <c r="F567"/>
  <c r="E408"/>
  <c r="F292"/>
  <c r="F115"/>
  <c r="E967"/>
  <c r="E660"/>
  <c r="E532"/>
  <c r="F303"/>
  <c r="E96"/>
  <c r="F899"/>
  <c r="F660"/>
  <c r="F543"/>
  <c r="F403"/>
  <c r="F163"/>
  <c r="F927"/>
  <c r="E601"/>
  <c r="E442"/>
  <c r="F346"/>
  <c r="F237"/>
  <c r="F86"/>
  <c r="F736"/>
  <c r="F410"/>
  <c r="F680"/>
  <c r="E608"/>
  <c r="E396"/>
  <c r="F244"/>
  <c r="E146"/>
  <c r="E918"/>
  <c r="F628"/>
  <c r="E562"/>
  <c r="F401"/>
  <c r="E292"/>
  <c r="F156"/>
  <c r="F63"/>
  <c r="E770" i="7"/>
  <c r="E529"/>
  <c r="E359"/>
  <c r="E183"/>
  <c r="E23"/>
  <c r="E843"/>
  <c r="E447"/>
  <c r="E414"/>
  <c r="E334"/>
  <c r="E245"/>
  <c r="E165"/>
  <c r="E85"/>
  <c r="E5"/>
  <c r="E425"/>
  <c r="E316"/>
  <c r="E156"/>
  <c r="F743" i="8"/>
  <c r="F544"/>
  <c r="F474"/>
  <c r="F290"/>
  <c r="F202"/>
  <c r="F106"/>
  <c r="F26"/>
  <c r="F803"/>
  <c r="F551"/>
  <c r="F437"/>
  <c r="F357"/>
  <c r="F253"/>
  <c r="F173"/>
  <c r="F77"/>
  <c r="F703"/>
  <c r="F512"/>
  <c r="F440"/>
  <c r="F360"/>
  <c r="F264"/>
  <c r="F168"/>
  <c r="F96"/>
  <c r="F8"/>
  <c r="F763"/>
  <c r="F523"/>
  <c r="F443"/>
  <c r="F339"/>
  <c r="F251"/>
  <c r="F155"/>
  <c r="F67"/>
  <c r="F919"/>
  <c r="F486"/>
  <c r="F398"/>
  <c r="F326"/>
  <c r="F246"/>
  <c r="F158"/>
  <c r="F86"/>
  <c r="F6"/>
  <c r="F639"/>
  <c r="F441"/>
  <c r="F257"/>
  <c r="F65"/>
  <c r="F511"/>
  <c r="F524"/>
  <c r="F87"/>
  <c r="F303"/>
  <c r="F84"/>
  <c r="F556"/>
  <c r="F468"/>
  <c r="F284"/>
  <c r="F375"/>
  <c r="F204"/>
  <c r="F799" i="9"/>
  <c r="F587"/>
  <c r="F507"/>
  <c r="F421"/>
  <c r="F334"/>
  <c r="F258"/>
  <c r="F181"/>
  <c r="F90"/>
  <c r="F11"/>
  <c r="F731"/>
  <c r="F566"/>
  <c r="F486"/>
  <c r="F412"/>
  <c r="F332"/>
  <c r="F237"/>
  <c r="F160"/>
  <c r="F86"/>
  <c r="F983"/>
  <c r="F659"/>
  <c r="F561"/>
  <c r="F473"/>
  <c r="F385"/>
  <c r="F305"/>
  <c r="F230"/>
  <c r="F129"/>
  <c r="F48"/>
  <c r="F851"/>
  <c r="F667"/>
  <c r="F580"/>
  <c r="F500"/>
  <c r="F415"/>
  <c r="F328"/>
  <c r="F254"/>
  <c r="F166"/>
  <c r="F93"/>
  <c r="F12"/>
  <c r="F711"/>
  <c r="F565"/>
  <c r="F477"/>
  <c r="F402"/>
  <c r="F313"/>
  <c r="F229"/>
  <c r="F159"/>
  <c r="F81"/>
  <c r="F963"/>
  <c r="F624"/>
  <c r="F536"/>
  <c r="F456"/>
  <c r="F368"/>
  <c r="F288"/>
  <c r="F186"/>
  <c r="F94"/>
  <c r="F13"/>
  <c r="F164"/>
  <c r="F506"/>
  <c r="F271"/>
  <c r="F519"/>
  <c r="F104"/>
  <c r="F554"/>
  <c r="F59"/>
  <c r="F363"/>
  <c r="F283"/>
  <c r="F156"/>
  <c r="F626"/>
  <c r="F205"/>
  <c r="F522"/>
  <c r="F238"/>
  <c r="F85"/>
  <c r="F474"/>
  <c r="E311" i="6"/>
  <c r="E306"/>
  <c r="E187"/>
  <c r="E239" i="8"/>
  <c r="E626"/>
  <c r="E621"/>
  <c r="E874"/>
  <c r="E339"/>
  <c r="E558"/>
  <c r="E722"/>
  <c r="E548"/>
  <c r="E758"/>
  <c r="E991"/>
  <c r="F890" i="4"/>
  <c r="F858"/>
  <c r="F826"/>
  <c r="F794"/>
  <c r="F762"/>
  <c r="E751"/>
  <c r="E35"/>
  <c r="E181"/>
  <c r="E397"/>
  <c r="E541"/>
  <c r="E778"/>
  <c r="E96"/>
  <c r="E185"/>
  <c r="F556"/>
  <c r="F222"/>
  <c r="F631"/>
  <c r="F401"/>
  <c r="F6"/>
  <c r="F536"/>
  <c r="F240"/>
  <c r="F611"/>
  <c r="F377"/>
  <c r="F875"/>
  <c r="F446"/>
  <c r="F87"/>
  <c r="F685"/>
  <c r="F288"/>
  <c r="E731" i="5"/>
  <c r="E425"/>
  <c r="E323"/>
  <c r="E99"/>
  <c r="E942"/>
  <c r="E626"/>
  <c r="E482"/>
  <c r="E206"/>
  <c r="E110"/>
  <c r="E970"/>
  <c r="E640"/>
  <c r="E368"/>
  <c r="E183"/>
  <c r="E879"/>
  <c r="E491"/>
  <c r="E322"/>
  <c r="E105"/>
  <c r="E706"/>
  <c r="E312"/>
  <c r="E136"/>
  <c r="E593" i="8"/>
  <c r="E499"/>
  <c r="E238"/>
  <c r="E468"/>
  <c r="E156"/>
  <c r="E42"/>
  <c r="E601"/>
  <c r="F894" i="4"/>
  <c r="F862"/>
  <c r="F830"/>
  <c r="F798"/>
  <c r="F766"/>
  <c r="E854"/>
  <c r="E130"/>
  <c r="E284"/>
  <c r="E473"/>
  <c r="E613"/>
  <c r="E896"/>
  <c r="E151"/>
  <c r="E288"/>
  <c r="F678"/>
  <c r="F310"/>
  <c r="F663"/>
  <c r="F444"/>
  <c r="F117"/>
  <c r="F671"/>
  <c r="F276"/>
  <c r="F779"/>
  <c r="F430"/>
  <c r="F18"/>
  <c r="F544"/>
  <c r="F129"/>
  <c r="F731"/>
  <c r="F358"/>
  <c r="F34"/>
  <c r="E972" i="8"/>
  <c r="E932"/>
  <c r="E896"/>
  <c r="E860"/>
  <c r="E824"/>
  <c r="E788"/>
  <c r="E752"/>
  <c r="E716"/>
  <c r="E676"/>
  <c r="E989"/>
  <c r="E953"/>
  <c r="E917"/>
  <c r="E881"/>
  <c r="E845"/>
  <c r="E809"/>
  <c r="E769"/>
  <c r="E733"/>
  <c r="E697"/>
  <c r="E590" i="5"/>
  <c r="E433"/>
  <c r="E332"/>
  <c r="E131"/>
  <c r="E974"/>
  <c r="E686"/>
  <c r="E502"/>
  <c r="E117"/>
  <c r="E979"/>
  <c r="E678"/>
  <c r="E532"/>
  <c r="E384"/>
  <c r="E192"/>
  <c r="E975"/>
  <c r="E613"/>
  <c r="E498"/>
  <c r="E329"/>
  <c r="E169"/>
  <c r="E715"/>
  <c r="E762"/>
  <c r="E533"/>
  <c r="E360"/>
  <c r="E168"/>
  <c r="E421" i="8"/>
  <c r="E120"/>
  <c r="E251"/>
  <c r="E78"/>
  <c r="E660"/>
  <c r="E415"/>
  <c r="E553"/>
  <c r="E563" i="7"/>
  <c r="E496"/>
  <c r="E413"/>
  <c r="E349"/>
  <c r="E285"/>
  <c r="E221"/>
  <c r="E157"/>
  <c r="E93"/>
  <c r="E29"/>
  <c r="E919"/>
  <c r="E791"/>
  <c r="E663"/>
  <c r="E604"/>
  <c r="E544"/>
  <c r="E475"/>
  <c r="E448"/>
  <c r="E432"/>
  <c r="E383"/>
  <c r="E319"/>
  <c r="E255"/>
  <c r="E191"/>
  <c r="E127"/>
  <c r="E63"/>
  <c r="E1002"/>
  <c r="E874"/>
  <c r="E746"/>
  <c r="E631"/>
  <c r="E571"/>
  <c r="E501"/>
  <c r="E392"/>
  <c r="E328"/>
  <c r="E264"/>
  <c r="E200"/>
  <c r="E136"/>
  <c r="E72"/>
  <c r="E998"/>
  <c r="E838"/>
  <c r="E687"/>
  <c r="E602"/>
  <c r="E531"/>
  <c r="E465"/>
  <c r="E362"/>
  <c r="E291"/>
  <c r="E211"/>
  <c r="E138"/>
  <c r="E67"/>
  <c r="F931" i="6"/>
  <c r="F687"/>
  <c r="E440"/>
  <c r="F344"/>
  <c r="E199"/>
  <c r="E79"/>
  <c r="E886"/>
  <c r="E655"/>
  <c r="F536"/>
  <c r="F318"/>
  <c r="E163"/>
  <c r="E995"/>
  <c r="E752"/>
  <c r="F640"/>
  <c r="F522"/>
  <c r="F361"/>
  <c r="E221"/>
  <c r="F8"/>
  <c r="E684"/>
  <c r="E518"/>
  <c r="E399"/>
  <c r="F325"/>
  <c r="F216"/>
  <c r="F81"/>
  <c r="F3"/>
  <c r="F442"/>
  <c r="F743"/>
  <c r="E628"/>
  <c r="F492"/>
  <c r="F306"/>
  <c r="F223"/>
  <c r="E141"/>
  <c r="F971"/>
  <c r="F715"/>
  <c r="F588"/>
  <c r="E444"/>
  <c r="E349"/>
  <c r="F254"/>
  <c r="F146"/>
  <c r="E55"/>
  <c r="E834" i="7"/>
  <c r="E683"/>
  <c r="E407"/>
  <c r="E263"/>
  <c r="E119"/>
  <c r="E557"/>
  <c r="E653"/>
  <c r="E443"/>
  <c r="E579"/>
  <c r="E350"/>
  <c r="E277"/>
  <c r="E206"/>
  <c r="E133"/>
  <c r="E53"/>
  <c r="E866"/>
  <c r="E661"/>
  <c r="E332"/>
  <c r="E188"/>
  <c r="E44"/>
  <c r="F871" i="8"/>
  <c r="F651"/>
  <c r="F522"/>
  <c r="F458"/>
  <c r="F386"/>
  <c r="F314"/>
  <c r="F226"/>
  <c r="F146"/>
  <c r="F74"/>
  <c r="F453"/>
  <c r="F373"/>
  <c r="F293"/>
  <c r="F205"/>
  <c r="F125"/>
  <c r="F61"/>
  <c r="F959"/>
  <c r="F480"/>
  <c r="F400"/>
  <c r="F256"/>
  <c r="F192"/>
  <c r="F120"/>
  <c r="F56"/>
  <c r="F891"/>
  <c r="F663"/>
  <c r="F507"/>
  <c r="F435"/>
  <c r="F355"/>
  <c r="F267"/>
  <c r="F195"/>
  <c r="F115"/>
  <c r="F51"/>
  <c r="F502"/>
  <c r="F446"/>
  <c r="F374"/>
  <c r="F302"/>
  <c r="F230"/>
  <c r="F150"/>
  <c r="F94"/>
  <c r="F22"/>
  <c r="F787"/>
  <c r="F505"/>
  <c r="F377"/>
  <c r="F225"/>
  <c r="F97"/>
  <c r="F719"/>
  <c r="F308"/>
  <c r="F611"/>
  <c r="F239"/>
  <c r="F68"/>
  <c r="F779"/>
  <c r="F223"/>
  <c r="F943"/>
  <c r="F340"/>
  <c r="F215"/>
  <c r="F364"/>
  <c r="F324"/>
  <c r="F12"/>
  <c r="F959" i="9"/>
  <c r="F651"/>
  <c r="F571"/>
  <c r="F499"/>
  <c r="F430"/>
  <c r="F357"/>
  <c r="F277"/>
  <c r="F208"/>
  <c r="F139"/>
  <c r="F73"/>
  <c r="F987"/>
  <c r="F699"/>
  <c r="F582"/>
  <c r="F502"/>
  <c r="F435"/>
  <c r="F364"/>
  <c r="F291"/>
  <c r="F218"/>
  <c r="F150"/>
  <c r="F84"/>
  <c r="F5"/>
  <c r="F727"/>
  <c r="F585"/>
  <c r="F513"/>
  <c r="F433"/>
  <c r="F362"/>
  <c r="F289"/>
  <c r="F204"/>
  <c r="F131"/>
  <c r="F65"/>
  <c r="F947"/>
  <c r="F687"/>
  <c r="F628"/>
  <c r="F556"/>
  <c r="F476"/>
  <c r="F408"/>
  <c r="F335"/>
  <c r="F266"/>
  <c r="F195"/>
  <c r="F127"/>
  <c r="F61"/>
  <c r="F903"/>
  <c r="F629"/>
  <c r="F557"/>
  <c r="F485"/>
  <c r="F418"/>
  <c r="F345"/>
  <c r="F274"/>
  <c r="F198"/>
  <c r="F130"/>
  <c r="F64"/>
  <c r="F931"/>
  <c r="F632"/>
  <c r="F560"/>
  <c r="F488"/>
  <c r="F400"/>
  <c r="F327"/>
  <c r="F248"/>
  <c r="F170"/>
  <c r="F92"/>
  <c r="F15"/>
  <c r="F395"/>
  <c r="F623"/>
  <c r="F324"/>
  <c r="F879"/>
  <c r="F443"/>
  <c r="F72"/>
  <c r="F543"/>
  <c r="F123"/>
  <c r="F427"/>
  <c r="F310"/>
  <c r="F214"/>
  <c r="F23"/>
  <c r="F551"/>
  <c r="F138"/>
  <c r="F511"/>
  <c r="F243"/>
  <c r="F102"/>
  <c r="F6"/>
  <c r="F747"/>
  <c r="E465" i="6"/>
  <c r="E923"/>
  <c r="E134"/>
  <c r="F895"/>
  <c r="E968" i="3"/>
  <c r="E997"/>
  <c r="E965"/>
  <c r="E933"/>
  <c r="E901"/>
  <c r="E869"/>
  <c r="E837"/>
  <c r="E805"/>
  <c r="E773"/>
  <c r="E741"/>
  <c r="E709"/>
  <c r="E677"/>
  <c r="E972" i="4"/>
  <c r="E940"/>
  <c r="E908"/>
  <c r="E997"/>
  <c r="E965"/>
  <c r="E933"/>
  <c r="E901"/>
  <c r="E869"/>
  <c r="E837"/>
  <c r="E805"/>
  <c r="E773"/>
  <c r="E741"/>
  <c r="E709"/>
  <c r="E677"/>
  <c r="E898" i="3"/>
  <c r="E808"/>
  <c r="E715"/>
  <c r="E628"/>
  <c r="E542"/>
  <c r="E452"/>
  <c r="E354"/>
  <c r="E257"/>
  <c r="E129"/>
  <c r="E33"/>
  <c r="E706"/>
  <c r="E963"/>
  <c r="E852"/>
  <c r="E756"/>
  <c r="E631"/>
  <c r="E552"/>
  <c r="E462"/>
  <c r="E396"/>
  <c r="E319"/>
  <c r="E262"/>
  <c r="E191"/>
  <c r="E134"/>
  <c r="E75"/>
  <c r="E844"/>
  <c r="E950"/>
  <c r="E867"/>
  <c r="E739"/>
  <c r="E642"/>
  <c r="E565"/>
  <c r="E467"/>
  <c r="E347"/>
  <c r="E260"/>
  <c r="E153"/>
  <c r="E63"/>
  <c r="E876"/>
  <c r="E935"/>
  <c r="E818"/>
  <c r="E719"/>
  <c r="E605"/>
  <c r="E533"/>
  <c r="E460"/>
  <c r="E380"/>
  <c r="E322"/>
  <c r="E248"/>
  <c r="E146"/>
  <c r="E61"/>
  <c r="E735"/>
  <c r="E928"/>
  <c r="E827"/>
  <c r="E728"/>
  <c r="E616"/>
  <c r="E526"/>
  <c r="E434"/>
  <c r="E303"/>
  <c r="E199"/>
  <c r="E87"/>
  <c r="E894"/>
  <c r="E970"/>
  <c r="E836"/>
  <c r="E708"/>
  <c r="E611"/>
  <c r="E536"/>
  <c r="E456"/>
  <c r="E367"/>
  <c r="E310"/>
  <c r="E237"/>
  <c r="E182"/>
  <c r="E128"/>
  <c r="E59"/>
  <c r="E966"/>
  <c r="E840"/>
  <c r="E720"/>
  <c r="E614"/>
  <c r="E524"/>
  <c r="E416"/>
  <c r="E323"/>
  <c r="E244"/>
  <c r="E126"/>
  <c r="E1002" i="4"/>
  <c r="E879"/>
  <c r="E772"/>
  <c r="E671"/>
  <c r="E577"/>
  <c r="E489"/>
  <c r="E422"/>
  <c r="E342"/>
  <c r="E246"/>
  <c r="E154"/>
  <c r="E59"/>
  <c r="E883"/>
  <c r="E776"/>
  <c r="E644"/>
  <c r="E564"/>
  <c r="E482"/>
  <c r="E357"/>
  <c r="E298"/>
  <c r="E228"/>
  <c r="E106"/>
  <c r="E52"/>
  <c r="E958"/>
  <c r="E784"/>
  <c r="E678"/>
  <c r="E602"/>
  <c r="E495"/>
  <c r="E423"/>
  <c r="E343"/>
  <c r="E238"/>
  <c r="E143"/>
  <c r="E60"/>
  <c r="E870"/>
  <c r="E767"/>
  <c r="E645"/>
  <c r="E553"/>
  <c r="E488"/>
  <c r="E374"/>
  <c r="E299"/>
  <c r="E236"/>
  <c r="E165"/>
  <c r="E53"/>
  <c r="E904"/>
  <c r="E824"/>
  <c r="E699"/>
  <c r="E616"/>
  <c r="E527"/>
  <c r="E440"/>
  <c r="E372"/>
  <c r="E269"/>
  <c r="E175"/>
  <c r="E105"/>
  <c r="E41"/>
  <c r="E860"/>
  <c r="E714"/>
  <c r="E611"/>
  <c r="E520"/>
  <c r="E405"/>
  <c r="E311"/>
  <c r="E204"/>
  <c r="E94"/>
  <c r="E8"/>
  <c r="F881" i="7"/>
  <c r="F906"/>
  <c r="E717" i="9"/>
  <c r="E1000" i="3"/>
  <c r="E887"/>
  <c r="E57"/>
  <c r="E138"/>
  <c r="E211"/>
  <c r="E292"/>
  <c r="E376"/>
  <c r="E430"/>
  <c r="E497"/>
  <c r="E582"/>
  <c r="E646"/>
  <c r="E726"/>
  <c r="E819"/>
  <c r="E904"/>
  <c r="E5"/>
  <c r="E69"/>
  <c r="E109"/>
  <c r="E159"/>
  <c r="E206"/>
  <c r="E256"/>
  <c r="E299"/>
  <c r="E348"/>
  <c r="E404"/>
  <c r="E468"/>
  <c r="E521"/>
  <c r="E579"/>
  <c r="E643"/>
  <c r="E714"/>
  <c r="E807"/>
  <c r="E900"/>
  <c r="E577"/>
  <c r="E7"/>
  <c r="E71"/>
  <c r="E151"/>
  <c r="E239"/>
  <c r="E327"/>
  <c r="E418"/>
  <c r="E499"/>
  <c r="E563"/>
  <c r="E632"/>
  <c r="E699"/>
  <c r="E792"/>
  <c r="E864"/>
  <c r="E943"/>
  <c r="E649"/>
  <c r="E29"/>
  <c r="E104"/>
  <c r="E168"/>
  <c r="E232"/>
  <c r="E296"/>
  <c r="E350"/>
  <c r="E392"/>
  <c r="E448"/>
  <c r="E511"/>
  <c r="E560"/>
  <c r="E621"/>
  <c r="E690"/>
  <c r="E783"/>
  <c r="E871"/>
  <c r="E978"/>
  <c r="E799"/>
  <c r="E31"/>
  <c r="E94"/>
  <c r="E163"/>
  <c r="E234"/>
  <c r="E307"/>
  <c r="E375"/>
  <c r="E474"/>
  <c r="E540"/>
  <c r="E610"/>
  <c r="E675"/>
  <c r="E768"/>
  <c r="E842"/>
  <c r="E931"/>
  <c r="E512"/>
  <c r="E944"/>
  <c r="E53"/>
  <c r="E110"/>
  <c r="E160"/>
  <c r="E203"/>
  <c r="E250"/>
  <c r="E300"/>
  <c r="E361"/>
  <c r="E405"/>
  <c r="E455"/>
  <c r="E525"/>
  <c r="E583"/>
  <c r="E647"/>
  <c r="E727"/>
  <c r="E820"/>
  <c r="E895"/>
  <c r="E995"/>
  <c r="E657"/>
  <c r="E971"/>
  <c r="E65"/>
  <c r="E155"/>
  <c r="E240"/>
  <c r="E321"/>
  <c r="E384"/>
  <c r="E464"/>
  <c r="E522"/>
  <c r="E596"/>
  <c r="E831"/>
  <c r="E52"/>
  <c r="E131"/>
  <c r="E202"/>
  <c r="E275"/>
  <c r="E365"/>
  <c r="E423"/>
  <c r="E495"/>
  <c r="E574"/>
  <c r="E638"/>
  <c r="E723"/>
  <c r="E816"/>
  <c r="E890"/>
  <c r="E539"/>
  <c r="E64"/>
  <c r="E107"/>
  <c r="E154"/>
  <c r="E204"/>
  <c r="E246"/>
  <c r="E294"/>
  <c r="E341"/>
  <c r="E390"/>
  <c r="E458"/>
  <c r="E519"/>
  <c r="E571"/>
  <c r="E635"/>
  <c r="E711"/>
  <c r="E804"/>
  <c r="E886"/>
  <c r="E466"/>
  <c r="E994"/>
  <c r="E66"/>
  <c r="E144"/>
  <c r="E225"/>
  <c r="E315"/>
  <c r="E413"/>
  <c r="E482"/>
  <c r="E558"/>
  <c r="E624"/>
  <c r="E696"/>
  <c r="E766"/>
  <c r="E850"/>
  <c r="E939"/>
  <c r="E529"/>
  <c r="E24"/>
  <c r="E92"/>
  <c r="E156"/>
  <c r="E220"/>
  <c r="E284"/>
  <c r="E345"/>
  <c r="E385"/>
  <c r="E443"/>
  <c r="E494"/>
  <c r="E555"/>
  <c r="E613"/>
  <c r="E687"/>
  <c r="E780"/>
  <c r="E860"/>
  <c r="E955"/>
  <c r="E767"/>
  <c r="E26"/>
  <c r="E89"/>
  <c r="E158"/>
  <c r="E227"/>
  <c r="E298"/>
  <c r="E366"/>
  <c r="E472"/>
  <c r="E530"/>
  <c r="E602"/>
  <c r="E672"/>
  <c r="E742"/>
  <c r="E835"/>
  <c r="E920"/>
  <c r="E991"/>
  <c r="E908"/>
  <c r="E48"/>
  <c r="E108"/>
  <c r="E150"/>
  <c r="E198"/>
  <c r="E245"/>
  <c r="E293"/>
  <c r="E342"/>
  <c r="E403"/>
  <c r="E445"/>
  <c r="E520"/>
  <c r="E575"/>
  <c r="E639"/>
  <c r="E724"/>
  <c r="E794"/>
  <c r="E884"/>
  <c r="E986"/>
  <c r="E633"/>
  <c r="E940"/>
  <c r="E60"/>
  <c r="E143"/>
  <c r="E231"/>
  <c r="E311"/>
  <c r="E379"/>
  <c r="E459"/>
  <c r="E510"/>
  <c r="E588"/>
  <c r="E652"/>
  <c r="F781" i="1"/>
  <c r="E972" i="3"/>
  <c r="E1001"/>
  <c r="E969"/>
  <c r="E937"/>
  <c r="E905"/>
  <c r="E873"/>
  <c r="E841"/>
  <c r="E809"/>
  <c r="E777"/>
  <c r="E745"/>
  <c r="E713"/>
  <c r="E681"/>
  <c r="E976" i="4"/>
  <c r="E944"/>
  <c r="E912"/>
  <c r="E1001"/>
  <c r="E969"/>
  <c r="E937"/>
  <c r="E905"/>
  <c r="E873"/>
  <c r="E841"/>
  <c r="E809"/>
  <c r="E777"/>
  <c r="E745"/>
  <c r="E713"/>
  <c r="E681"/>
  <c r="E912" i="3"/>
  <c r="E811"/>
  <c r="E718"/>
  <c r="E636"/>
  <c r="E554"/>
  <c r="E469"/>
  <c r="E363"/>
  <c r="E271"/>
  <c r="E167"/>
  <c r="E50"/>
  <c r="E770"/>
  <c r="E483"/>
  <c r="E863"/>
  <c r="E759"/>
  <c r="E655"/>
  <c r="E557"/>
  <c r="E479"/>
  <c r="E412"/>
  <c r="E326"/>
  <c r="E267"/>
  <c r="E205"/>
  <c r="E139"/>
  <c r="E77"/>
  <c r="E6"/>
  <c r="E959"/>
  <c r="E874"/>
  <c r="E771"/>
  <c r="E650"/>
  <c r="E570"/>
  <c r="E484"/>
  <c r="E352"/>
  <c r="E276"/>
  <c r="E170"/>
  <c r="E68"/>
  <c r="E926"/>
  <c r="E987"/>
  <c r="E839"/>
  <c r="E722"/>
  <c r="E629"/>
  <c r="E543"/>
  <c r="E470"/>
  <c r="E394"/>
  <c r="E329"/>
  <c r="E253"/>
  <c r="E177"/>
  <c r="E73"/>
  <c r="E919"/>
  <c r="E947"/>
  <c r="E830"/>
  <c r="E731"/>
  <c r="E640"/>
  <c r="E538"/>
  <c r="E441"/>
  <c r="E334"/>
  <c r="E208"/>
  <c r="E97"/>
  <c r="E12"/>
  <c r="E979"/>
  <c r="E847"/>
  <c r="E740"/>
  <c r="E619"/>
  <c r="E541"/>
  <c r="E475"/>
  <c r="E378"/>
  <c r="E320"/>
  <c r="E261"/>
  <c r="E192"/>
  <c r="E133"/>
  <c r="E76"/>
  <c r="E975"/>
  <c r="E851"/>
  <c r="E752"/>
  <c r="E622"/>
  <c r="E534"/>
  <c r="E444"/>
  <c r="E337"/>
  <c r="E249"/>
  <c r="E147"/>
  <c r="E42"/>
  <c r="E894" i="4"/>
  <c r="E783"/>
  <c r="E674"/>
  <c r="E601"/>
  <c r="E494"/>
  <c r="E429"/>
  <c r="E354"/>
  <c r="E251"/>
  <c r="E166"/>
  <c r="E85"/>
  <c r="E911"/>
  <c r="E787"/>
  <c r="E680"/>
  <c r="E572"/>
  <c r="E499"/>
  <c r="E399"/>
  <c r="E303"/>
  <c r="E230"/>
  <c r="E135"/>
  <c r="E57"/>
  <c r="E967"/>
  <c r="E816"/>
  <c r="E704"/>
  <c r="E610"/>
  <c r="E531"/>
  <c r="E425"/>
  <c r="E348"/>
  <c r="E259"/>
  <c r="E155"/>
  <c r="E69"/>
  <c r="E931"/>
  <c r="E774"/>
  <c r="E653"/>
  <c r="E573"/>
  <c r="E490"/>
  <c r="E381"/>
  <c r="E318"/>
  <c r="E243"/>
  <c r="E172"/>
  <c r="E91"/>
  <c r="E918"/>
  <c r="E835"/>
  <c r="E731"/>
  <c r="E624"/>
  <c r="E529"/>
  <c r="E459"/>
  <c r="E395"/>
  <c r="E290"/>
  <c r="E206"/>
  <c r="E110"/>
  <c r="E46"/>
  <c r="E878"/>
  <c r="E750"/>
  <c r="E619"/>
  <c r="E522"/>
  <c r="E431"/>
  <c r="E321"/>
  <c r="E225"/>
  <c r="E103"/>
  <c r="E10"/>
  <c r="F945" i="7"/>
  <c r="E753" i="9"/>
  <c r="F147" i="7"/>
  <c r="F810"/>
  <c r="F724"/>
  <c r="F980"/>
  <c r="F785"/>
  <c r="F714"/>
  <c r="F692"/>
  <c r="F948"/>
  <c r="F753"/>
  <c r="F938"/>
  <c r="F852"/>
  <c r="F913"/>
  <c r="E961" i="4"/>
  <c r="E865"/>
  <c r="E705"/>
  <c r="E782" i="3"/>
  <c r="E532"/>
  <c r="E247"/>
  <c r="E671"/>
  <c r="E623"/>
  <c r="E389"/>
  <c r="E186"/>
  <c r="E946"/>
  <c r="E634"/>
  <c r="E338"/>
  <c r="E855"/>
  <c r="E716"/>
  <c r="E453"/>
  <c r="E241"/>
  <c r="E674"/>
  <c r="E702"/>
  <c r="E427"/>
  <c r="E80"/>
  <c r="E810"/>
  <c r="E531"/>
  <c r="E362"/>
  <c r="E173"/>
  <c r="E936"/>
  <c r="E606"/>
  <c r="E411"/>
  <c r="E20"/>
  <c r="E979" i="4"/>
  <c r="E569"/>
  <c r="E340"/>
  <c r="E872"/>
  <c r="E550"/>
  <c r="E205"/>
  <c r="E42"/>
  <c r="E675"/>
  <c r="E404"/>
  <c r="E131"/>
  <c r="E863"/>
  <c r="E483"/>
  <c r="E231"/>
  <c r="E810"/>
  <c r="E608"/>
  <c r="E365"/>
  <c r="E25"/>
  <c r="E603"/>
  <c r="E391"/>
  <c r="E4"/>
  <c r="F874" i="7"/>
  <c r="E916" i="9"/>
  <c r="F854" i="1"/>
  <c r="E976" i="3"/>
  <c r="E973"/>
  <c r="E941"/>
  <c r="E909"/>
  <c r="E877"/>
  <c r="E845"/>
  <c r="E813"/>
  <c r="E781"/>
  <c r="E749"/>
  <c r="E717"/>
  <c r="E685"/>
  <c r="E980" i="4"/>
  <c r="E948"/>
  <c r="E916"/>
  <c r="E973"/>
  <c r="E941"/>
  <c r="E909"/>
  <c r="E877"/>
  <c r="E845"/>
  <c r="E813"/>
  <c r="E781"/>
  <c r="E749"/>
  <c r="E717"/>
  <c r="E685"/>
  <c r="E923" i="3"/>
  <c r="E814"/>
  <c r="E744"/>
  <c r="E644"/>
  <c r="E567"/>
  <c r="E476"/>
  <c r="E370"/>
  <c r="E283"/>
  <c r="E176"/>
  <c r="E55"/>
  <c r="E802"/>
  <c r="E507"/>
  <c r="E870"/>
  <c r="E762"/>
  <c r="E663"/>
  <c r="E562"/>
  <c r="E481"/>
  <c r="E417"/>
  <c r="E340"/>
  <c r="E269"/>
  <c r="E214"/>
  <c r="E141"/>
  <c r="E86"/>
  <c r="E11"/>
  <c r="E982"/>
  <c r="E888"/>
  <c r="E774"/>
  <c r="E658"/>
  <c r="E578"/>
  <c r="E491"/>
  <c r="E359"/>
  <c r="E281"/>
  <c r="E179"/>
  <c r="E84"/>
  <c r="E948"/>
  <c r="E544"/>
  <c r="E846"/>
  <c r="E748"/>
  <c r="E637"/>
  <c r="E545"/>
  <c r="E477"/>
  <c r="E399"/>
  <c r="E336"/>
  <c r="E258"/>
  <c r="E184"/>
  <c r="E82"/>
  <c r="E962"/>
  <c r="E951"/>
  <c r="E843"/>
  <c r="E734"/>
  <c r="E648"/>
  <c r="E548"/>
  <c r="E446"/>
  <c r="E343"/>
  <c r="E215"/>
  <c r="E111"/>
  <c r="E17"/>
  <c r="E1002"/>
  <c r="E854"/>
  <c r="E743"/>
  <c r="E627"/>
  <c r="E551"/>
  <c r="E480"/>
  <c r="E388"/>
  <c r="E325"/>
  <c r="E268"/>
  <c r="E197"/>
  <c r="E140"/>
  <c r="E78"/>
  <c r="E998"/>
  <c r="E858"/>
  <c r="E755"/>
  <c r="E630"/>
  <c r="E546"/>
  <c r="E454"/>
  <c r="E351"/>
  <c r="E254"/>
  <c r="E164"/>
  <c r="E47"/>
  <c r="E601"/>
  <c r="E898" i="4"/>
  <c r="E790"/>
  <c r="E700"/>
  <c r="E609"/>
  <c r="E511"/>
  <c r="E436"/>
  <c r="E359"/>
  <c r="E258"/>
  <c r="E176"/>
  <c r="E99"/>
  <c r="E934"/>
  <c r="E794"/>
  <c r="E683"/>
  <c r="E580"/>
  <c r="E504"/>
  <c r="E401"/>
  <c r="E312"/>
  <c r="E235"/>
  <c r="E152"/>
  <c r="E64"/>
  <c r="E990"/>
  <c r="E827"/>
  <c r="E707"/>
  <c r="E618"/>
  <c r="E536"/>
  <c r="E430"/>
  <c r="E355"/>
  <c r="E261"/>
  <c r="E167"/>
  <c r="E76"/>
  <c r="E954"/>
  <c r="E788"/>
  <c r="E661"/>
  <c r="E581"/>
  <c r="E500"/>
  <c r="E388"/>
  <c r="E327"/>
  <c r="E245"/>
  <c r="E177"/>
  <c r="E100"/>
  <c r="E927"/>
  <c r="E842"/>
  <c r="E734"/>
  <c r="E632"/>
  <c r="E546"/>
  <c r="E464"/>
  <c r="E400"/>
  <c r="E297"/>
  <c r="E215"/>
  <c r="E115"/>
  <c r="E51"/>
  <c r="E914"/>
  <c r="E764"/>
  <c r="E635"/>
  <c r="E544"/>
  <c r="E433"/>
  <c r="E330"/>
  <c r="E234"/>
  <c r="E134"/>
  <c r="F977" i="7"/>
  <c r="F1002"/>
  <c r="E789" i="9"/>
  <c r="E1000" i="4"/>
  <c r="E14"/>
  <c r="E82"/>
  <c r="E161"/>
  <c r="E213"/>
  <c r="E283"/>
  <c r="E344"/>
  <c r="E398"/>
  <c r="E462"/>
  <c r="E539"/>
  <c r="E595"/>
  <c r="E659"/>
  <c r="E743"/>
  <c r="E828"/>
  <c r="E946"/>
  <c r="E34"/>
  <c r="E84"/>
  <c r="E127"/>
  <c r="E199"/>
  <c r="E255"/>
  <c r="E337"/>
  <c r="E407"/>
  <c r="E452"/>
  <c r="E505"/>
  <c r="E584"/>
  <c r="E648"/>
  <c r="E728"/>
  <c r="E803"/>
  <c r="E888"/>
  <c r="E959"/>
  <c r="E79"/>
  <c r="E153"/>
  <c r="E201"/>
  <c r="E266"/>
  <c r="E313"/>
  <c r="E360"/>
  <c r="E447"/>
  <c r="E512"/>
  <c r="E565"/>
  <c r="E629"/>
  <c r="E716"/>
  <c r="E806"/>
  <c r="E922"/>
  <c r="E38"/>
  <c r="E102"/>
  <c r="E189"/>
  <c r="E252"/>
  <c r="E320"/>
  <c r="E378"/>
  <c r="E444"/>
  <c r="E514"/>
  <c r="E586"/>
  <c r="E650"/>
  <c r="E736"/>
  <c r="E802"/>
  <c r="E926"/>
  <c r="E26"/>
  <c r="E73"/>
  <c r="E121"/>
  <c r="E200"/>
  <c r="E270"/>
  <c r="E324"/>
  <c r="E387"/>
  <c r="E463"/>
  <c r="E528"/>
  <c r="E596"/>
  <c r="E660"/>
  <c r="E755"/>
  <c r="E840"/>
  <c r="E966"/>
  <c r="E75"/>
  <c r="E142"/>
  <c r="E207"/>
  <c r="E272"/>
  <c r="E352"/>
  <c r="E415"/>
  <c r="E460"/>
  <c r="E530"/>
  <c r="E593"/>
  <c r="E657"/>
  <c r="E735"/>
  <c r="E815"/>
  <c r="E890"/>
  <c r="E970"/>
  <c r="E12"/>
  <c r="E77"/>
  <c r="E156"/>
  <c r="E211"/>
  <c r="E278"/>
  <c r="E335"/>
  <c r="E393"/>
  <c r="E457"/>
  <c r="E532"/>
  <c r="E587"/>
  <c r="E651"/>
  <c r="E740"/>
  <c r="E814"/>
  <c r="E923"/>
  <c r="E32"/>
  <c r="E74"/>
  <c r="E122"/>
  <c r="E187"/>
  <c r="E250"/>
  <c r="E325"/>
  <c r="E402"/>
  <c r="E442"/>
  <c r="E503"/>
  <c r="E576"/>
  <c r="E640"/>
  <c r="E702"/>
  <c r="E792"/>
  <c r="E874"/>
  <c r="E950"/>
  <c r="E67"/>
  <c r="E148"/>
  <c r="E194"/>
  <c r="E257"/>
  <c r="E306"/>
  <c r="E353"/>
  <c r="E418"/>
  <c r="E507"/>
  <c r="E560"/>
  <c r="E621"/>
  <c r="E690"/>
  <c r="E799"/>
  <c r="E884"/>
  <c r="E29"/>
  <c r="E93"/>
  <c r="E184"/>
  <c r="E247"/>
  <c r="E315"/>
  <c r="E376"/>
  <c r="E437"/>
  <c r="E497"/>
  <c r="E578"/>
  <c r="E642"/>
  <c r="E710"/>
  <c r="E795"/>
  <c r="E880"/>
  <c r="E19"/>
  <c r="E66"/>
  <c r="E116"/>
  <c r="E191"/>
  <c r="E256"/>
  <c r="E317"/>
  <c r="E380"/>
  <c r="E446"/>
  <c r="E523"/>
  <c r="E588"/>
  <c r="E652"/>
  <c r="E744"/>
  <c r="E826"/>
  <c r="E943"/>
  <c r="E68"/>
  <c r="E137"/>
  <c r="E202"/>
  <c r="E265"/>
  <c r="E347"/>
  <c r="E403"/>
  <c r="E453"/>
  <c r="E513"/>
  <c r="E585"/>
  <c r="E649"/>
  <c r="E732"/>
  <c r="E804"/>
  <c r="E886"/>
  <c r="E947"/>
  <c r="E6"/>
  <c r="E39"/>
  <c r="E120"/>
  <c r="E190"/>
  <c r="E248"/>
  <c r="E316"/>
  <c r="E384"/>
  <c r="E438"/>
  <c r="E515"/>
  <c r="E563"/>
  <c r="E627"/>
  <c r="E708"/>
  <c r="E782"/>
  <c r="E871"/>
  <c r="E18"/>
  <c r="E58"/>
  <c r="E968"/>
  <c r="E897"/>
  <c r="E737"/>
  <c r="E712" i="3"/>
  <c r="E442"/>
  <c r="E119"/>
  <c r="E838"/>
  <c r="E547"/>
  <c r="E314"/>
  <c r="E127"/>
  <c r="E856"/>
  <c r="E550"/>
  <c r="E243"/>
  <c r="E924"/>
  <c r="E597"/>
  <c r="E373"/>
  <c r="E914"/>
  <c r="E516"/>
  <c r="E187"/>
  <c r="E682"/>
  <c r="E301"/>
  <c r="E822"/>
  <c r="E228"/>
  <c r="E868" i="4"/>
  <c r="E417"/>
  <c r="E147"/>
  <c r="E636"/>
  <c r="E289"/>
  <c r="E770"/>
  <c r="E224"/>
  <c r="E637"/>
  <c r="E294"/>
  <c r="E43"/>
  <c r="E510"/>
  <c r="E163"/>
  <c r="E711"/>
  <c r="E197"/>
  <c r="F832" i="1"/>
  <c r="E980" i="3"/>
  <c r="E977"/>
  <c r="E945"/>
  <c r="E913"/>
  <c r="E881"/>
  <c r="E849"/>
  <c r="E817"/>
  <c r="E785"/>
  <c r="E753"/>
  <c r="E721"/>
  <c r="E689"/>
  <c r="E984" i="4"/>
  <c r="E952"/>
  <c r="E920"/>
  <c r="E977"/>
  <c r="E945"/>
  <c r="E913"/>
  <c r="E881"/>
  <c r="E849"/>
  <c r="E817"/>
  <c r="E785"/>
  <c r="E753"/>
  <c r="E721"/>
  <c r="E689"/>
  <c r="E930" i="3"/>
  <c r="E848"/>
  <c r="E747"/>
  <c r="E660"/>
  <c r="E572"/>
  <c r="E486"/>
  <c r="E391"/>
  <c r="E295"/>
  <c r="E183"/>
  <c r="E79"/>
  <c r="E834"/>
  <c r="E517"/>
  <c r="E902"/>
  <c r="E788"/>
  <c r="E666"/>
  <c r="E591"/>
  <c r="E498"/>
  <c r="E424"/>
  <c r="E368"/>
  <c r="E278"/>
  <c r="E224"/>
  <c r="E165"/>
  <c r="E96"/>
  <c r="E16"/>
  <c r="E527"/>
  <c r="E899"/>
  <c r="E800"/>
  <c r="E678"/>
  <c r="E586"/>
  <c r="E496"/>
  <c r="E401"/>
  <c r="E286"/>
  <c r="E196"/>
  <c r="E99"/>
  <c r="E4"/>
  <c r="E559"/>
  <c r="E878"/>
  <c r="E751"/>
  <c r="E645"/>
  <c r="E568"/>
  <c r="E487"/>
  <c r="E410"/>
  <c r="E355"/>
  <c r="E265"/>
  <c r="E189"/>
  <c r="E113"/>
  <c r="E14"/>
  <c r="E974"/>
  <c r="E875"/>
  <c r="E760"/>
  <c r="E656"/>
  <c r="E576"/>
  <c r="E463"/>
  <c r="E369"/>
  <c r="E251"/>
  <c r="E123"/>
  <c r="E34"/>
  <c r="E641"/>
  <c r="E868"/>
  <c r="E746"/>
  <c r="E651"/>
  <c r="E553"/>
  <c r="E485"/>
  <c r="E406"/>
  <c r="E332"/>
  <c r="E270"/>
  <c r="E213"/>
  <c r="E142"/>
  <c r="E85"/>
  <c r="E22"/>
  <c r="E872"/>
  <c r="E758"/>
  <c r="E654"/>
  <c r="E556"/>
  <c r="E461"/>
  <c r="E381"/>
  <c r="E259"/>
  <c r="E180"/>
  <c r="E74"/>
  <c r="E625"/>
  <c r="E902" i="4"/>
  <c r="E822"/>
  <c r="E703"/>
  <c r="E617"/>
  <c r="E547"/>
  <c r="E443"/>
  <c r="E361"/>
  <c r="E291"/>
  <c r="E188"/>
  <c r="E111"/>
  <c r="E975"/>
  <c r="E808"/>
  <c r="E686"/>
  <c r="E604"/>
  <c r="E506"/>
  <c r="E408"/>
  <c r="E326"/>
  <c r="E242"/>
  <c r="E157"/>
  <c r="E78"/>
  <c r="E999"/>
  <c r="E834"/>
  <c r="E739"/>
  <c r="E626"/>
  <c r="E538"/>
  <c r="E454"/>
  <c r="E367"/>
  <c r="E273"/>
  <c r="E196"/>
  <c r="E81"/>
  <c r="E963"/>
  <c r="E820"/>
  <c r="E684"/>
  <c r="E589"/>
  <c r="E517"/>
  <c r="E411"/>
  <c r="E332"/>
  <c r="E271"/>
  <c r="E182"/>
  <c r="E107"/>
  <c r="E982"/>
  <c r="E856"/>
  <c r="E746"/>
  <c r="E656"/>
  <c r="E558"/>
  <c r="E469"/>
  <c r="E409"/>
  <c r="E304"/>
  <c r="E220"/>
  <c r="E136"/>
  <c r="E63"/>
  <c r="E955"/>
  <c r="E775"/>
  <c r="E643"/>
  <c r="E549"/>
  <c r="E445"/>
  <c r="E349"/>
  <c r="E239"/>
  <c r="E144"/>
  <c r="E23"/>
  <c r="F756" i="7"/>
  <c r="E756" i="9"/>
  <c r="E861"/>
  <c r="F817" i="7"/>
  <c r="F884"/>
  <c r="F842"/>
  <c r="E884" i="9"/>
  <c r="E993" i="4"/>
  <c r="E801"/>
  <c r="E673"/>
  <c r="E891" i="3"/>
  <c r="E954"/>
  <c r="E70"/>
  <c r="E148"/>
  <c r="E137"/>
  <c r="E828"/>
  <c r="E118"/>
  <c r="E121"/>
  <c r="E668" i="4"/>
  <c r="E47"/>
  <c r="E350"/>
  <c r="E478"/>
  <c r="E551"/>
  <c r="E900"/>
  <c r="E98"/>
  <c r="E87"/>
  <c r="F546" i="1"/>
  <c r="E984" i="3"/>
  <c r="E952"/>
  <c r="E981"/>
  <c r="E949"/>
  <c r="E917"/>
  <c r="E885"/>
  <c r="E853"/>
  <c r="E821"/>
  <c r="E789"/>
  <c r="E757"/>
  <c r="E725"/>
  <c r="E693"/>
  <c r="E988" i="4"/>
  <c r="E956"/>
  <c r="E924"/>
  <c r="E981"/>
  <c r="E949"/>
  <c r="E917"/>
  <c r="E885"/>
  <c r="E853"/>
  <c r="E821"/>
  <c r="E789"/>
  <c r="E757"/>
  <c r="E725"/>
  <c r="E693"/>
  <c r="E958" i="3"/>
  <c r="E859"/>
  <c r="E750"/>
  <c r="E680"/>
  <c r="E580"/>
  <c r="E493"/>
  <c r="E398"/>
  <c r="E304"/>
  <c r="E193"/>
  <c r="E91"/>
  <c r="E862"/>
  <c r="E549"/>
  <c r="E916"/>
  <c r="E791"/>
  <c r="E692"/>
  <c r="E599"/>
  <c r="E515"/>
  <c r="E426"/>
  <c r="E377"/>
  <c r="E288"/>
  <c r="E229"/>
  <c r="E172"/>
  <c r="E101"/>
  <c r="E21"/>
  <c r="E585"/>
  <c r="E906"/>
  <c r="E803"/>
  <c r="E704"/>
  <c r="E594"/>
  <c r="E501"/>
  <c r="E415"/>
  <c r="E291"/>
  <c r="E212"/>
  <c r="E106"/>
  <c r="E9"/>
  <c r="E569"/>
  <c r="E892"/>
  <c r="E754"/>
  <c r="E653"/>
  <c r="E573"/>
  <c r="E489"/>
  <c r="E420"/>
  <c r="E357"/>
  <c r="E274"/>
  <c r="E194"/>
  <c r="E120"/>
  <c r="E19"/>
  <c r="E983"/>
  <c r="E882"/>
  <c r="E763"/>
  <c r="E664"/>
  <c r="E584"/>
  <c r="E465"/>
  <c r="E383"/>
  <c r="E263"/>
  <c r="E135"/>
  <c r="E39"/>
  <c r="E668"/>
  <c r="E879"/>
  <c r="E772"/>
  <c r="E659"/>
  <c r="E566"/>
  <c r="E492"/>
  <c r="E425"/>
  <c r="E339"/>
  <c r="E277"/>
  <c r="E218"/>
  <c r="E149"/>
  <c r="E90"/>
  <c r="E27"/>
  <c r="E883"/>
  <c r="E784"/>
  <c r="E662"/>
  <c r="E561"/>
  <c r="E471"/>
  <c r="E386"/>
  <c r="E266"/>
  <c r="E185"/>
  <c r="E83"/>
  <c r="E764"/>
  <c r="E906" i="4"/>
  <c r="E836"/>
  <c r="E706"/>
  <c r="E625"/>
  <c r="E552"/>
  <c r="E448"/>
  <c r="E366"/>
  <c r="E293"/>
  <c r="E193"/>
  <c r="E123"/>
  <c r="E998"/>
  <c r="E819"/>
  <c r="E712"/>
  <c r="E612"/>
  <c r="E516"/>
  <c r="E410"/>
  <c r="E331"/>
  <c r="E249"/>
  <c r="E164"/>
  <c r="E83"/>
  <c r="E17"/>
  <c r="E848"/>
  <c r="E742"/>
  <c r="E634"/>
  <c r="E548"/>
  <c r="E461"/>
  <c r="E369"/>
  <c r="E282"/>
  <c r="E203"/>
  <c r="E86"/>
  <c r="E986"/>
  <c r="E831"/>
  <c r="E687"/>
  <c r="E597"/>
  <c r="E524"/>
  <c r="E416"/>
  <c r="E339"/>
  <c r="E280"/>
  <c r="E192"/>
  <c r="E117"/>
  <c r="E991"/>
  <c r="E867"/>
  <c r="E760"/>
  <c r="E664"/>
  <c r="E568"/>
  <c r="E476"/>
  <c r="E414"/>
  <c r="E323"/>
  <c r="E227"/>
  <c r="E141"/>
  <c r="E65"/>
  <c r="E978"/>
  <c r="E796"/>
  <c r="E676"/>
  <c r="E556"/>
  <c r="E455"/>
  <c r="E356"/>
  <c r="E253"/>
  <c r="E170"/>
  <c r="E30"/>
  <c r="F689" i="7"/>
  <c r="F788"/>
  <c r="E788" i="9"/>
  <c r="E677"/>
  <c r="E961"/>
  <c r="E724"/>
  <c r="E980"/>
  <c r="E929"/>
  <c r="E692"/>
  <c r="E948"/>
  <c r="E825"/>
  <c r="E852"/>
  <c r="E936" i="4"/>
  <c r="E929"/>
  <c r="E833"/>
  <c r="E769"/>
  <c r="E999" i="3"/>
  <c r="E620"/>
  <c r="E349"/>
  <c r="E28"/>
  <c r="E730"/>
  <c r="E457"/>
  <c r="E255"/>
  <c r="E732"/>
  <c r="E736"/>
  <c r="E450"/>
  <c r="E58"/>
  <c r="E815"/>
  <c r="E528"/>
  <c r="E317"/>
  <c r="E56"/>
  <c r="E824"/>
  <c r="E608"/>
  <c r="E289"/>
  <c r="E932"/>
  <c r="E603"/>
  <c r="E451"/>
  <c r="E235"/>
  <c r="E54"/>
  <c r="E694"/>
  <c r="E514"/>
  <c r="E318"/>
  <c r="E758" i="4"/>
  <c r="E487"/>
  <c r="E244"/>
  <c r="E762"/>
  <c r="E465"/>
  <c r="E97"/>
  <c r="E935"/>
  <c r="E594"/>
  <c r="E334"/>
  <c r="E48"/>
  <c r="E756"/>
  <c r="E362"/>
  <c r="E158"/>
  <c r="E696"/>
  <c r="E435"/>
  <c r="E264"/>
  <c r="E846"/>
  <c r="E498"/>
  <c r="E302"/>
  <c r="F849" i="7"/>
  <c r="F916"/>
  <c r="F156" i="1"/>
  <c r="E988" i="3"/>
  <c r="E956"/>
  <c r="E985"/>
  <c r="E953"/>
  <c r="E921"/>
  <c r="E889"/>
  <c r="E857"/>
  <c r="E825"/>
  <c r="E793"/>
  <c r="E761"/>
  <c r="E729"/>
  <c r="E697"/>
  <c r="E665"/>
  <c r="E992" i="4"/>
  <c r="E960"/>
  <c r="E928"/>
  <c r="E985"/>
  <c r="E953"/>
  <c r="E921"/>
  <c r="E889"/>
  <c r="E857"/>
  <c r="E825"/>
  <c r="E793"/>
  <c r="E761"/>
  <c r="E729"/>
  <c r="E697"/>
  <c r="E665"/>
  <c r="E967" i="3"/>
  <c r="E866"/>
  <c r="E776"/>
  <c r="E683"/>
  <c r="E604"/>
  <c r="E503"/>
  <c r="E407"/>
  <c r="E333"/>
  <c r="E207"/>
  <c r="E103"/>
  <c r="E18"/>
  <c r="E564"/>
  <c r="E927"/>
  <c r="E823"/>
  <c r="E695"/>
  <c r="E607"/>
  <c r="E535"/>
  <c r="E431"/>
  <c r="E382"/>
  <c r="E302"/>
  <c r="E236"/>
  <c r="E174"/>
  <c r="E117"/>
  <c r="E38"/>
  <c r="E609"/>
  <c r="E938"/>
  <c r="E806"/>
  <c r="E707"/>
  <c r="E618"/>
  <c r="E508"/>
  <c r="E429"/>
  <c r="E324"/>
  <c r="E217"/>
  <c r="E115"/>
  <c r="E36"/>
  <c r="E617"/>
  <c r="E903"/>
  <c r="E786"/>
  <c r="E661"/>
  <c r="E581"/>
  <c r="E513"/>
  <c r="E422"/>
  <c r="E364"/>
  <c r="E305"/>
  <c r="E201"/>
  <c r="E125"/>
  <c r="E46"/>
  <c r="E490"/>
  <c r="E896"/>
  <c r="E795"/>
  <c r="E667"/>
  <c r="E592"/>
  <c r="E504"/>
  <c r="E397"/>
  <c r="E272"/>
  <c r="E161"/>
  <c r="E44"/>
  <c r="E700"/>
  <c r="E911"/>
  <c r="E775"/>
  <c r="E676"/>
  <c r="E587"/>
  <c r="E502"/>
  <c r="E432"/>
  <c r="E353"/>
  <c r="E282"/>
  <c r="E223"/>
  <c r="E166"/>
  <c r="E95"/>
  <c r="E32"/>
  <c r="E915"/>
  <c r="E787"/>
  <c r="E688"/>
  <c r="E590"/>
  <c r="E473"/>
  <c r="E395"/>
  <c r="E308"/>
  <c r="E190"/>
  <c r="E100"/>
  <c r="E10"/>
  <c r="E915" i="4"/>
  <c r="E847"/>
  <c r="E738"/>
  <c r="E633"/>
  <c r="E559"/>
  <c r="E470"/>
  <c r="E373"/>
  <c r="E305"/>
  <c r="E216"/>
  <c r="E128"/>
  <c r="E21"/>
  <c r="E851"/>
  <c r="E715"/>
  <c r="E620"/>
  <c r="E533"/>
  <c r="E439"/>
  <c r="E338"/>
  <c r="E279"/>
  <c r="E171"/>
  <c r="E90"/>
  <c r="E31"/>
  <c r="E859"/>
  <c r="E752"/>
  <c r="E658"/>
  <c r="E562"/>
  <c r="E471"/>
  <c r="E390"/>
  <c r="E308"/>
  <c r="E210"/>
  <c r="E112"/>
  <c r="E995"/>
  <c r="E838"/>
  <c r="E719"/>
  <c r="E605"/>
  <c r="E534"/>
  <c r="E449"/>
  <c r="E341"/>
  <c r="E285"/>
  <c r="E208"/>
  <c r="E129"/>
  <c r="E27"/>
  <c r="E892"/>
  <c r="E771"/>
  <c r="E667"/>
  <c r="E592"/>
  <c r="E486"/>
  <c r="E421"/>
  <c r="E346"/>
  <c r="E229"/>
  <c r="E146"/>
  <c r="E89"/>
  <c r="E987"/>
  <c r="E807"/>
  <c r="E679"/>
  <c r="E571"/>
  <c r="E479"/>
  <c r="E379"/>
  <c r="E276"/>
  <c r="E180"/>
  <c r="E56"/>
  <c r="F721" i="7"/>
  <c r="F820"/>
  <c r="E820" i="9"/>
  <c r="E993"/>
  <c r="E1000" i="8"/>
  <c r="E511"/>
  <c r="E595"/>
  <c r="E391"/>
  <c r="E343"/>
  <c r="E282"/>
  <c r="E766"/>
  <c r="E100"/>
  <c r="E212"/>
  <c r="E308"/>
  <c r="E508"/>
  <c r="E678"/>
  <c r="E934"/>
  <c r="E105"/>
  <c r="E233"/>
  <c r="E353"/>
  <c r="E481"/>
  <c r="E546"/>
  <c r="E38"/>
  <c r="E422"/>
  <c r="E155"/>
  <c r="E882"/>
  <c r="E80"/>
  <c r="E208"/>
  <c r="E564"/>
  <c r="E551"/>
  <c r="E662"/>
  <c r="F791" i="4"/>
  <c r="F503"/>
  <c r="F268"/>
  <c r="F863"/>
  <c r="F539"/>
  <c r="F286"/>
  <c r="F70"/>
  <c r="F712"/>
  <c r="F356"/>
  <c r="F156"/>
  <c r="F643"/>
  <c r="F470"/>
  <c r="F170"/>
  <c r="F665"/>
  <c r="F488"/>
  <c r="F192"/>
  <c r="F880"/>
  <c r="F555"/>
  <c r="F317"/>
  <c r="F76"/>
  <c r="E923" i="5"/>
  <c r="E665"/>
  <c r="E552"/>
  <c r="E437"/>
  <c r="E387"/>
  <c r="E220"/>
  <c r="E83"/>
  <c r="E679"/>
  <c r="E814"/>
  <c r="E573"/>
  <c r="E309"/>
  <c r="E213"/>
  <c r="E142"/>
  <c r="E46"/>
  <c r="E874"/>
  <c r="E662"/>
  <c r="E263"/>
  <c r="E112"/>
  <c r="E943"/>
  <c r="E710"/>
  <c r="E265"/>
  <c r="E114"/>
  <c r="E898"/>
  <c r="E858"/>
  <c r="E625"/>
  <c r="E517"/>
  <c r="E376"/>
  <c r="E200"/>
  <c r="E56"/>
  <c r="E623" i="8"/>
  <c r="E248"/>
  <c r="E27"/>
  <c r="E656"/>
  <c r="E366"/>
  <c r="E70"/>
  <c r="E650"/>
  <c r="E356"/>
  <c r="E990"/>
  <c r="E274"/>
  <c r="E566"/>
  <c r="E218"/>
  <c r="F796" i="4"/>
  <c r="F507"/>
  <c r="F272"/>
  <c r="F919"/>
  <c r="F560"/>
  <c r="F300"/>
  <c r="F81"/>
  <c r="F716"/>
  <c r="F360"/>
  <c r="F173"/>
  <c r="F650"/>
  <c r="F480"/>
  <c r="F177"/>
  <c r="F688"/>
  <c r="F495"/>
  <c r="F199"/>
  <c r="F895"/>
  <c r="F566"/>
  <c r="F324"/>
  <c r="F91"/>
  <c r="E955" i="5"/>
  <c r="E669"/>
  <c r="E439"/>
  <c r="E396"/>
  <c r="E227"/>
  <c r="E92"/>
  <c r="E802"/>
  <c r="E823"/>
  <c r="E615"/>
  <c r="E448"/>
  <c r="E149"/>
  <c r="E53"/>
  <c r="E883"/>
  <c r="E666"/>
  <c r="E557"/>
  <c r="E463"/>
  <c r="E304"/>
  <c r="E128"/>
  <c r="E966"/>
  <c r="E719"/>
  <c r="E546"/>
  <c r="E457"/>
  <c r="E297"/>
  <c r="E130"/>
  <c r="E907"/>
  <c r="E867"/>
  <c r="E630"/>
  <c r="E383"/>
  <c r="E239"/>
  <c r="E72"/>
  <c r="E835" i="8"/>
  <c r="E253"/>
  <c r="E165"/>
  <c r="E616"/>
  <c r="E504"/>
  <c r="E878"/>
  <c r="E294"/>
  <c r="E778"/>
  <c r="E664"/>
  <c r="E500"/>
  <c r="E252"/>
  <c r="E132"/>
  <c r="E346"/>
  <c r="E63"/>
  <c r="E56" i="7"/>
  <c r="E975"/>
  <c r="E847"/>
  <c r="E719"/>
  <c r="E626"/>
  <c r="E559"/>
  <c r="E499"/>
  <c r="E410"/>
  <c r="E346"/>
  <c r="E282"/>
  <c r="E218"/>
  <c r="E154"/>
  <c r="E90"/>
  <c r="E26"/>
  <c r="F775" i="6"/>
  <c r="F562"/>
  <c r="F418"/>
  <c r="F339"/>
  <c r="E214"/>
  <c r="F105"/>
  <c r="E14"/>
  <c r="F705"/>
  <c r="E635"/>
  <c r="E522"/>
  <c r="F308"/>
  <c r="F132"/>
  <c r="E5"/>
  <c r="E806"/>
  <c r="F655"/>
  <c r="F610"/>
  <c r="E490"/>
  <c r="E330"/>
  <c r="F158"/>
  <c r="F5"/>
  <c r="E718"/>
  <c r="F569"/>
  <c r="F420"/>
  <c r="F351"/>
  <c r="F252"/>
  <c r="E201"/>
  <c r="E61"/>
  <c r="F839"/>
  <c r="F469"/>
  <c r="F779"/>
  <c r="E658"/>
  <c r="E603"/>
  <c r="E449"/>
  <c r="F280"/>
  <c r="F187"/>
  <c r="E125"/>
  <c r="E986"/>
  <c r="F755"/>
  <c r="F608"/>
  <c r="E504"/>
  <c r="E418"/>
  <c r="E328"/>
  <c r="F208"/>
  <c r="F141"/>
  <c r="F59"/>
  <c r="E962" i="7"/>
  <c r="E939"/>
  <c r="E445"/>
  <c r="E343"/>
  <c r="E215"/>
  <c r="E87"/>
  <c r="E506"/>
  <c r="E715"/>
  <c r="E451"/>
  <c r="E453"/>
  <c r="E382"/>
  <c r="E318"/>
  <c r="E254"/>
  <c r="E190"/>
  <c r="E126"/>
  <c r="E62"/>
  <c r="E994"/>
  <c r="E545"/>
  <c r="E396"/>
  <c r="E268"/>
  <c r="E140"/>
  <c r="E12"/>
  <c r="F839" i="8"/>
  <c r="F498"/>
  <c r="F434"/>
  <c r="F378"/>
  <c r="F306"/>
  <c r="F250"/>
  <c r="F170"/>
  <c r="F114"/>
  <c r="F42"/>
  <c r="F963"/>
  <c r="F739"/>
  <c r="F485"/>
  <c r="F413"/>
  <c r="F349"/>
  <c r="F277"/>
  <c r="F141"/>
  <c r="F13"/>
  <c r="F659"/>
  <c r="F532"/>
  <c r="F472"/>
  <c r="F408"/>
  <c r="F352"/>
  <c r="F288"/>
  <c r="F216"/>
  <c r="F104"/>
  <c r="F40"/>
  <c r="F923"/>
  <c r="F731"/>
  <c r="F571"/>
  <c r="F475"/>
  <c r="F363"/>
  <c r="F291"/>
  <c r="F227"/>
  <c r="F163"/>
  <c r="F99"/>
  <c r="F887"/>
  <c r="F695"/>
  <c r="F414"/>
  <c r="F294"/>
  <c r="F174"/>
  <c r="F54"/>
  <c r="F417"/>
  <c r="F643"/>
  <c r="F343"/>
  <c r="F39"/>
  <c r="F164"/>
  <c r="F36"/>
  <c r="F715"/>
  <c r="F263"/>
  <c r="F47"/>
  <c r="F563"/>
  <c r="F747"/>
  <c r="F236"/>
  <c r="F260"/>
  <c r="F28"/>
  <c r="F767" i="9"/>
  <c r="F603"/>
  <c r="F539"/>
  <c r="F475"/>
  <c r="F414"/>
  <c r="F350"/>
  <c r="F286"/>
  <c r="F220"/>
  <c r="F165"/>
  <c r="F105"/>
  <c r="F41"/>
  <c r="F891"/>
  <c r="F638"/>
  <c r="F574"/>
  <c r="F510"/>
  <c r="F449"/>
  <c r="F387"/>
  <c r="F323"/>
  <c r="F263"/>
  <c r="F199"/>
  <c r="F135"/>
  <c r="F71"/>
  <c r="F7"/>
  <c r="F791"/>
  <c r="F609"/>
  <c r="F545"/>
  <c r="F481"/>
  <c r="F410"/>
  <c r="F346"/>
  <c r="F282"/>
  <c r="F223"/>
  <c r="F146"/>
  <c r="F82"/>
  <c r="F18"/>
  <c r="F819"/>
  <c r="F675"/>
  <c r="F612"/>
  <c r="F548"/>
  <c r="F484"/>
  <c r="F424"/>
  <c r="F360"/>
  <c r="F296"/>
  <c r="F228"/>
  <c r="F174"/>
  <c r="F110"/>
  <c r="F46"/>
  <c r="F935"/>
  <c r="F643"/>
  <c r="F581"/>
  <c r="F517"/>
  <c r="F453"/>
  <c r="F393"/>
  <c r="F329"/>
  <c r="F267"/>
  <c r="F203"/>
  <c r="F147"/>
  <c r="F83"/>
  <c r="F19"/>
  <c r="F803"/>
  <c r="F608"/>
  <c r="F544"/>
  <c r="F480"/>
  <c r="F407"/>
  <c r="F343"/>
  <c r="F279"/>
  <c r="F215"/>
  <c r="F126"/>
  <c r="F62"/>
  <c r="F610"/>
  <c r="F372"/>
  <c r="F634"/>
  <c r="F356"/>
  <c r="F212"/>
  <c r="F530"/>
  <c r="F240"/>
  <c r="F36"/>
  <c r="F479"/>
  <c r="F91"/>
  <c r="F450"/>
  <c r="F326"/>
  <c r="F252"/>
  <c r="F151"/>
  <c r="F783"/>
  <c r="F411"/>
  <c r="F74"/>
  <c r="F458"/>
  <c r="F285"/>
  <c r="F121"/>
  <c r="F38"/>
  <c r="F939"/>
  <c r="E197" i="6"/>
  <c r="E192"/>
  <c r="E4"/>
  <c r="F642"/>
  <c r="E1000" i="9"/>
  <c r="E538"/>
  <c r="E306"/>
  <c r="E167"/>
  <c r="E17"/>
  <c r="E81"/>
  <c r="E145"/>
  <c r="E395"/>
  <c r="E546"/>
  <c r="E6"/>
  <c r="E70"/>
  <c r="E134"/>
  <c r="E834"/>
  <c r="E19"/>
  <c r="E172"/>
  <c r="E283"/>
  <c r="E404"/>
  <c r="E554"/>
  <c r="E866"/>
  <c r="E100"/>
  <c r="E420"/>
  <c r="E594"/>
  <c r="E154"/>
  <c r="E229"/>
  <c r="E313"/>
  <c r="E9"/>
  <c r="E41"/>
  <c r="E73"/>
  <c r="E105"/>
  <c r="E137"/>
  <c r="E201"/>
  <c r="E239"/>
  <c r="E265"/>
  <c r="E302"/>
  <c r="E334"/>
  <c r="E366"/>
  <c r="E398"/>
  <c r="E430"/>
  <c r="E703"/>
  <c r="E790"/>
  <c r="E959"/>
  <c r="E248"/>
  <c r="E803"/>
  <c r="E890"/>
  <c r="E402"/>
  <c r="E461"/>
  <c r="E525"/>
  <c r="E589"/>
  <c r="E650"/>
  <c r="E688"/>
  <c r="E807"/>
  <c r="E935"/>
  <c r="E471"/>
  <c r="E503"/>
  <c r="E535"/>
  <c r="E567"/>
  <c r="E599"/>
  <c r="E631"/>
  <c r="E815"/>
  <c r="E902"/>
  <c r="E31"/>
  <c r="E63"/>
  <c r="E95"/>
  <c r="E127"/>
  <c r="E158"/>
  <c r="E190"/>
  <c r="E221"/>
  <c r="E254"/>
  <c r="E476"/>
  <c r="E508"/>
  <c r="E540"/>
  <c r="E572"/>
  <c r="E604"/>
  <c r="E636"/>
  <c r="E675"/>
  <c r="E819"/>
  <c r="E906"/>
  <c r="E282"/>
  <c r="E314"/>
  <c r="E346"/>
  <c r="E378"/>
  <c r="E410"/>
  <c r="E442"/>
  <c r="E473"/>
  <c r="E505"/>
  <c r="E537"/>
  <c r="E569"/>
  <c r="E601"/>
  <c r="E633"/>
  <c r="E727"/>
  <c r="E814"/>
  <c r="E983"/>
  <c r="E211"/>
  <c r="E244"/>
  <c r="E275"/>
  <c r="E307"/>
  <c r="E339"/>
  <c r="E371"/>
  <c r="E403"/>
  <c r="E435"/>
  <c r="E462"/>
  <c r="E494"/>
  <c r="E526"/>
  <c r="E558"/>
  <c r="E590"/>
  <c r="E622"/>
  <c r="E655"/>
  <c r="E690"/>
  <c r="E859"/>
  <c r="E946"/>
  <c r="E681"/>
  <c r="E713"/>
  <c r="E745"/>
  <c r="E777"/>
  <c r="E809"/>
  <c r="E841"/>
  <c r="E873"/>
  <c r="E411"/>
  <c r="E269"/>
  <c r="E372"/>
  <c r="E660"/>
  <c r="E66"/>
  <c r="E130"/>
  <c r="E87"/>
  <c r="E257"/>
  <c r="E128"/>
  <c r="E267"/>
  <c r="E68"/>
  <c r="E217"/>
  <c r="E308"/>
  <c r="E570"/>
  <c r="E971"/>
  <c r="E165"/>
  <c r="E459"/>
  <c r="E491"/>
  <c r="E523"/>
  <c r="E555"/>
  <c r="E587"/>
  <c r="E619"/>
  <c r="E694"/>
  <c r="E863"/>
  <c r="E950"/>
  <c r="E178"/>
  <c r="E215"/>
  <c r="E241"/>
  <c r="E279"/>
  <c r="E311"/>
  <c r="E343"/>
  <c r="E375"/>
  <c r="E407"/>
  <c r="E439"/>
  <c r="E472"/>
  <c r="E504"/>
  <c r="E536"/>
  <c r="E568"/>
  <c r="E600"/>
  <c r="E632"/>
  <c r="E707"/>
  <c r="E794"/>
  <c r="E963"/>
  <c r="E393"/>
  <c r="E453"/>
  <c r="E517"/>
  <c r="E581"/>
  <c r="E643"/>
  <c r="E684"/>
  <c r="E798"/>
  <c r="E926"/>
  <c r="E177"/>
  <c r="E214"/>
  <c r="E245"/>
  <c r="E278"/>
  <c r="E310"/>
  <c r="E342"/>
  <c r="E374"/>
  <c r="E406"/>
  <c r="E438"/>
  <c r="E719"/>
  <c r="E806"/>
  <c r="E975"/>
  <c r="E29"/>
  <c r="E61"/>
  <c r="E93"/>
  <c r="E125"/>
  <c r="E153"/>
  <c r="E216"/>
  <c r="E280"/>
  <c r="E312"/>
  <c r="E344"/>
  <c r="E376"/>
  <c r="E408"/>
  <c r="E440"/>
  <c r="E671"/>
  <c r="E723"/>
  <c r="E810"/>
  <c r="E979"/>
  <c r="E179"/>
  <c r="E242"/>
  <c r="E718"/>
  <c r="E388"/>
  <c r="E322"/>
  <c r="E205"/>
  <c r="E875"/>
  <c r="E653"/>
  <c r="E53"/>
  <c r="E117"/>
  <c r="E243"/>
  <c r="E522"/>
  <c r="E770"/>
  <c r="E83"/>
  <c r="E156"/>
  <c r="E236"/>
  <c r="E514"/>
  <c r="E32"/>
  <c r="E262"/>
  <c r="E802"/>
  <c r="E36"/>
  <c r="E212"/>
  <c r="E297"/>
  <c r="E361"/>
  <c r="E907"/>
  <c r="E194"/>
  <c r="E258"/>
  <c r="E293"/>
  <c r="E325"/>
  <c r="E357"/>
  <c r="E389"/>
  <c r="E421"/>
  <c r="E658"/>
  <c r="E767"/>
  <c r="E854"/>
  <c r="E15"/>
  <c r="E47"/>
  <c r="E79"/>
  <c r="E111"/>
  <c r="E143"/>
  <c r="E698"/>
  <c r="E867"/>
  <c r="E954"/>
  <c r="E386"/>
  <c r="E448"/>
  <c r="E509"/>
  <c r="E573"/>
  <c r="E637"/>
  <c r="E680"/>
  <c r="E775"/>
  <c r="E903"/>
  <c r="E10"/>
  <c r="E42"/>
  <c r="E74"/>
  <c r="E106"/>
  <c r="E138"/>
  <c r="E240"/>
  <c r="E463"/>
  <c r="E495"/>
  <c r="E527"/>
  <c r="E559"/>
  <c r="E591"/>
  <c r="E623"/>
  <c r="E710"/>
  <c r="E879"/>
  <c r="E966"/>
  <c r="E182"/>
  <c r="E209"/>
  <c r="E247"/>
  <c r="E273"/>
  <c r="E468"/>
  <c r="E500"/>
  <c r="E532"/>
  <c r="E564"/>
  <c r="E596"/>
  <c r="E628"/>
  <c r="E667"/>
  <c r="E714"/>
  <c r="E883"/>
  <c r="E970"/>
  <c r="E18"/>
  <c r="E50"/>
  <c r="E82"/>
  <c r="E114"/>
  <c r="E146"/>
  <c r="E305"/>
  <c r="E337"/>
  <c r="E369"/>
  <c r="E401"/>
  <c r="E433"/>
  <c r="E465"/>
  <c r="E497"/>
  <c r="E529"/>
  <c r="E561"/>
  <c r="E593"/>
  <c r="E625"/>
  <c r="E791"/>
  <c r="E878"/>
  <c r="E20"/>
  <c r="E52"/>
  <c r="E84"/>
  <c r="E116"/>
  <c r="E148"/>
  <c r="E206"/>
  <c r="E237"/>
  <c r="E270"/>
  <c r="E300"/>
  <c r="E332"/>
  <c r="E364"/>
  <c r="E396"/>
  <c r="E428"/>
  <c r="E454"/>
  <c r="E486"/>
  <c r="E518"/>
  <c r="E550"/>
  <c r="E582"/>
  <c r="E614"/>
  <c r="E644"/>
  <c r="E682"/>
  <c r="E754"/>
  <c r="E923"/>
  <c r="E811"/>
  <c r="E626"/>
  <c r="E264"/>
  <c r="E164"/>
  <c r="E21"/>
  <c r="E85"/>
  <c r="E149"/>
  <c r="E898"/>
  <c r="E119"/>
  <c r="E188"/>
  <c r="E315"/>
  <c r="E198"/>
  <c r="E930"/>
  <c r="E466"/>
  <c r="E255"/>
  <c r="E329"/>
  <c r="E634"/>
  <c r="E213"/>
  <c r="E246"/>
  <c r="E277"/>
  <c r="E309"/>
  <c r="E341"/>
  <c r="E373"/>
  <c r="E405"/>
  <c r="E437"/>
  <c r="E726"/>
  <c r="E895"/>
  <c r="E982"/>
  <c r="E30"/>
  <c r="E62"/>
  <c r="E94"/>
  <c r="E126"/>
  <c r="E739"/>
  <c r="E826"/>
  <c r="E995"/>
  <c r="E418"/>
  <c r="E477"/>
  <c r="E541"/>
  <c r="E605"/>
  <c r="F981" i="7"/>
  <c r="F949"/>
  <c r="F917"/>
  <c r="F885"/>
  <c r="F853"/>
  <c r="F821"/>
  <c r="F789"/>
  <c r="F757"/>
  <c r="F725"/>
  <c r="F693"/>
  <c r="F984"/>
  <c r="F952"/>
  <c r="F920"/>
  <c r="F888"/>
  <c r="F856"/>
  <c r="F824"/>
  <c r="F792"/>
  <c r="F760"/>
  <c r="F728"/>
  <c r="F696"/>
  <c r="F664"/>
  <c r="F974"/>
  <c r="F942"/>
  <c r="F910"/>
  <c r="F878"/>
  <c r="F846"/>
  <c r="F814"/>
  <c r="F782"/>
  <c r="F750"/>
  <c r="F718"/>
  <c r="F686"/>
  <c r="E984" i="9"/>
  <c r="E952"/>
  <c r="E920"/>
  <c r="E888"/>
  <c r="E856"/>
  <c r="E824"/>
  <c r="E792"/>
  <c r="E760"/>
  <c r="E728"/>
  <c r="E696"/>
  <c r="E997"/>
  <c r="E965"/>
  <c r="E933"/>
  <c r="E901"/>
  <c r="E865"/>
  <c r="E829"/>
  <c r="E793"/>
  <c r="E757"/>
  <c r="E721"/>
  <c r="E685"/>
  <c r="F624" i="7"/>
  <c r="F511"/>
  <c r="F441"/>
  <c r="F279"/>
  <c r="F151"/>
  <c r="F78"/>
  <c r="F39"/>
  <c r="F803"/>
  <c r="F707"/>
  <c r="F611"/>
  <c r="F487"/>
  <c r="F384"/>
  <c r="F345"/>
  <c r="F153"/>
  <c r="F112"/>
  <c r="F32"/>
  <c r="F638"/>
  <c r="F420"/>
  <c r="F379"/>
  <c r="F130"/>
  <c r="F477"/>
  <c r="F381"/>
  <c r="F269"/>
  <c r="F196"/>
  <c r="F125"/>
  <c r="F13"/>
  <c r="F855"/>
  <c r="F759"/>
  <c r="F663"/>
  <c r="F620"/>
  <c r="F583"/>
  <c r="F512"/>
  <c r="F473"/>
  <c r="F444"/>
  <c r="F415"/>
  <c r="F374"/>
  <c r="F127"/>
  <c r="F607"/>
  <c r="F296"/>
  <c r="F257"/>
  <c r="F177"/>
  <c r="F136"/>
  <c r="F97"/>
  <c r="F911"/>
  <c r="F314"/>
  <c r="F122"/>
  <c r="F658"/>
  <c r="F554"/>
  <c r="F687"/>
  <c r="F515"/>
  <c r="F261"/>
  <c r="F53"/>
  <c r="F484"/>
  <c r="F348"/>
  <c r="F371"/>
  <c r="F364"/>
  <c r="F131"/>
  <c r="F252"/>
  <c r="E914" i="9"/>
  <c r="E818"/>
  <c r="E722"/>
  <c r="E662"/>
  <c r="E232"/>
  <c r="E160"/>
  <c r="E133"/>
  <c r="E22"/>
  <c r="E951"/>
  <c r="E855"/>
  <c r="E750"/>
  <c r="E585"/>
  <c r="E545"/>
  <c r="E457"/>
  <c r="E417"/>
  <c r="E330"/>
  <c r="E289"/>
  <c r="E249"/>
  <c r="E112"/>
  <c r="E3"/>
  <c r="E778"/>
  <c r="E683"/>
  <c r="E383"/>
  <c r="E266"/>
  <c r="E228"/>
  <c r="E140"/>
  <c r="E12"/>
  <c r="E911"/>
  <c r="E783"/>
  <c r="E397"/>
  <c r="E326"/>
  <c r="E252"/>
  <c r="E169"/>
  <c r="E59"/>
  <c r="E25"/>
  <c r="E894"/>
  <c r="E711"/>
  <c r="E621"/>
  <c r="E493"/>
  <c r="E370"/>
  <c r="E899"/>
  <c r="E762"/>
  <c r="E640"/>
  <c r="E528"/>
  <c r="E456"/>
  <c r="E384"/>
  <c r="E227"/>
  <c r="E28"/>
  <c r="E927"/>
  <c r="E603"/>
  <c r="E531"/>
  <c r="E251"/>
  <c r="E208"/>
  <c r="E122"/>
  <c r="E88"/>
  <c r="E345"/>
  <c r="E443"/>
  <c r="E4"/>
  <c r="E450"/>
  <c r="E299"/>
  <c r="E706"/>
  <c r="E458"/>
  <c r="E482"/>
  <c r="E354"/>
  <c r="E562"/>
  <c r="F1001" i="7"/>
  <c r="F211"/>
  <c r="F188"/>
  <c r="F3"/>
  <c r="F108"/>
  <c r="F495"/>
  <c r="F396"/>
  <c r="F621"/>
  <c r="F574"/>
  <c r="F69"/>
  <c r="F229"/>
  <c r="F405"/>
  <c r="F879"/>
  <c r="F463"/>
  <c r="F779"/>
  <c r="F10"/>
  <c r="F170"/>
  <c r="F330"/>
  <c r="F564"/>
  <c r="F847"/>
  <c r="F81"/>
  <c r="F161"/>
  <c r="F353"/>
  <c r="F392"/>
  <c r="F501"/>
  <c r="F533"/>
  <c r="F566"/>
  <c r="F599"/>
  <c r="F631"/>
  <c r="F947"/>
  <c r="F22"/>
  <c r="F63"/>
  <c r="F134"/>
  <c r="F214"/>
  <c r="F255"/>
  <c r="F440"/>
  <c r="F460"/>
  <c r="F492"/>
  <c r="F528"/>
  <c r="F561"/>
  <c r="F20"/>
  <c r="F52"/>
  <c r="F84"/>
  <c r="F116"/>
  <c r="F148"/>
  <c r="F180"/>
  <c r="F212"/>
  <c r="F244"/>
  <c r="F276"/>
  <c r="F308"/>
  <c r="F340"/>
  <c r="F372"/>
  <c r="F404"/>
  <c r="F462"/>
  <c r="F494"/>
  <c r="F530"/>
  <c r="F573"/>
  <c r="F609"/>
  <c r="F891"/>
  <c r="F987"/>
  <c r="F82"/>
  <c r="F194"/>
  <c r="F274"/>
  <c r="F315"/>
  <c r="F386"/>
  <c r="F483"/>
  <c r="F516"/>
  <c r="F553"/>
  <c r="F590"/>
  <c r="F622"/>
  <c r="F654"/>
  <c r="F48"/>
  <c r="F121"/>
  <c r="F192"/>
  <c r="F304"/>
  <c r="F377"/>
  <c r="F518"/>
  <c r="F587"/>
  <c r="F14"/>
  <c r="F206"/>
  <c r="F247"/>
  <c r="F327"/>
  <c r="F398"/>
  <c r="F435"/>
  <c r="F457"/>
  <c r="F489"/>
  <c r="F807"/>
  <c r="F985"/>
  <c r="F953"/>
  <c r="F921"/>
  <c r="F889"/>
  <c r="F857"/>
  <c r="F825"/>
  <c r="F793"/>
  <c r="F761"/>
  <c r="F729"/>
  <c r="F697"/>
  <c r="F665"/>
  <c r="F988"/>
  <c r="F956"/>
  <c r="F924"/>
  <c r="F892"/>
  <c r="F860"/>
  <c r="F828"/>
  <c r="F796"/>
  <c r="F764"/>
  <c r="F732"/>
  <c r="F700"/>
  <c r="F668"/>
  <c r="F978"/>
  <c r="F946"/>
  <c r="F914"/>
  <c r="F882"/>
  <c r="F850"/>
  <c r="F818"/>
  <c r="F786"/>
  <c r="F754"/>
  <c r="F722"/>
  <c r="F690"/>
  <c r="E988" i="9"/>
  <c r="E956"/>
  <c r="E924"/>
  <c r="E892"/>
  <c r="E860"/>
  <c r="E828"/>
  <c r="E796"/>
  <c r="E764"/>
  <c r="E732"/>
  <c r="E700"/>
  <c r="E1001"/>
  <c r="E969"/>
  <c r="E937"/>
  <c r="E905"/>
  <c r="E869"/>
  <c r="E833"/>
  <c r="E797"/>
  <c r="E761"/>
  <c r="E725"/>
  <c r="E689"/>
  <c r="F871" i="7"/>
  <c r="F592"/>
  <c r="F474"/>
  <c r="F443"/>
  <c r="F407"/>
  <c r="F366"/>
  <c r="F199"/>
  <c r="F119"/>
  <c r="F995"/>
  <c r="F651"/>
  <c r="F313"/>
  <c r="F272"/>
  <c r="F80"/>
  <c r="F895"/>
  <c r="F799"/>
  <c r="F703"/>
  <c r="F606"/>
  <c r="F347"/>
  <c r="F306"/>
  <c r="F258"/>
  <c r="F178"/>
  <c r="F98"/>
  <c r="F59"/>
  <c r="F18"/>
  <c r="F563"/>
  <c r="F521"/>
  <c r="F479"/>
  <c r="F422"/>
  <c r="F349"/>
  <c r="F237"/>
  <c r="F164"/>
  <c r="F93"/>
  <c r="F951"/>
  <c r="F588"/>
  <c r="F551"/>
  <c r="F475"/>
  <c r="F448"/>
  <c r="F342"/>
  <c r="F262"/>
  <c r="F95"/>
  <c r="F54"/>
  <c r="F6"/>
  <c r="F647"/>
  <c r="F571"/>
  <c r="F337"/>
  <c r="F225"/>
  <c r="F634"/>
  <c r="F346"/>
  <c r="F154"/>
  <c r="F559"/>
  <c r="F421"/>
  <c r="F642"/>
  <c r="F277"/>
  <c r="F85"/>
  <c r="F545"/>
  <c r="F412"/>
  <c r="F683"/>
  <c r="F586"/>
  <c r="F195"/>
  <c r="F380"/>
  <c r="F275"/>
  <c r="E827" i="9"/>
  <c r="E731"/>
  <c r="E666"/>
  <c r="E574"/>
  <c r="E534"/>
  <c r="E449"/>
  <c r="E412"/>
  <c r="E323"/>
  <c r="E284"/>
  <c r="E199"/>
  <c r="E135"/>
  <c r="E101"/>
  <c r="E759"/>
  <c r="E256"/>
  <c r="E223"/>
  <c r="E187"/>
  <c r="E80"/>
  <c r="E915"/>
  <c r="E787"/>
  <c r="E687"/>
  <c r="E588"/>
  <c r="E548"/>
  <c r="E460"/>
  <c r="E424"/>
  <c r="E351"/>
  <c r="E142"/>
  <c r="E14"/>
  <c r="E649"/>
  <c r="E607"/>
  <c r="E519"/>
  <c r="E479"/>
  <c r="E365"/>
  <c r="E294"/>
  <c r="E136"/>
  <c r="E27"/>
  <c r="E958"/>
  <c r="E734"/>
  <c r="E629"/>
  <c r="E501"/>
  <c r="E377"/>
  <c r="E771"/>
  <c r="E608"/>
  <c r="E496"/>
  <c r="E423"/>
  <c r="E352"/>
  <c r="E196"/>
  <c r="E77"/>
  <c r="E822"/>
  <c r="E651"/>
  <c r="E571"/>
  <c r="E499"/>
  <c r="E414"/>
  <c r="E90"/>
  <c r="E56"/>
  <c r="E356"/>
  <c r="E191"/>
  <c r="E132"/>
  <c r="E618"/>
  <c r="E331"/>
  <c r="E147"/>
  <c r="E23"/>
  <c r="E34"/>
  <c r="E180"/>
  <c r="E200"/>
  <c r="F746" i="7"/>
  <c r="F743"/>
  <c r="F110"/>
  <c r="F560"/>
  <c r="F416"/>
  <c r="F224"/>
  <c r="F598"/>
  <c r="F601"/>
  <c r="F442"/>
  <c r="F166"/>
  <c r="F86"/>
  <c r="F979"/>
  <c r="F787"/>
  <c r="F526"/>
  <c r="F417"/>
  <c r="F328"/>
  <c r="F49"/>
  <c r="F524"/>
  <c r="F298"/>
  <c r="F90"/>
  <c r="F943"/>
  <c r="F213"/>
  <c r="F37"/>
  <c r="F284"/>
  <c r="F307"/>
  <c r="F236"/>
  <c r="F67"/>
  <c r="F124"/>
  <c r="F19"/>
  <c r="E606" i="9"/>
  <c r="E566"/>
  <c r="E478"/>
  <c r="E444"/>
  <c r="E355"/>
  <c r="E316"/>
  <c r="E225"/>
  <c r="E54"/>
  <c r="E942"/>
  <c r="E846"/>
  <c r="E144"/>
  <c r="E35"/>
  <c r="E1002"/>
  <c r="E874"/>
  <c r="E679"/>
  <c r="E620"/>
  <c r="E580"/>
  <c r="E492"/>
  <c r="E452"/>
  <c r="E415"/>
  <c r="E303"/>
  <c r="E174"/>
  <c r="E46"/>
  <c r="E774"/>
  <c r="E639"/>
  <c r="E551"/>
  <c r="E511"/>
  <c r="E429"/>
  <c r="E358"/>
  <c r="E285"/>
  <c r="E207"/>
  <c r="E91"/>
  <c r="E57"/>
  <c r="E871"/>
  <c r="E702"/>
  <c r="E613"/>
  <c r="E485"/>
  <c r="E560"/>
  <c r="E488"/>
  <c r="E416"/>
  <c r="E304"/>
  <c r="E186"/>
  <c r="E109"/>
  <c r="E918"/>
  <c r="E799"/>
  <c r="E635"/>
  <c r="E563"/>
  <c r="E451"/>
  <c r="E350"/>
  <c r="E157"/>
  <c r="E120"/>
  <c r="E11"/>
  <c r="E506"/>
  <c r="E340"/>
  <c r="E175"/>
  <c r="E994"/>
  <c r="E96"/>
  <c r="E231"/>
  <c r="E115"/>
  <c r="E646"/>
  <c r="E602"/>
  <c r="E210"/>
  <c r="F355" i="7"/>
  <c r="F989"/>
  <c r="F957"/>
  <c r="F925"/>
  <c r="F893"/>
  <c r="F861"/>
  <c r="F829"/>
  <c r="F797"/>
  <c r="F765"/>
  <c r="F733"/>
  <c r="F701"/>
  <c r="F669"/>
  <c r="F992"/>
  <c r="F960"/>
  <c r="F928"/>
  <c r="F896"/>
  <c r="F864"/>
  <c r="F832"/>
  <c r="F800"/>
  <c r="F768"/>
  <c r="F736"/>
  <c r="F704"/>
  <c r="F672"/>
  <c r="F982"/>
  <c r="F950"/>
  <c r="F918"/>
  <c r="F886"/>
  <c r="F854"/>
  <c r="F822"/>
  <c r="F790"/>
  <c r="F758"/>
  <c r="F726"/>
  <c r="F694"/>
  <c r="F662"/>
  <c r="E992" i="9"/>
  <c r="E960"/>
  <c r="E928"/>
  <c r="E896"/>
  <c r="E864"/>
  <c r="E832"/>
  <c r="E800"/>
  <c r="E768"/>
  <c r="E736"/>
  <c r="E704"/>
  <c r="E973"/>
  <c r="E941"/>
  <c r="E909"/>
  <c r="E877"/>
  <c r="E837"/>
  <c r="E801"/>
  <c r="E765"/>
  <c r="E729"/>
  <c r="E693"/>
  <c r="F632" i="7"/>
  <c r="F476"/>
  <c r="F447"/>
  <c r="F334"/>
  <c r="F87"/>
  <c r="F46"/>
  <c r="F7"/>
  <c r="F619"/>
  <c r="F541"/>
  <c r="F352"/>
  <c r="F240"/>
  <c r="F160"/>
  <c r="F991"/>
  <c r="F646"/>
  <c r="F570"/>
  <c r="F532"/>
  <c r="F226"/>
  <c r="F827"/>
  <c r="F731"/>
  <c r="F657"/>
  <c r="F424"/>
  <c r="F388"/>
  <c r="F317"/>
  <c r="F205"/>
  <c r="F132"/>
  <c r="F61"/>
  <c r="F556"/>
  <c r="F519"/>
  <c r="F450"/>
  <c r="F426"/>
  <c r="F383"/>
  <c r="F310"/>
  <c r="F182"/>
  <c r="F915"/>
  <c r="F819"/>
  <c r="F615"/>
  <c r="F576"/>
  <c r="F542"/>
  <c r="F305"/>
  <c r="F264"/>
  <c r="F145"/>
  <c r="F104"/>
  <c r="F65"/>
  <c r="F645"/>
  <c r="F378"/>
  <c r="F186"/>
  <c r="F653"/>
  <c r="F751"/>
  <c r="F293"/>
  <c r="F101"/>
  <c r="F540"/>
  <c r="F140"/>
  <c r="F661"/>
  <c r="F323"/>
  <c r="F499"/>
  <c r="F339"/>
  <c r="E955" i="9"/>
  <c r="E670"/>
  <c r="E168"/>
  <c r="E103"/>
  <c r="E69"/>
  <c r="E974"/>
  <c r="E887"/>
  <c r="E648"/>
  <c r="E553"/>
  <c r="E513"/>
  <c r="E426"/>
  <c r="E385"/>
  <c r="E298"/>
  <c r="E261"/>
  <c r="E192"/>
  <c r="E48"/>
  <c r="E691"/>
  <c r="E642"/>
  <c r="E392"/>
  <c r="E319"/>
  <c r="E108"/>
  <c r="E934"/>
  <c r="E656"/>
  <c r="E445"/>
  <c r="E333"/>
  <c r="E219"/>
  <c r="E104"/>
  <c r="E967"/>
  <c r="E743"/>
  <c r="E657"/>
  <c r="E533"/>
  <c r="E409"/>
  <c r="E922"/>
  <c r="E647"/>
  <c r="E576"/>
  <c r="E464"/>
  <c r="E391"/>
  <c r="E320"/>
  <c r="E234"/>
  <c r="E162"/>
  <c r="E124"/>
  <c r="E831"/>
  <c r="E611"/>
  <c r="E539"/>
  <c r="E467"/>
  <c r="E318"/>
  <c r="E220"/>
  <c r="E173"/>
  <c r="E58"/>
  <c r="E24"/>
  <c r="E250"/>
  <c r="E738"/>
  <c r="E347"/>
  <c r="E151"/>
  <c r="E38"/>
  <c r="F691" i="7"/>
  <c r="F993"/>
  <c r="F961"/>
  <c r="F929"/>
  <c r="F897"/>
  <c r="F865"/>
  <c r="F833"/>
  <c r="F801"/>
  <c r="F769"/>
  <c r="F737"/>
  <c r="F705"/>
  <c r="F673"/>
  <c r="F996"/>
  <c r="F964"/>
  <c r="F932"/>
  <c r="F900"/>
  <c r="F868"/>
  <c r="F836"/>
  <c r="F804"/>
  <c r="F772"/>
  <c r="F740"/>
  <c r="F708"/>
  <c r="F676"/>
  <c r="F986"/>
  <c r="F954"/>
  <c r="F922"/>
  <c r="F890"/>
  <c r="F858"/>
  <c r="F826"/>
  <c r="F794"/>
  <c r="F762"/>
  <c r="F730"/>
  <c r="F698"/>
  <c r="F666"/>
  <c r="E996" i="9"/>
  <c r="E964"/>
  <c r="E932"/>
  <c r="E900"/>
  <c r="E868"/>
  <c r="E836"/>
  <c r="E804"/>
  <c r="E772"/>
  <c r="E740"/>
  <c r="E708"/>
  <c r="E977"/>
  <c r="E945"/>
  <c r="E913"/>
  <c r="E881"/>
  <c r="E845"/>
  <c r="E805"/>
  <c r="E769"/>
  <c r="E733"/>
  <c r="E697"/>
  <c r="F600" i="7"/>
  <c r="F562"/>
  <c r="F527"/>
  <c r="F449"/>
  <c r="F375"/>
  <c r="F295"/>
  <c r="F931"/>
  <c r="F835"/>
  <c r="F739"/>
  <c r="F582"/>
  <c r="F400"/>
  <c r="F320"/>
  <c r="F281"/>
  <c r="F208"/>
  <c r="F128"/>
  <c r="F89"/>
  <c r="F614"/>
  <c r="F498"/>
  <c r="F354"/>
  <c r="F187"/>
  <c r="F66"/>
  <c r="F27"/>
  <c r="F625"/>
  <c r="F356"/>
  <c r="F285"/>
  <c r="F173"/>
  <c r="F100"/>
  <c r="F29"/>
  <c r="F887"/>
  <c r="F791"/>
  <c r="F695"/>
  <c r="F636"/>
  <c r="F452"/>
  <c r="F428"/>
  <c r="F351"/>
  <c r="F230"/>
  <c r="F102"/>
  <c r="F655"/>
  <c r="F581"/>
  <c r="F510"/>
  <c r="F232"/>
  <c r="F193"/>
  <c r="F33"/>
  <c r="F394"/>
  <c r="F202"/>
  <c r="F26"/>
  <c r="F715"/>
  <c r="F325"/>
  <c r="F133"/>
  <c r="F626"/>
  <c r="F204"/>
  <c r="F747"/>
  <c r="F387"/>
  <c r="F506"/>
  <c r="F403"/>
  <c r="E850" i="9"/>
  <c r="E763"/>
  <c r="E674"/>
  <c r="E630"/>
  <c r="E542"/>
  <c r="E502"/>
  <c r="E419"/>
  <c r="E380"/>
  <c r="E291"/>
  <c r="E71"/>
  <c r="E37"/>
  <c r="E782"/>
  <c r="E230"/>
  <c r="E197"/>
  <c r="E129"/>
  <c r="E16"/>
  <c r="E938"/>
  <c r="E645"/>
  <c r="E556"/>
  <c r="E516"/>
  <c r="E431"/>
  <c r="E360"/>
  <c r="E287"/>
  <c r="E195"/>
  <c r="E110"/>
  <c r="E943"/>
  <c r="E838"/>
  <c r="E615"/>
  <c r="E575"/>
  <c r="E487"/>
  <c r="E413"/>
  <c r="E301"/>
  <c r="E185"/>
  <c r="E72"/>
  <c r="E990"/>
  <c r="E766"/>
  <c r="E664"/>
  <c r="E549"/>
  <c r="E425"/>
  <c r="E931"/>
  <c r="E654"/>
  <c r="E616"/>
  <c r="E544"/>
  <c r="E432"/>
  <c r="E359"/>
  <c r="E288"/>
  <c r="E45"/>
  <c r="E991"/>
  <c r="E735"/>
  <c r="E579"/>
  <c r="E507"/>
  <c r="E272"/>
  <c r="E139"/>
  <c r="E26"/>
  <c r="E276"/>
  <c r="E530"/>
  <c r="E363"/>
  <c r="E51"/>
  <c r="E238"/>
  <c r="E113"/>
  <c r="E183"/>
  <c r="E290"/>
  <c r="F935" i="7"/>
  <c r="F231"/>
  <c r="F485"/>
  <c r="F185"/>
  <c r="F959"/>
  <c r="F210"/>
  <c r="F50"/>
  <c r="F641"/>
  <c r="F558"/>
  <c r="F514"/>
  <c r="F413"/>
  <c r="F301"/>
  <c r="F228"/>
  <c r="F157"/>
  <c r="F45"/>
  <c r="F544"/>
  <c r="F883"/>
  <c r="F639"/>
  <c r="F486"/>
  <c r="F369"/>
  <c r="F8"/>
  <c r="F589"/>
  <c r="F997"/>
  <c r="F965"/>
  <c r="F933"/>
  <c r="F901"/>
  <c r="F869"/>
  <c r="F837"/>
  <c r="F805"/>
  <c r="F773"/>
  <c r="F741"/>
  <c r="F709"/>
  <c r="F677"/>
  <c r="F1000"/>
  <c r="F968"/>
  <c r="F936"/>
  <c r="F904"/>
  <c r="F872"/>
  <c r="F840"/>
  <c r="F808"/>
  <c r="F776"/>
  <c r="F744"/>
  <c r="F712"/>
  <c r="F680"/>
  <c r="F990"/>
  <c r="F958"/>
  <c r="F926"/>
  <c r="F894"/>
  <c r="F862"/>
  <c r="F830"/>
  <c r="F798"/>
  <c r="F766"/>
  <c r="F734"/>
  <c r="F702"/>
  <c r="F670"/>
  <c r="E968" i="9"/>
  <c r="E936"/>
  <c r="E904"/>
  <c r="E872"/>
  <c r="E840"/>
  <c r="E808"/>
  <c r="E776"/>
  <c r="E744"/>
  <c r="E712"/>
  <c r="E981"/>
  <c r="E949"/>
  <c r="E917"/>
  <c r="E885"/>
  <c r="E849"/>
  <c r="E813"/>
  <c r="E773"/>
  <c r="E737"/>
  <c r="E701"/>
  <c r="E665"/>
  <c r="F999" i="7"/>
  <c r="F903"/>
  <c r="F451"/>
  <c r="F429"/>
  <c r="F343"/>
  <c r="F263"/>
  <c r="F215"/>
  <c r="F174"/>
  <c r="F135"/>
  <c r="F550"/>
  <c r="F509"/>
  <c r="F472"/>
  <c r="F249"/>
  <c r="F57"/>
  <c r="F16"/>
  <c r="F927"/>
  <c r="F831"/>
  <c r="F580"/>
  <c r="F539"/>
  <c r="F500"/>
  <c r="F322"/>
  <c r="F155"/>
  <c r="F114"/>
  <c r="F955"/>
  <c r="F496"/>
  <c r="F397"/>
  <c r="F324"/>
  <c r="F253"/>
  <c r="F141"/>
  <c r="F68"/>
  <c r="F983"/>
  <c r="F604"/>
  <c r="F490"/>
  <c r="F456"/>
  <c r="F432"/>
  <c r="F390"/>
  <c r="F319"/>
  <c r="F278"/>
  <c r="F191"/>
  <c r="F70"/>
  <c r="F755"/>
  <c r="F623"/>
  <c r="F549"/>
  <c r="F469"/>
  <c r="F401"/>
  <c r="F113"/>
  <c r="F72"/>
  <c r="F719"/>
  <c r="F410"/>
  <c r="F218"/>
  <c r="F42"/>
  <c r="F513"/>
  <c r="F629"/>
  <c r="F493"/>
  <c r="F843"/>
  <c r="F815"/>
  <c r="F602"/>
  <c r="F341"/>
  <c r="F149"/>
  <c r="F637"/>
  <c r="F92"/>
  <c r="F12"/>
  <c r="F811"/>
  <c r="F610"/>
  <c r="F939"/>
  <c r="E978" i="9"/>
  <c r="E678"/>
  <c r="E176"/>
  <c r="E150"/>
  <c r="E39"/>
  <c r="E5"/>
  <c r="E910"/>
  <c r="E659"/>
  <c r="E609"/>
  <c r="E521"/>
  <c r="E481"/>
  <c r="E394"/>
  <c r="E353"/>
  <c r="E268"/>
  <c r="E163"/>
  <c r="E131"/>
  <c r="E97"/>
  <c r="E947"/>
  <c r="E842"/>
  <c r="E652"/>
  <c r="E399"/>
  <c r="E328"/>
  <c r="E76"/>
  <c r="E847"/>
  <c r="E742"/>
  <c r="E381"/>
  <c r="E271"/>
  <c r="E226"/>
  <c r="E40"/>
  <c r="E999"/>
  <c r="E830"/>
  <c r="E668"/>
  <c r="E557"/>
  <c r="E434"/>
  <c r="E835"/>
  <c r="E661"/>
  <c r="E584"/>
  <c r="E512"/>
  <c r="E400"/>
  <c r="E327"/>
  <c r="E253"/>
  <c r="E170"/>
  <c r="E92"/>
  <c r="E547"/>
  <c r="E475"/>
  <c r="E382"/>
  <c r="E181"/>
  <c r="E107"/>
  <c r="E715"/>
  <c r="E281"/>
  <c r="E224"/>
  <c r="E490"/>
  <c r="E203"/>
  <c r="E64"/>
  <c r="E55"/>
  <c r="E49"/>
  <c r="F778" i="7"/>
  <c r="F682"/>
  <c r="F656"/>
  <c r="F543"/>
  <c r="F437"/>
  <c r="F359"/>
  <c r="F525"/>
  <c r="F418"/>
  <c r="F251"/>
  <c r="F91"/>
  <c r="F699"/>
  <c r="F969"/>
  <c r="F937"/>
  <c r="F905"/>
  <c r="F873"/>
  <c r="F841"/>
  <c r="F809"/>
  <c r="F777"/>
  <c r="F745"/>
  <c r="F713"/>
  <c r="F681"/>
  <c r="F972"/>
  <c r="F940"/>
  <c r="F908"/>
  <c r="F876"/>
  <c r="G876" s="1"/>
  <c r="F844"/>
  <c r="F812"/>
  <c r="F780"/>
  <c r="F748"/>
  <c r="F716"/>
  <c r="F684"/>
  <c r="F994"/>
  <c r="F962"/>
  <c r="F930"/>
  <c r="F898"/>
  <c r="F866"/>
  <c r="F834"/>
  <c r="F802"/>
  <c r="F770"/>
  <c r="F738"/>
  <c r="F706"/>
  <c r="F674"/>
  <c r="E972" i="9"/>
  <c r="E940"/>
  <c r="E908"/>
  <c r="E876"/>
  <c r="E844"/>
  <c r="E812"/>
  <c r="E780"/>
  <c r="E748"/>
  <c r="E716"/>
  <c r="E985"/>
  <c r="E953"/>
  <c r="E921"/>
  <c r="E889"/>
  <c r="E853"/>
  <c r="E817"/>
  <c r="E781"/>
  <c r="E741"/>
  <c r="E705"/>
  <c r="E669"/>
  <c r="F648" i="7"/>
  <c r="F567"/>
  <c r="F536"/>
  <c r="F491"/>
  <c r="F453"/>
  <c r="F431"/>
  <c r="F302"/>
  <c r="F103"/>
  <c r="F23"/>
  <c r="F675"/>
  <c r="F635"/>
  <c r="F409"/>
  <c r="F368"/>
  <c r="F288"/>
  <c r="F217"/>
  <c r="F176"/>
  <c r="F96"/>
  <c r="F585"/>
  <c r="F466"/>
  <c r="F411"/>
  <c r="F283"/>
  <c r="F242"/>
  <c r="F859"/>
  <c r="F763"/>
  <c r="F633"/>
  <c r="F593"/>
  <c r="F464"/>
  <c r="F365"/>
  <c r="G365" s="1"/>
  <c r="F292"/>
  <c r="F221"/>
  <c r="F109"/>
  <c r="F36"/>
  <c r="F644"/>
  <c r="F535"/>
  <c r="F458"/>
  <c r="F434"/>
  <c r="F358"/>
  <c r="F159"/>
  <c r="F31"/>
  <c r="F591"/>
  <c r="F517"/>
  <c r="F360"/>
  <c r="F321"/>
  <c r="F241"/>
  <c r="F40"/>
  <c r="F250"/>
  <c r="F58"/>
  <c r="F594"/>
  <c r="F508"/>
  <c r="F971"/>
  <c r="F538"/>
  <c r="F613"/>
  <c r="F357"/>
  <c r="F181"/>
  <c r="F425"/>
  <c r="F156"/>
  <c r="F51"/>
  <c r="F44"/>
  <c r="F875"/>
  <c r="F76"/>
  <c r="E987" i="9"/>
  <c r="E882"/>
  <c r="E786"/>
  <c r="E686"/>
  <c r="E638"/>
  <c r="E598"/>
  <c r="E510"/>
  <c r="E470"/>
  <c r="E387"/>
  <c r="E348"/>
  <c r="E263"/>
  <c r="E218"/>
  <c r="E118"/>
  <c r="E7"/>
  <c r="E919"/>
  <c r="E823"/>
  <c r="E695"/>
  <c r="E235"/>
  <c r="E204"/>
  <c r="E99"/>
  <c r="E65"/>
  <c r="E851"/>
  <c r="E746"/>
  <c r="E612"/>
  <c r="E524"/>
  <c r="E484"/>
  <c r="E367"/>
  <c r="E296"/>
  <c r="E202"/>
  <c r="E166"/>
  <c r="E78"/>
  <c r="E751"/>
  <c r="E583"/>
  <c r="E543"/>
  <c r="E455"/>
  <c r="E422"/>
  <c r="E349"/>
  <c r="E121"/>
  <c r="E8"/>
  <c r="E839"/>
  <c r="E672"/>
  <c r="E565"/>
  <c r="E441"/>
  <c r="E624"/>
  <c r="E552"/>
  <c r="E480"/>
  <c r="E368"/>
  <c r="E295"/>
  <c r="E141"/>
  <c r="E13"/>
  <c r="E886"/>
  <c r="E758"/>
  <c r="E627"/>
  <c r="E515"/>
  <c r="E286"/>
  <c r="E75"/>
  <c r="E779"/>
  <c r="E292"/>
  <c r="E159"/>
  <c r="E379"/>
  <c r="E578"/>
  <c r="E193"/>
  <c r="E962"/>
  <c r="E586"/>
  <c r="E98"/>
  <c r="E610"/>
  <c r="E338"/>
  <c r="E498"/>
  <c r="E274"/>
  <c r="F643" i="7"/>
  <c r="F338"/>
  <c r="F973"/>
  <c r="F941"/>
  <c r="F909"/>
  <c r="F877"/>
  <c r="F845"/>
  <c r="F813"/>
  <c r="F781"/>
  <c r="F749"/>
  <c r="F717"/>
  <c r="G717" s="1"/>
  <c r="F685"/>
  <c r="F976"/>
  <c r="F944"/>
  <c r="F912"/>
  <c r="F880"/>
  <c r="F848"/>
  <c r="F816"/>
  <c r="F784"/>
  <c r="F752"/>
  <c r="F720"/>
  <c r="F688"/>
  <c r="F998"/>
  <c r="F966"/>
  <c r="F934"/>
  <c r="F902"/>
  <c r="F870"/>
  <c r="F838"/>
  <c r="F806"/>
  <c r="F774"/>
  <c r="F742"/>
  <c r="F710"/>
  <c r="F678"/>
  <c r="E976" i="9"/>
  <c r="E944"/>
  <c r="E912"/>
  <c r="E880"/>
  <c r="E848"/>
  <c r="E816"/>
  <c r="E784"/>
  <c r="E752"/>
  <c r="E720"/>
  <c r="E989"/>
  <c r="E957"/>
  <c r="E925"/>
  <c r="E893"/>
  <c r="E857"/>
  <c r="E821"/>
  <c r="E785"/>
  <c r="E749"/>
  <c r="E709"/>
  <c r="E673"/>
  <c r="F839" i="7"/>
  <c r="F616"/>
  <c r="F577"/>
  <c r="F459"/>
  <c r="F433"/>
  <c r="F391"/>
  <c r="F270"/>
  <c r="F183"/>
  <c r="F142"/>
  <c r="F71"/>
  <c r="F963"/>
  <c r="F867"/>
  <c r="F555"/>
  <c r="F336"/>
  <c r="F256"/>
  <c r="F144"/>
  <c r="F64"/>
  <c r="F25"/>
  <c r="F767"/>
  <c r="F671"/>
  <c r="F630"/>
  <c r="F548"/>
  <c r="F507"/>
  <c r="F468"/>
  <c r="F370"/>
  <c r="F162"/>
  <c r="F123"/>
  <c r="F333"/>
  <c r="F260"/>
  <c r="F189"/>
  <c r="F77"/>
  <c r="F4"/>
  <c r="F919"/>
  <c r="F612"/>
  <c r="F578"/>
  <c r="F503"/>
  <c r="F438"/>
  <c r="F326"/>
  <c r="F287"/>
  <c r="F246"/>
  <c r="F198"/>
  <c r="F118"/>
  <c r="F289"/>
  <c r="F209"/>
  <c r="F168"/>
  <c r="F266"/>
  <c r="F74"/>
  <c r="F605"/>
  <c r="F531"/>
  <c r="F389"/>
  <c r="F197"/>
  <c r="F5"/>
  <c r="F220"/>
  <c r="F243"/>
  <c r="F172"/>
  <c r="F268"/>
  <c r="F60"/>
  <c r="E891" i="9"/>
  <c r="E795"/>
  <c r="E699"/>
  <c r="E641"/>
  <c r="E184"/>
  <c r="E155"/>
  <c r="E86"/>
  <c r="E617"/>
  <c r="E577"/>
  <c r="E489"/>
  <c r="E362"/>
  <c r="E321"/>
  <c r="E171"/>
  <c r="E67"/>
  <c r="E33"/>
  <c r="E755"/>
  <c r="E663"/>
  <c r="E447"/>
  <c r="E335"/>
  <c r="E259"/>
  <c r="E44"/>
  <c r="E998"/>
  <c r="E870"/>
  <c r="E390"/>
  <c r="E317"/>
  <c r="E233"/>
  <c r="E161"/>
  <c r="E123"/>
  <c r="E89"/>
  <c r="E862"/>
  <c r="E676"/>
  <c r="E597"/>
  <c r="E469"/>
  <c r="E986"/>
  <c r="E858"/>
  <c r="E730"/>
  <c r="E592"/>
  <c r="E520"/>
  <c r="E336"/>
  <c r="E260"/>
  <c r="E222"/>
  <c r="E60"/>
  <c r="E595"/>
  <c r="E483"/>
  <c r="E446"/>
  <c r="E189"/>
  <c r="E152"/>
  <c r="E43"/>
  <c r="E843"/>
  <c r="E324"/>
  <c r="E427"/>
  <c r="E102"/>
  <c r="E436"/>
  <c r="E474"/>
  <c r="E939"/>
  <c r="E747"/>
  <c r="E283" i="8"/>
  <c r="E494"/>
  <c r="E326"/>
  <c r="E206"/>
  <c r="E883"/>
  <c r="E361"/>
  <c r="E193"/>
  <c r="E452"/>
  <c r="E188"/>
  <c r="E830"/>
  <c r="E394"/>
  <c r="E154"/>
  <c r="E375"/>
  <c r="E71"/>
  <c r="E295"/>
  <c r="E827" i="5"/>
  <c r="E661"/>
  <c r="E561"/>
  <c r="E484"/>
  <c r="E409"/>
  <c r="E291"/>
  <c r="E156"/>
  <c r="E19"/>
  <c r="E951"/>
  <c r="E791"/>
  <c r="E610"/>
  <c r="E450"/>
  <c r="E350"/>
  <c r="E254"/>
  <c r="E94"/>
  <c r="E10"/>
  <c r="E787"/>
  <c r="E643"/>
  <c r="E295"/>
  <c r="E167"/>
  <c r="E998"/>
  <c r="E774"/>
  <c r="E596"/>
  <c r="E507"/>
  <c r="E386"/>
  <c r="E258"/>
  <c r="E121"/>
  <c r="E930"/>
  <c r="E986"/>
  <c r="E730"/>
  <c r="E565"/>
  <c r="E479"/>
  <c r="E328"/>
  <c r="E191"/>
  <c r="E63"/>
  <c r="E586" i="8"/>
  <c r="E831"/>
  <c r="E648"/>
  <c r="E464"/>
  <c r="E336"/>
  <c r="E652"/>
  <c r="E411"/>
  <c r="E243"/>
  <c r="E642"/>
  <c r="E334"/>
  <c r="E166"/>
  <c r="E575"/>
  <c r="E388"/>
  <c r="E196"/>
  <c r="E999"/>
  <c r="E482"/>
  <c r="E534"/>
  <c r="F513" i="6"/>
  <c r="F377" i="1"/>
  <c r="F971" i="3"/>
  <c r="F880"/>
  <c r="F825"/>
  <c r="F793"/>
  <c r="F761"/>
  <c r="F729"/>
  <c r="F697"/>
  <c r="F665"/>
  <c r="F633"/>
  <c r="F601"/>
  <c r="F569"/>
  <c r="F537"/>
  <c r="F505"/>
  <c r="F406"/>
  <c r="F364"/>
  <c r="F319"/>
  <c r="F259"/>
  <c r="F199"/>
  <c r="F146"/>
  <c r="F86"/>
  <c r="F37"/>
  <c r="F466"/>
  <c r="F935"/>
  <c r="F871"/>
  <c r="F822"/>
  <c r="F790"/>
  <c r="F758"/>
  <c r="F726"/>
  <c r="F694"/>
  <c r="F662"/>
  <c r="F630"/>
  <c r="F598"/>
  <c r="F566"/>
  <c r="F534"/>
  <c r="F502"/>
  <c r="F418"/>
  <c r="F376"/>
  <c r="F324"/>
  <c r="F275"/>
  <c r="F215"/>
  <c r="F158"/>
  <c r="F105"/>
  <c r="F49"/>
  <c r="F486"/>
  <c r="F308"/>
  <c r="F475"/>
  <c r="F440"/>
  <c r="F335"/>
  <c r="F268"/>
  <c r="F204"/>
  <c r="F140"/>
  <c r="F76"/>
  <c r="F342"/>
  <c r="F955"/>
  <c r="F872"/>
  <c r="F819"/>
  <c r="F783"/>
  <c r="F747"/>
  <c r="F711"/>
  <c r="F675"/>
  <c r="F635"/>
  <c r="F595"/>
  <c r="F555"/>
  <c r="F507"/>
  <c r="F404"/>
  <c r="F355"/>
  <c r="F253"/>
  <c r="F148"/>
  <c r="F39"/>
  <c r="F476"/>
  <c r="F419"/>
  <c r="F291"/>
  <c r="F205"/>
  <c r="F118"/>
  <c r="F9"/>
  <c r="F963"/>
  <c r="F836"/>
  <c r="F784"/>
  <c r="F740"/>
  <c r="F688"/>
  <c r="F644"/>
  <c r="F592"/>
  <c r="F548"/>
  <c r="F492"/>
  <c r="F374"/>
  <c r="F288"/>
  <c r="F198"/>
  <c r="F96"/>
  <c r="F21"/>
  <c r="F477"/>
  <c r="F413"/>
  <c r="F292"/>
  <c r="F187"/>
  <c r="F100"/>
  <c r="F282"/>
  <c r="F593" i="1"/>
  <c r="F891" i="3"/>
  <c r="F829"/>
  <c r="F797"/>
  <c r="F765"/>
  <c r="F733"/>
  <c r="F701"/>
  <c r="F669"/>
  <c r="F637"/>
  <c r="F605"/>
  <c r="F573"/>
  <c r="F541"/>
  <c r="F509"/>
  <c r="F417"/>
  <c r="F368"/>
  <c r="F323"/>
  <c r="F263"/>
  <c r="F210"/>
  <c r="F150"/>
  <c r="F93"/>
  <c r="F48"/>
  <c r="F991"/>
  <c r="F947"/>
  <c r="F876"/>
  <c r="F826"/>
  <c r="F794"/>
  <c r="F762"/>
  <c r="F730"/>
  <c r="F698"/>
  <c r="F666"/>
  <c r="F634"/>
  <c r="F602"/>
  <c r="F570"/>
  <c r="F538"/>
  <c r="F506"/>
  <c r="F421"/>
  <c r="F380"/>
  <c r="F331"/>
  <c r="F279"/>
  <c r="F222"/>
  <c r="F169"/>
  <c r="F109"/>
  <c r="F53"/>
  <c r="F4"/>
  <c r="F372"/>
  <c r="F479"/>
  <c r="F444"/>
  <c r="F339"/>
  <c r="F272"/>
  <c r="F208"/>
  <c r="F144"/>
  <c r="F80"/>
  <c r="F474"/>
  <c r="F987"/>
  <c r="F883"/>
  <c r="F823"/>
  <c r="F787"/>
  <c r="F751"/>
  <c r="F715"/>
  <c r="F679"/>
  <c r="F643"/>
  <c r="F599"/>
  <c r="F559"/>
  <c r="F515"/>
  <c r="F408"/>
  <c r="F358"/>
  <c r="F257"/>
  <c r="F159"/>
  <c r="F46"/>
  <c r="F943"/>
  <c r="F430"/>
  <c r="F306"/>
  <c r="F216"/>
  <c r="F137"/>
  <c r="F32"/>
  <c r="F90"/>
  <c r="F852"/>
  <c r="F792"/>
  <c r="F744"/>
  <c r="F696"/>
  <c r="F648"/>
  <c r="F600"/>
  <c r="F552"/>
  <c r="F504"/>
  <c r="F378"/>
  <c r="F299"/>
  <c r="F209"/>
  <c r="F107"/>
  <c r="F25"/>
  <c r="F481"/>
  <c r="F438"/>
  <c r="F296"/>
  <c r="F206"/>
  <c r="F104"/>
  <c r="F432"/>
  <c r="F886" i="1"/>
  <c r="F252"/>
  <c r="F907" i="3"/>
  <c r="F843"/>
  <c r="F805"/>
  <c r="F773"/>
  <c r="F741"/>
  <c r="F709"/>
  <c r="F677"/>
  <c r="F645"/>
  <c r="F613"/>
  <c r="F581"/>
  <c r="F549"/>
  <c r="F517"/>
  <c r="F435"/>
  <c r="F379"/>
  <c r="F330"/>
  <c r="F278"/>
  <c r="F221"/>
  <c r="F161"/>
  <c r="F108"/>
  <c r="F56"/>
  <c r="F7"/>
  <c r="F75"/>
  <c r="F892"/>
  <c r="F834"/>
  <c r="F802"/>
  <c r="F770"/>
  <c r="F738"/>
  <c r="F706"/>
  <c r="F674"/>
  <c r="F642"/>
  <c r="F610"/>
  <c r="F578"/>
  <c r="F546"/>
  <c r="F514"/>
  <c r="F436"/>
  <c r="F388"/>
  <c r="F350"/>
  <c r="F297"/>
  <c r="F237"/>
  <c r="F177"/>
  <c r="F124"/>
  <c r="F61"/>
  <c r="F19"/>
  <c r="F410"/>
  <c r="F487"/>
  <c r="F455"/>
  <c r="F373"/>
  <c r="F290"/>
  <c r="F226"/>
  <c r="F162"/>
  <c r="F98"/>
  <c r="F12"/>
  <c r="F101"/>
  <c r="F904"/>
  <c r="F835"/>
  <c r="F795"/>
  <c r="F759"/>
  <c r="F723"/>
  <c r="F687"/>
  <c r="F651"/>
  <c r="F611"/>
  <c r="F567"/>
  <c r="F527"/>
  <c r="F426"/>
  <c r="F366"/>
  <c r="F298"/>
  <c r="F174"/>
  <c r="F69"/>
  <c r="F357"/>
  <c r="F452"/>
  <c r="F329"/>
  <c r="F231"/>
  <c r="F152"/>
  <c r="F66"/>
  <c r="F143"/>
  <c r="F879"/>
  <c r="F808"/>
  <c r="F760"/>
  <c r="F708"/>
  <c r="F656"/>
  <c r="F612"/>
  <c r="F560"/>
  <c r="F516"/>
  <c r="F390"/>
  <c r="F333"/>
  <c r="F224"/>
  <c r="F134"/>
  <c r="F36"/>
  <c r="F30"/>
  <c r="F446"/>
  <c r="F341"/>
  <c r="F232"/>
  <c r="F123"/>
  <c r="F10"/>
  <c r="E154" i="5"/>
  <c r="F813" i="1"/>
  <c r="F928"/>
  <c r="F257"/>
  <c r="F941"/>
  <c r="F960"/>
  <c r="F603"/>
  <c r="F514"/>
  <c r="F928" i="3"/>
  <c r="F864"/>
  <c r="F817"/>
  <c r="F785"/>
  <c r="F753"/>
  <c r="F721"/>
  <c r="F689"/>
  <c r="F657"/>
  <c r="F625"/>
  <c r="F593"/>
  <c r="F561"/>
  <c r="F529"/>
  <c r="F497"/>
  <c r="F391"/>
  <c r="F353"/>
  <c r="F300"/>
  <c r="F240"/>
  <c r="F191"/>
  <c r="F131"/>
  <c r="F71"/>
  <c r="F22"/>
  <c r="F229"/>
  <c r="F919"/>
  <c r="F855"/>
  <c r="F814"/>
  <c r="F782"/>
  <c r="F750"/>
  <c r="F718"/>
  <c r="F686"/>
  <c r="F654"/>
  <c r="F622"/>
  <c r="F590"/>
  <c r="F558"/>
  <c r="F526"/>
  <c r="F494"/>
  <c r="F407"/>
  <c r="F365"/>
  <c r="F316"/>
  <c r="F256"/>
  <c r="F196"/>
  <c r="F147"/>
  <c r="F87"/>
  <c r="F38"/>
  <c r="F450"/>
  <c r="F79"/>
  <c r="F467"/>
  <c r="F429"/>
  <c r="F313"/>
  <c r="F249"/>
  <c r="F185"/>
  <c r="F121"/>
  <c r="F65"/>
  <c r="F267"/>
  <c r="F931"/>
  <c r="F856"/>
  <c r="F811"/>
  <c r="F775"/>
  <c r="F739"/>
  <c r="F699"/>
  <c r="F663"/>
  <c r="F627"/>
  <c r="F587"/>
  <c r="F539"/>
  <c r="F499"/>
  <c r="F389"/>
  <c r="F325"/>
  <c r="F234"/>
  <c r="F106"/>
  <c r="F24"/>
  <c r="F464"/>
  <c r="F397"/>
  <c r="F269"/>
  <c r="F186"/>
  <c r="F99"/>
  <c r="F439"/>
  <c r="F911"/>
  <c r="F824"/>
  <c r="F776"/>
  <c r="F728"/>
  <c r="F680"/>
  <c r="F632"/>
  <c r="F580"/>
  <c r="F528"/>
  <c r="F427"/>
  <c r="F359"/>
  <c r="F273"/>
  <c r="F171"/>
  <c r="F81"/>
  <c r="F244"/>
  <c r="F465"/>
  <c r="F394"/>
  <c r="F270"/>
  <c r="F168"/>
  <c r="F78"/>
  <c r="F64"/>
  <c r="E946" i="5"/>
  <c r="E722"/>
  <c r="E600"/>
  <c r="E435"/>
  <c r="E405"/>
  <c r="E284"/>
  <c r="E163"/>
  <c r="E67"/>
  <c r="E747"/>
  <c r="E855"/>
  <c r="E658"/>
  <c r="E559"/>
  <c r="E318"/>
  <c r="E165"/>
  <c r="E101"/>
  <c r="E851"/>
  <c r="E670"/>
  <c r="E576"/>
  <c r="E509"/>
  <c r="E375"/>
  <c r="E256"/>
  <c r="E135"/>
  <c r="E39"/>
  <c r="E442"/>
  <c r="E306"/>
  <c r="E185"/>
  <c r="E66"/>
  <c r="E811"/>
  <c r="E890"/>
  <c r="E707"/>
  <c r="E577"/>
  <c r="E367"/>
  <c r="E248"/>
  <c r="E127"/>
  <c r="E11"/>
  <c r="F775" i="7"/>
  <c r="F679"/>
  <c r="F640"/>
  <c r="F608"/>
  <c r="F572"/>
  <c r="F504"/>
  <c r="F445"/>
  <c r="F427"/>
  <c r="F311"/>
  <c r="F238"/>
  <c r="F167"/>
  <c r="F55"/>
  <c r="F771"/>
  <c r="F603"/>
  <c r="F393"/>
  <c r="F361"/>
  <c r="F329"/>
  <c r="F297"/>
  <c r="F265"/>
  <c r="F233"/>
  <c r="F201"/>
  <c r="F169"/>
  <c r="F137"/>
  <c r="F105"/>
  <c r="F73"/>
  <c r="F41"/>
  <c r="F9"/>
  <c r="F735"/>
  <c r="F523"/>
  <c r="F402"/>
  <c r="F290"/>
  <c r="F219"/>
  <c r="F146"/>
  <c r="F34"/>
  <c r="F795"/>
  <c r="F649"/>
  <c r="F617"/>
  <c r="F546"/>
  <c r="F727"/>
  <c r="F652"/>
  <c r="F454"/>
  <c r="G454" s="1"/>
  <c r="F436"/>
  <c r="F406"/>
  <c r="F294"/>
  <c r="F223"/>
  <c r="F150"/>
  <c r="F38"/>
  <c r="F723"/>
  <c r="F488"/>
  <c r="F385"/>
  <c r="F273"/>
  <c r="F200"/>
  <c r="F129"/>
  <c r="F17"/>
  <c r="F975"/>
  <c r="F423"/>
  <c r="F282"/>
  <c r="F138"/>
  <c r="F482"/>
  <c r="F467"/>
  <c r="F907"/>
  <c r="F584"/>
  <c r="F309"/>
  <c r="F165"/>
  <c r="F21"/>
  <c r="F522"/>
  <c r="F569"/>
  <c r="F28"/>
  <c r="F115"/>
  <c r="F300"/>
  <c r="F259"/>
  <c r="F529"/>
  <c r="F465"/>
  <c r="F83"/>
  <c r="E890" i="8"/>
  <c r="E730"/>
  <c r="F410"/>
  <c r="F354"/>
  <c r="E293"/>
  <c r="F242"/>
  <c r="F178"/>
  <c r="E125"/>
  <c r="F66"/>
  <c r="F10"/>
  <c r="E854"/>
  <c r="F707"/>
  <c r="F567"/>
  <c r="F501"/>
  <c r="F445"/>
  <c r="F381"/>
  <c r="F333"/>
  <c r="F269"/>
  <c r="F213"/>
  <c r="F157"/>
  <c r="F101"/>
  <c r="F45"/>
  <c r="E978"/>
  <c r="F799"/>
  <c r="E638"/>
  <c r="E539"/>
  <c r="F488"/>
  <c r="F432"/>
  <c r="E379"/>
  <c r="F336"/>
  <c r="F280"/>
  <c r="F232"/>
  <c r="F176"/>
  <c r="E123"/>
  <c r="F80"/>
  <c r="F24"/>
  <c r="E887"/>
  <c r="E727"/>
  <c r="F587"/>
  <c r="F499"/>
  <c r="E454"/>
  <c r="F403"/>
  <c r="F347"/>
  <c r="F299"/>
  <c r="F243"/>
  <c r="E198"/>
  <c r="F147"/>
  <c r="F91"/>
  <c r="F43"/>
  <c r="F951"/>
  <c r="F791"/>
  <c r="F600"/>
  <c r="E521"/>
  <c r="F478"/>
  <c r="F422"/>
  <c r="F366"/>
  <c r="E321"/>
  <c r="E265"/>
  <c r="F222"/>
  <c r="F166"/>
  <c r="F110"/>
  <c r="E65"/>
  <c r="E9"/>
  <c r="E815"/>
  <c r="F607"/>
  <c r="F481"/>
  <c r="E412"/>
  <c r="F321"/>
  <c r="E244"/>
  <c r="F161"/>
  <c r="F89"/>
  <c r="E958"/>
  <c r="E474"/>
  <c r="F975"/>
  <c r="F572"/>
  <c r="F319"/>
  <c r="F396"/>
  <c r="F103"/>
  <c r="E455"/>
  <c r="F228"/>
  <c r="F100"/>
  <c r="F359"/>
  <c r="F508"/>
  <c r="F252"/>
  <c r="E106"/>
  <c r="F751"/>
  <c r="F351"/>
  <c r="F348"/>
  <c r="E582"/>
  <c r="F647"/>
  <c r="F271"/>
  <c r="F76"/>
  <c r="E215"/>
  <c r="F527" i="9"/>
  <c r="F422"/>
  <c r="F811"/>
  <c r="E922" i="8"/>
  <c r="E612"/>
  <c r="E570"/>
  <c r="E918"/>
  <c r="E532"/>
  <c r="E699"/>
  <c r="E571"/>
  <c r="E529"/>
  <c r="E443"/>
  <c r="E403"/>
  <c r="E315"/>
  <c r="E275"/>
  <c r="E187"/>
  <c r="E147"/>
  <c r="E59"/>
  <c r="E19"/>
  <c r="E814"/>
  <c r="E536"/>
  <c r="E486"/>
  <c r="E398"/>
  <c r="E358"/>
  <c r="E270"/>
  <c r="E230"/>
  <c r="E142"/>
  <c r="E102"/>
  <c r="E14"/>
  <c r="E938"/>
  <c r="E607"/>
  <c r="E559"/>
  <c r="E513"/>
  <c r="E425"/>
  <c r="E385"/>
  <c r="E297"/>
  <c r="E257"/>
  <c r="E169"/>
  <c r="E129"/>
  <c r="E41"/>
  <c r="E998"/>
  <c r="E847"/>
  <c r="E742"/>
  <c r="E625"/>
  <c r="E436"/>
  <c r="E380"/>
  <c r="E324"/>
  <c r="E180"/>
  <c r="E124"/>
  <c r="E68"/>
  <c r="E871"/>
  <c r="E702"/>
  <c r="E528"/>
  <c r="E418"/>
  <c r="E330"/>
  <c r="E962"/>
  <c r="E636"/>
  <c r="E585"/>
  <c r="E367"/>
  <c r="E598"/>
  <c r="E563"/>
  <c r="E90"/>
  <c r="E503"/>
  <c r="E247"/>
  <c r="E7"/>
  <c r="E66"/>
  <c r="E146"/>
  <c r="E119"/>
  <c r="E449" i="5"/>
  <c r="E931" i="8"/>
  <c r="E826"/>
  <c r="E573"/>
  <c r="E485"/>
  <c r="E445"/>
  <c r="E357"/>
  <c r="E317"/>
  <c r="E229"/>
  <c r="E189"/>
  <c r="E101"/>
  <c r="E61"/>
  <c r="E927"/>
  <c r="E822"/>
  <c r="E609"/>
  <c r="E440"/>
  <c r="E400"/>
  <c r="E312"/>
  <c r="E272"/>
  <c r="E184"/>
  <c r="E144"/>
  <c r="E56"/>
  <c r="E16"/>
  <c r="E946"/>
  <c r="E818"/>
  <c r="E631"/>
  <c r="E574"/>
  <c r="E951"/>
  <c r="E823"/>
  <c r="E718"/>
  <c r="E635"/>
  <c r="E947"/>
  <c r="E842"/>
  <c r="E714"/>
  <c r="E614"/>
  <c r="E751"/>
  <c r="E556"/>
  <c r="E484"/>
  <c r="E340"/>
  <c r="E284"/>
  <c r="E228"/>
  <c r="E84"/>
  <c r="E28"/>
  <c r="E894"/>
  <c r="E711"/>
  <c r="E544"/>
  <c r="E450"/>
  <c r="E338"/>
  <c r="E471"/>
  <c r="E191"/>
  <c r="E111"/>
  <c r="E186"/>
  <c r="E930"/>
  <c r="E50"/>
  <c r="E194"/>
  <c r="E167"/>
  <c r="E55"/>
  <c r="E205" i="5"/>
  <c r="E739" i="8"/>
  <c r="E583"/>
  <c r="E541"/>
  <c r="E453"/>
  <c r="E413"/>
  <c r="E325"/>
  <c r="E285"/>
  <c r="E197"/>
  <c r="E157"/>
  <c r="E69"/>
  <c r="E29"/>
  <c r="E735"/>
  <c r="E496"/>
  <c r="E408"/>
  <c r="E368"/>
  <c r="E280"/>
  <c r="E240"/>
  <c r="E152"/>
  <c r="E112"/>
  <c r="E24"/>
  <c r="E859"/>
  <c r="E731"/>
  <c r="E645"/>
  <c r="E590"/>
  <c r="E542"/>
  <c r="E974"/>
  <c r="E649"/>
  <c r="E970"/>
  <c r="E755"/>
  <c r="E628"/>
  <c r="E578"/>
  <c r="E527"/>
  <c r="E911"/>
  <c r="E774"/>
  <c r="E657"/>
  <c r="E572"/>
  <c r="E404"/>
  <c r="E348"/>
  <c r="E292"/>
  <c r="E148"/>
  <c r="E92"/>
  <c r="E36"/>
  <c r="E967"/>
  <c r="E743"/>
  <c r="E619"/>
  <c r="E466"/>
  <c r="E354"/>
  <c r="E266"/>
  <c r="E431"/>
  <c r="E715"/>
  <c r="E127"/>
  <c r="E47"/>
  <c r="E26"/>
  <c r="E674"/>
  <c r="E335"/>
  <c r="E199"/>
  <c r="E423"/>
  <c r="E231"/>
  <c r="E255"/>
  <c r="E899"/>
  <c r="E666"/>
  <c r="E602"/>
  <c r="E554"/>
  <c r="E895"/>
  <c r="E767"/>
  <c r="E659"/>
  <c r="E891"/>
  <c r="E786"/>
  <c r="E603"/>
  <c r="E561"/>
  <c r="E475"/>
  <c r="E435"/>
  <c r="E347"/>
  <c r="E307"/>
  <c r="E219"/>
  <c r="E179"/>
  <c r="E91"/>
  <c r="E51"/>
  <c r="E791"/>
  <c r="E600"/>
  <c r="E518"/>
  <c r="E430"/>
  <c r="E390"/>
  <c r="E302"/>
  <c r="E262"/>
  <c r="E174"/>
  <c r="E134"/>
  <c r="E46"/>
  <c r="E6"/>
  <c r="E787"/>
  <c r="E682"/>
  <c r="E591"/>
  <c r="E549"/>
  <c r="E457"/>
  <c r="E417"/>
  <c r="E329"/>
  <c r="E289"/>
  <c r="E201"/>
  <c r="E161"/>
  <c r="E73"/>
  <c r="E33"/>
  <c r="E943"/>
  <c r="E687"/>
  <c r="E611"/>
  <c r="E516"/>
  <c r="E372"/>
  <c r="E316"/>
  <c r="E260"/>
  <c r="E116"/>
  <c r="E60"/>
  <c r="E4"/>
  <c r="E839"/>
  <c r="E640"/>
  <c r="E514"/>
  <c r="E402"/>
  <c r="E290"/>
  <c r="E898"/>
  <c r="E531"/>
  <c r="E263"/>
  <c r="E550"/>
  <c r="E287"/>
  <c r="E399"/>
  <c r="E383"/>
  <c r="E811"/>
  <c r="E939"/>
  <c r="E331" i="5"/>
  <c r="F227" i="7"/>
  <c r="F317" i="3"/>
  <c r="F223"/>
  <c r="F110"/>
  <c r="F35"/>
  <c r="F484"/>
  <c r="F434"/>
  <c r="F314"/>
  <c r="F246"/>
  <c r="F163"/>
  <c r="F92"/>
  <c r="F462"/>
  <c r="F927"/>
  <c r="F847"/>
  <c r="F800"/>
  <c r="F752"/>
  <c r="F712"/>
  <c r="F672"/>
  <c r="F624"/>
  <c r="F584"/>
  <c r="F544"/>
  <c r="F496"/>
  <c r="F382"/>
  <c r="F326"/>
  <c r="F235"/>
  <c r="F149"/>
  <c r="F70"/>
  <c r="F470"/>
  <c r="F473"/>
  <c r="F431"/>
  <c r="F307"/>
  <c r="F228"/>
  <c r="F142"/>
  <c r="F40"/>
  <c r="F34"/>
  <c r="E968" i="8"/>
  <c r="E936"/>
  <c r="E904"/>
  <c r="E872"/>
  <c r="E840"/>
  <c r="E808"/>
  <c r="E776"/>
  <c r="E744"/>
  <c r="E712"/>
  <c r="E680"/>
  <c r="E997"/>
  <c r="E965"/>
  <c r="E933"/>
  <c r="E901"/>
  <c r="E869"/>
  <c r="E837"/>
  <c r="E805"/>
  <c r="E773"/>
  <c r="E741"/>
  <c r="E709"/>
  <c r="E677"/>
  <c r="E859" i="5"/>
  <c r="E699"/>
  <c r="E617"/>
  <c r="E545"/>
  <c r="E452"/>
  <c r="E419"/>
  <c r="E348"/>
  <c r="E259"/>
  <c r="E147"/>
  <c r="E35"/>
  <c r="E770"/>
  <c r="E695"/>
  <c r="E578"/>
  <c r="E495"/>
  <c r="E373"/>
  <c r="E302"/>
  <c r="E8"/>
  <c r="E842"/>
  <c r="E674"/>
  <c r="E608"/>
  <c r="E525"/>
  <c r="E461"/>
  <c r="E320"/>
  <c r="E231"/>
  <c r="E119"/>
  <c r="E12"/>
  <c r="E838"/>
  <c r="E618"/>
  <c r="E459"/>
  <c r="E361"/>
  <c r="E249"/>
  <c r="E137"/>
  <c r="E50"/>
  <c r="E779"/>
  <c r="E954"/>
  <c r="E739"/>
  <c r="E619"/>
  <c r="E524"/>
  <c r="E460"/>
  <c r="E319"/>
  <c r="E232"/>
  <c r="E120"/>
  <c r="E13"/>
  <c r="F967" i="7"/>
  <c r="F711"/>
  <c r="F520"/>
  <c r="F455"/>
  <c r="F439"/>
  <c r="F414"/>
  <c r="F382"/>
  <c r="F350"/>
  <c r="F318"/>
  <c r="F286"/>
  <c r="F254"/>
  <c r="F222"/>
  <c r="F190"/>
  <c r="F158"/>
  <c r="F126"/>
  <c r="F94"/>
  <c r="F62"/>
  <c r="F30"/>
  <c r="F899"/>
  <c r="G899" s="1"/>
  <c r="F659"/>
  <c r="F627"/>
  <c r="F595"/>
  <c r="F565"/>
  <c r="F534"/>
  <c r="F502"/>
  <c r="F470"/>
  <c r="F863"/>
  <c r="F575"/>
  <c r="F481"/>
  <c r="F395"/>
  <c r="F363"/>
  <c r="F331"/>
  <c r="F299"/>
  <c r="F267"/>
  <c r="F235"/>
  <c r="F203"/>
  <c r="F171"/>
  <c r="F139"/>
  <c r="F107"/>
  <c r="F75"/>
  <c r="F43"/>
  <c r="F11"/>
  <c r="F923"/>
  <c r="F667"/>
  <c r="F568"/>
  <c r="F537"/>
  <c r="F505"/>
  <c r="F823"/>
  <c r="F660"/>
  <c r="F628"/>
  <c r="F596"/>
  <c r="F446"/>
  <c r="F430"/>
  <c r="F399"/>
  <c r="F367"/>
  <c r="F335"/>
  <c r="F303"/>
  <c r="F271"/>
  <c r="F239"/>
  <c r="F207"/>
  <c r="F175"/>
  <c r="F143"/>
  <c r="F111"/>
  <c r="F79"/>
  <c r="F47"/>
  <c r="F15"/>
  <c r="F851"/>
  <c r="F471"/>
  <c r="F408"/>
  <c r="F376"/>
  <c r="F344"/>
  <c r="F312"/>
  <c r="F280"/>
  <c r="F248"/>
  <c r="F216"/>
  <c r="F184"/>
  <c r="F152"/>
  <c r="F120"/>
  <c r="F88"/>
  <c r="F56"/>
  <c r="F24"/>
  <c r="F783"/>
  <c r="F547"/>
  <c r="G547" s="1"/>
  <c r="F362"/>
  <c r="F234"/>
  <c r="F106"/>
  <c r="F478"/>
  <c r="F618"/>
  <c r="F497"/>
  <c r="F579"/>
  <c r="F373"/>
  <c r="F245"/>
  <c r="F117"/>
  <c r="F461"/>
  <c r="F597"/>
  <c r="F179"/>
  <c r="F480"/>
  <c r="F557"/>
  <c r="F332"/>
  <c r="F316"/>
  <c r="F552"/>
  <c r="F650"/>
  <c r="E803" i="8"/>
  <c r="E675"/>
  <c r="E605"/>
  <c r="E517"/>
  <c r="E477"/>
  <c r="E389"/>
  <c r="E349"/>
  <c r="E261"/>
  <c r="E221"/>
  <c r="E133"/>
  <c r="E93"/>
  <c r="E5"/>
  <c r="E671"/>
  <c r="E596"/>
  <c r="E472"/>
  <c r="E432"/>
  <c r="E344"/>
  <c r="E304"/>
  <c r="E216"/>
  <c r="E176"/>
  <c r="E88"/>
  <c r="E48"/>
  <c r="E795"/>
  <c r="E690"/>
  <c r="E606"/>
  <c r="E526"/>
  <c r="E910"/>
  <c r="E695"/>
  <c r="E691"/>
  <c r="E838"/>
  <c r="E618"/>
  <c r="E540"/>
  <c r="E476"/>
  <c r="E420"/>
  <c r="E276"/>
  <c r="E220"/>
  <c r="E164"/>
  <c r="E20"/>
  <c r="E862"/>
  <c r="E651"/>
  <c r="E522"/>
  <c r="E410"/>
  <c r="E322"/>
  <c r="E629"/>
  <c r="E537"/>
  <c r="E175"/>
  <c r="E170"/>
  <c r="E58"/>
  <c r="E866"/>
  <c r="E683"/>
  <c r="E23"/>
  <c r="E103"/>
  <c r="E34"/>
  <c r="E148" i="5"/>
  <c r="F550" i="6"/>
  <c r="E636" i="5"/>
  <c r="E537"/>
  <c r="E767"/>
  <c r="E237"/>
  <c r="E276"/>
  <c r="E282"/>
  <c r="E607"/>
  <c r="E490"/>
  <c r="E854"/>
  <c r="E882"/>
  <c r="E754"/>
  <c r="E673"/>
  <c r="E628"/>
  <c r="E513"/>
  <c r="E454"/>
  <c r="E427"/>
  <c r="E411"/>
  <c r="E364"/>
  <c r="E300"/>
  <c r="E236"/>
  <c r="E172"/>
  <c r="E108"/>
  <c r="E44"/>
  <c r="E983"/>
  <c r="E878"/>
  <c r="E750"/>
  <c r="E631"/>
  <c r="E583"/>
  <c r="E527"/>
  <c r="E465"/>
  <c r="E325"/>
  <c r="E277"/>
  <c r="E222"/>
  <c r="E174"/>
  <c r="E69"/>
  <c r="E21"/>
  <c r="E915"/>
  <c r="E810"/>
  <c r="E682"/>
  <c r="E646"/>
  <c r="E593"/>
  <c r="E541"/>
  <c r="E400"/>
  <c r="E336"/>
  <c r="E272"/>
  <c r="E208"/>
  <c r="E144"/>
  <c r="E80"/>
  <c r="E14"/>
  <c r="E902"/>
  <c r="E783"/>
  <c r="E652"/>
  <c r="E581"/>
  <c r="E523"/>
  <c r="E474"/>
  <c r="E402"/>
  <c r="E338"/>
  <c r="E274"/>
  <c r="E210"/>
  <c r="E146"/>
  <c r="E82"/>
  <c r="E16"/>
  <c r="E834"/>
  <c r="E667"/>
  <c r="E899"/>
  <c r="E794"/>
  <c r="E592"/>
  <c r="E540"/>
  <c r="E399"/>
  <c r="E335"/>
  <c r="E271"/>
  <c r="E207"/>
  <c r="E143"/>
  <c r="E79"/>
  <c r="E15"/>
  <c r="E858" i="8"/>
  <c r="E771"/>
  <c r="E630"/>
  <c r="E589"/>
  <c r="E557"/>
  <c r="E525"/>
  <c r="E493"/>
  <c r="E461"/>
  <c r="E429"/>
  <c r="E397"/>
  <c r="E365"/>
  <c r="E333"/>
  <c r="E301"/>
  <c r="E269"/>
  <c r="E237"/>
  <c r="E205"/>
  <c r="E173"/>
  <c r="E141"/>
  <c r="E109"/>
  <c r="E77"/>
  <c r="E45"/>
  <c r="E13"/>
  <c r="E950"/>
  <c r="E863"/>
  <c r="E694"/>
  <c r="E627"/>
  <c r="E512"/>
  <c r="E480"/>
  <c r="E448"/>
  <c r="E416"/>
  <c r="E384"/>
  <c r="E352"/>
  <c r="E320"/>
  <c r="E288"/>
  <c r="E256"/>
  <c r="E224"/>
  <c r="E192"/>
  <c r="E160"/>
  <c r="E128"/>
  <c r="E96"/>
  <c r="E64"/>
  <c r="E32"/>
  <c r="E914"/>
  <c r="E827"/>
  <c r="E663"/>
  <c r="E613"/>
  <c r="E577"/>
  <c r="E545"/>
  <c r="E515"/>
  <c r="E483"/>
  <c r="E451"/>
  <c r="E419"/>
  <c r="E387"/>
  <c r="E355"/>
  <c r="E323"/>
  <c r="E291"/>
  <c r="E259"/>
  <c r="E227"/>
  <c r="E195"/>
  <c r="E163"/>
  <c r="E131"/>
  <c r="E99"/>
  <c r="E67"/>
  <c r="E35"/>
  <c r="E3"/>
  <c r="E919"/>
  <c r="E750"/>
  <c r="E610"/>
  <c r="E552"/>
  <c r="E502"/>
  <c r="E470"/>
  <c r="E438"/>
  <c r="E406"/>
  <c r="E374"/>
  <c r="E342"/>
  <c r="E310"/>
  <c r="E278"/>
  <c r="E246"/>
  <c r="E214"/>
  <c r="E182"/>
  <c r="E150"/>
  <c r="E118"/>
  <c r="E86"/>
  <c r="E54"/>
  <c r="E22"/>
  <c r="E979"/>
  <c r="E810"/>
  <c r="E723"/>
  <c r="E639"/>
  <c r="E594"/>
  <c r="E562"/>
  <c r="E530"/>
  <c r="E497"/>
  <c r="E465"/>
  <c r="E433"/>
  <c r="E401"/>
  <c r="E369"/>
  <c r="E337"/>
  <c r="E305"/>
  <c r="E273"/>
  <c r="E241"/>
  <c r="E209"/>
  <c r="E177"/>
  <c r="E145"/>
  <c r="E113"/>
  <c r="E81"/>
  <c r="E49"/>
  <c r="E17"/>
  <c r="F947"/>
  <c r="E870"/>
  <c r="E783"/>
  <c r="F691"/>
  <c r="E632"/>
  <c r="F575"/>
  <c r="F521"/>
  <c r="F489"/>
  <c r="F457"/>
  <c r="F425"/>
  <c r="F393"/>
  <c r="F361"/>
  <c r="F329"/>
  <c r="F297"/>
  <c r="F265"/>
  <c r="F233"/>
  <c r="F201"/>
  <c r="F169"/>
  <c r="F137"/>
  <c r="F105"/>
  <c r="F73"/>
  <c r="F41"/>
  <c r="F9"/>
  <c r="E903"/>
  <c r="E775"/>
  <c r="E658"/>
  <c r="E576"/>
  <c r="E490"/>
  <c r="E426"/>
  <c r="E362"/>
  <c r="E298"/>
  <c r="E234"/>
  <c r="E770"/>
  <c r="E579"/>
  <c r="E407"/>
  <c r="F244"/>
  <c r="F460"/>
  <c r="F279"/>
  <c r="F151"/>
  <c r="E779"/>
  <c r="F495"/>
  <c r="E327"/>
  <c r="E207"/>
  <c r="E143"/>
  <c r="E79"/>
  <c r="E15"/>
  <c r="F843"/>
  <c r="E479"/>
  <c r="F316"/>
  <c r="F191"/>
  <c r="F127"/>
  <c r="F63"/>
  <c r="E994"/>
  <c r="E738"/>
  <c r="E439"/>
  <c r="F276"/>
  <c r="F412"/>
  <c r="E647"/>
  <c r="F428"/>
  <c r="F247"/>
  <c r="F399"/>
  <c r="F188"/>
  <c r="F60"/>
  <c r="E114"/>
  <c r="E654"/>
  <c r="E87"/>
  <c r="E487"/>
  <c r="E18"/>
  <c r="E226"/>
  <c r="E531" i="5"/>
  <c r="E451"/>
  <c r="E991"/>
  <c r="F211" i="6"/>
  <c r="E891" i="5"/>
  <c r="E763"/>
  <c r="E677"/>
  <c r="E568"/>
  <c r="E520"/>
  <c r="E469"/>
  <c r="E429"/>
  <c r="E413"/>
  <c r="E371"/>
  <c r="E307"/>
  <c r="E243"/>
  <c r="E179"/>
  <c r="E115"/>
  <c r="E51"/>
  <c r="E962"/>
  <c r="E663"/>
  <c r="E887"/>
  <c r="E759"/>
  <c r="E634"/>
  <c r="E588"/>
  <c r="E534"/>
  <c r="E467"/>
  <c r="E382"/>
  <c r="E334"/>
  <c r="E229"/>
  <c r="E181"/>
  <c r="E126"/>
  <c r="E78"/>
  <c r="E938"/>
  <c r="E819"/>
  <c r="E691"/>
  <c r="E649"/>
  <c r="E598"/>
  <c r="E548"/>
  <c r="E493"/>
  <c r="E444"/>
  <c r="E343"/>
  <c r="E279"/>
  <c r="E215"/>
  <c r="E151"/>
  <c r="E87"/>
  <c r="E23"/>
  <c r="E911"/>
  <c r="E806"/>
  <c r="E659"/>
  <c r="E586"/>
  <c r="E530"/>
  <c r="E404"/>
  <c r="E345"/>
  <c r="E281"/>
  <c r="E217"/>
  <c r="E153"/>
  <c r="E89"/>
  <c r="E25"/>
  <c r="E843"/>
  <c r="E675"/>
  <c r="E922"/>
  <c r="E803"/>
  <c r="E660"/>
  <c r="E609"/>
  <c r="E549"/>
  <c r="E492"/>
  <c r="E445"/>
  <c r="E344"/>
  <c r="E280"/>
  <c r="E216"/>
  <c r="E152"/>
  <c r="E88"/>
  <c r="E24"/>
  <c r="E954" i="8"/>
  <c r="E867"/>
  <c r="E698"/>
  <c r="E637"/>
  <c r="E959"/>
  <c r="E790"/>
  <c r="E703"/>
  <c r="E634"/>
  <c r="E580"/>
  <c r="E923"/>
  <c r="E754"/>
  <c r="E667"/>
  <c r="E620"/>
  <c r="E846"/>
  <c r="E759"/>
  <c r="E617"/>
  <c r="E906"/>
  <c r="E819"/>
  <c r="E646"/>
  <c r="E597"/>
  <c r="E565"/>
  <c r="E533"/>
  <c r="E966"/>
  <c r="E879"/>
  <c r="E710"/>
  <c r="E588"/>
  <c r="E524"/>
  <c r="E492"/>
  <c r="E460"/>
  <c r="E428"/>
  <c r="E396"/>
  <c r="E364"/>
  <c r="E332"/>
  <c r="E300"/>
  <c r="E268"/>
  <c r="E236"/>
  <c r="E204"/>
  <c r="E172"/>
  <c r="E140"/>
  <c r="E108"/>
  <c r="E76"/>
  <c r="E44"/>
  <c r="E12"/>
  <c r="E926"/>
  <c r="E798"/>
  <c r="E670"/>
  <c r="E592"/>
  <c r="E498"/>
  <c r="E434"/>
  <c r="E370"/>
  <c r="E306"/>
  <c r="E242"/>
  <c r="E303"/>
  <c r="E843"/>
  <c r="E519"/>
  <c r="E202"/>
  <c r="E138"/>
  <c r="E74"/>
  <c r="E10"/>
  <c r="E271"/>
  <c r="E135"/>
  <c r="E661"/>
  <c r="E130"/>
  <c r="E875"/>
  <c r="E39"/>
  <c r="E319"/>
  <c r="E958" i="5"/>
  <c r="E967"/>
  <c r="E278"/>
  <c r="F263" i="6"/>
  <c r="E914" i="5"/>
  <c r="E786"/>
  <c r="E681"/>
  <c r="E648"/>
  <c r="E585"/>
  <c r="E529"/>
  <c r="E471"/>
  <c r="E431"/>
  <c r="E415"/>
  <c r="E380"/>
  <c r="E316"/>
  <c r="E252"/>
  <c r="E188"/>
  <c r="E124"/>
  <c r="E60"/>
  <c r="E4"/>
  <c r="E671"/>
  <c r="E782"/>
  <c r="E637"/>
  <c r="E605"/>
  <c r="E543"/>
  <c r="E480"/>
  <c r="E389"/>
  <c r="E341"/>
  <c r="E286"/>
  <c r="E238"/>
  <c r="E133"/>
  <c r="E85"/>
  <c r="E30"/>
  <c r="E947"/>
  <c r="E714"/>
  <c r="E655"/>
  <c r="E603"/>
  <c r="E500"/>
  <c r="E446"/>
  <c r="E352"/>
  <c r="E288"/>
  <c r="E224"/>
  <c r="E160"/>
  <c r="E96"/>
  <c r="E32"/>
  <c r="E934"/>
  <c r="E815"/>
  <c r="E687"/>
  <c r="E591"/>
  <c r="E539"/>
  <c r="E489"/>
  <c r="E440"/>
  <c r="E354"/>
  <c r="E290"/>
  <c r="E226"/>
  <c r="E162"/>
  <c r="E98"/>
  <c r="E34"/>
  <c r="E875"/>
  <c r="E683"/>
  <c r="E931"/>
  <c r="E826"/>
  <c r="E698"/>
  <c r="E614"/>
  <c r="E501"/>
  <c r="E447"/>
  <c r="E351"/>
  <c r="E287"/>
  <c r="E223"/>
  <c r="E159"/>
  <c r="E95"/>
  <c r="E31"/>
  <c r="E963" i="8"/>
  <c r="E794"/>
  <c r="E707"/>
  <c r="E644"/>
  <c r="E599"/>
  <c r="E567"/>
  <c r="E535"/>
  <c r="E501"/>
  <c r="E469"/>
  <c r="E437"/>
  <c r="E405"/>
  <c r="E373"/>
  <c r="E341"/>
  <c r="E309"/>
  <c r="E277"/>
  <c r="E245"/>
  <c r="E213"/>
  <c r="E181"/>
  <c r="E149"/>
  <c r="E117"/>
  <c r="E85"/>
  <c r="E53"/>
  <c r="E21"/>
  <c r="E886"/>
  <c r="E799"/>
  <c r="E641"/>
  <c r="E520"/>
  <c r="E488"/>
  <c r="E456"/>
  <c r="E424"/>
  <c r="E392"/>
  <c r="E360"/>
  <c r="E328"/>
  <c r="E296"/>
  <c r="E264"/>
  <c r="E232"/>
  <c r="E200"/>
  <c r="E168"/>
  <c r="E136"/>
  <c r="E104"/>
  <c r="E72"/>
  <c r="E40"/>
  <c r="E8"/>
  <c r="E850"/>
  <c r="E763"/>
  <c r="E587"/>
  <c r="E555"/>
  <c r="E523"/>
  <c r="E491"/>
  <c r="E459"/>
  <c r="E427"/>
  <c r="E395"/>
  <c r="E363"/>
  <c r="E331"/>
  <c r="E299"/>
  <c r="E267"/>
  <c r="E235"/>
  <c r="E203"/>
  <c r="E171"/>
  <c r="E139"/>
  <c r="E107"/>
  <c r="E75"/>
  <c r="E43"/>
  <c r="E11"/>
  <c r="E942"/>
  <c r="E855"/>
  <c r="E686"/>
  <c r="E624"/>
  <c r="E568"/>
  <c r="E510"/>
  <c r="E478"/>
  <c r="E446"/>
  <c r="E414"/>
  <c r="E382"/>
  <c r="E350"/>
  <c r="E318"/>
  <c r="E286"/>
  <c r="E254"/>
  <c r="E222"/>
  <c r="E190"/>
  <c r="E158"/>
  <c r="E126"/>
  <c r="E94"/>
  <c r="E62"/>
  <c r="E30"/>
  <c r="E1002"/>
  <c r="E915"/>
  <c r="E746"/>
  <c r="E653"/>
  <c r="F536"/>
  <c r="E505"/>
  <c r="E473"/>
  <c r="E441"/>
  <c r="E409"/>
  <c r="E377"/>
  <c r="E345"/>
  <c r="E313"/>
  <c r="E281"/>
  <c r="E249"/>
  <c r="E217"/>
  <c r="E185"/>
  <c r="E153"/>
  <c r="E121"/>
  <c r="E89"/>
  <c r="E57"/>
  <c r="E25"/>
  <c r="E975"/>
  <c r="F883"/>
  <c r="E806"/>
  <c r="E719"/>
  <c r="E643"/>
  <c r="F591"/>
  <c r="F527"/>
  <c r="F497"/>
  <c r="F465"/>
  <c r="F433"/>
  <c r="F401"/>
  <c r="F369"/>
  <c r="F337"/>
  <c r="F305"/>
  <c r="F273"/>
  <c r="F241"/>
  <c r="F209"/>
  <c r="F177"/>
  <c r="F145"/>
  <c r="F113"/>
  <c r="F81"/>
  <c r="F49"/>
  <c r="F17"/>
  <c r="E935"/>
  <c r="E807"/>
  <c r="E679"/>
  <c r="E608"/>
  <c r="E506"/>
  <c r="E442"/>
  <c r="E378"/>
  <c r="E314"/>
  <c r="E250"/>
  <c r="E834"/>
  <c r="E622"/>
  <c r="F447"/>
  <c r="E279"/>
  <c r="E495"/>
  <c r="F332"/>
  <c r="F295"/>
  <c r="E907"/>
  <c r="F531"/>
  <c r="F367"/>
  <c r="E223"/>
  <c r="E159"/>
  <c r="E95"/>
  <c r="E31"/>
  <c r="F971"/>
  <c r="F519"/>
  <c r="E351"/>
  <c r="F207"/>
  <c r="F143"/>
  <c r="F79"/>
  <c r="F15"/>
  <c r="E802"/>
  <c r="F479"/>
  <c r="E311"/>
  <c r="F487"/>
  <c r="F135"/>
  <c r="E463"/>
  <c r="F300"/>
  <c r="F463"/>
  <c r="F220"/>
  <c r="F92"/>
  <c r="E178"/>
  <c r="E747"/>
  <c r="E151"/>
  <c r="E447"/>
  <c r="E82"/>
  <c r="E162"/>
  <c r="E138" i="5"/>
  <c r="E43"/>
  <c r="E406"/>
  <c r="F529" i="6"/>
  <c r="E219" i="5"/>
  <c r="E481"/>
  <c r="E129"/>
  <c r="E522"/>
  <c r="E166"/>
  <c r="E505"/>
  <c r="E994"/>
  <c r="E982"/>
  <c r="E273"/>
  <c r="E734"/>
  <c r="E292"/>
  <c r="E5"/>
  <c r="E45" i="3"/>
  <c r="E67"/>
  <c r="E347" i="5"/>
  <c r="E650"/>
  <c r="E161"/>
  <c r="E743"/>
  <c r="E294"/>
  <c r="E569"/>
  <c r="E139"/>
  <c r="E464"/>
  <c r="E305"/>
  <c r="E475"/>
  <c r="E410"/>
  <c r="E18"/>
  <c r="E372" i="3"/>
  <c r="E365" i="5"/>
  <c r="E790"/>
  <c r="E266"/>
  <c r="E798"/>
  <c r="E308"/>
  <c r="E735"/>
  <c r="E171"/>
  <c r="E473"/>
  <c r="E510"/>
  <c r="E512"/>
  <c r="E414"/>
  <c r="E118"/>
  <c r="E379"/>
  <c r="E45"/>
  <c r="E289"/>
  <c r="E831"/>
  <c r="E412"/>
  <c r="E903"/>
  <c r="E189"/>
  <c r="E574"/>
  <c r="E542"/>
  <c r="E589"/>
  <c r="E456"/>
  <c r="E132"/>
  <c r="E575"/>
  <c r="E77"/>
  <c r="E298"/>
  <c r="E644"/>
  <c r="E416"/>
  <c r="E20"/>
  <c r="E299"/>
  <c r="E606"/>
  <c r="E579"/>
  <c r="E113"/>
  <c r="E470"/>
  <c r="E150"/>
  <c r="E584"/>
  <c r="E91"/>
  <c r="E403"/>
  <c r="E863"/>
  <c r="E424"/>
  <c r="E134"/>
  <c r="E317"/>
  <c r="E638"/>
  <c r="E726"/>
  <c r="E145"/>
  <c r="E488"/>
  <c r="E260"/>
  <c r="E731" i="6"/>
  <c r="E438"/>
  <c r="E228"/>
  <c r="E668"/>
  <c r="E421" i="3"/>
  <c r="E616" i="5"/>
  <c r="E397"/>
  <c r="E251"/>
  <c r="E109"/>
  <c r="E918"/>
  <c r="E526"/>
  <c r="E321"/>
  <c r="E170"/>
  <c r="E33"/>
  <c r="E871"/>
  <c r="E554"/>
  <c r="E428"/>
  <c r="E340"/>
  <c r="E180"/>
  <c r="E38"/>
  <c r="E601"/>
  <c r="E349"/>
  <c r="E203"/>
  <c r="E61"/>
  <c r="E766"/>
  <c r="E483"/>
  <c r="E580"/>
  <c r="E597"/>
  <c r="E314"/>
  <c r="E177"/>
  <c r="E26"/>
  <c r="E862"/>
  <c r="E506"/>
  <c r="E418"/>
  <c r="E310"/>
  <c r="E164"/>
  <c r="E22"/>
  <c r="E306" i="3"/>
  <c r="E639" i="5"/>
  <c r="E453"/>
  <c r="E269"/>
  <c r="E123"/>
  <c r="E443"/>
  <c r="E558"/>
  <c r="E353"/>
  <c r="E193"/>
  <c r="E42"/>
  <c r="E926"/>
  <c r="E563"/>
  <c r="E432"/>
  <c r="E358"/>
  <c r="E212"/>
  <c r="E52"/>
  <c r="E657"/>
  <c r="E363"/>
  <c r="E221"/>
  <c r="E75"/>
  <c r="E799"/>
  <c r="E519"/>
  <c r="E702"/>
  <c r="E611"/>
  <c r="E337"/>
  <c r="E186"/>
  <c r="E49"/>
  <c r="E895"/>
  <c r="E538"/>
  <c r="E422"/>
  <c r="E324"/>
  <c r="E182"/>
  <c r="E36"/>
  <c r="E328" i="3"/>
  <c r="E822" i="5"/>
  <c r="E466"/>
  <c r="E283"/>
  <c r="E141"/>
  <c r="E612"/>
  <c r="E572"/>
  <c r="E362"/>
  <c r="E225"/>
  <c r="E65"/>
  <c r="E959"/>
  <c r="E627"/>
  <c r="E436"/>
  <c r="E372"/>
  <c r="E230"/>
  <c r="E84"/>
  <c r="E758"/>
  <c r="E381"/>
  <c r="E235"/>
  <c r="E93"/>
  <c r="E839"/>
  <c r="E528"/>
  <c r="E3"/>
  <c r="E624"/>
  <c r="E346"/>
  <c r="E209"/>
  <c r="E58"/>
  <c r="E935"/>
  <c r="E547"/>
  <c r="E430"/>
  <c r="E342"/>
  <c r="E196"/>
  <c r="E54"/>
  <c r="F696" i="6"/>
  <c r="F206"/>
  <c r="F419" i="7"/>
  <c r="E226" i="3"/>
  <c r="E950" i="5"/>
  <c r="E521"/>
  <c r="E301"/>
  <c r="E155"/>
  <c r="E775"/>
  <c r="E604"/>
  <c r="E385"/>
  <c r="E234"/>
  <c r="E97"/>
  <c r="E503"/>
  <c r="E641"/>
  <c r="E458"/>
  <c r="E390"/>
  <c r="E244"/>
  <c r="E102"/>
  <c r="E999"/>
  <c r="E395"/>
  <c r="E253"/>
  <c r="E107"/>
  <c r="E894"/>
  <c r="E551"/>
  <c r="E7"/>
  <c r="E647"/>
  <c r="E369"/>
  <c r="E218"/>
  <c r="E81"/>
  <c r="E990"/>
  <c r="E570"/>
  <c r="E434"/>
  <c r="E374"/>
  <c r="E214"/>
  <c r="E68"/>
  <c r="F29" i="6"/>
  <c r="F228"/>
  <c r="E233" i="3"/>
  <c r="E553" i="5"/>
  <c r="E333"/>
  <c r="E173"/>
  <c r="E27"/>
  <c r="E632"/>
  <c r="E394"/>
  <c r="E257"/>
  <c r="E106"/>
  <c r="E599"/>
  <c r="E645"/>
  <c r="E468"/>
  <c r="E408"/>
  <c r="E262"/>
  <c r="E116"/>
  <c r="E594"/>
  <c r="E487"/>
  <c r="E267"/>
  <c r="E125"/>
  <c r="E927"/>
  <c r="E560"/>
  <c r="E441"/>
  <c r="E653"/>
  <c r="E401"/>
  <c r="E241"/>
  <c r="E90"/>
  <c r="E9"/>
  <c r="E602"/>
  <c r="E438"/>
  <c r="E388"/>
  <c r="E246"/>
  <c r="E86"/>
  <c r="F165" i="6"/>
  <c r="F16"/>
  <c r="E30" i="3"/>
  <c r="E694" i="5"/>
  <c r="E485"/>
  <c r="E315"/>
  <c r="E187"/>
  <c r="E59"/>
  <c r="E656"/>
  <c r="E494"/>
  <c r="E330"/>
  <c r="E202"/>
  <c r="E74"/>
  <c r="E567"/>
  <c r="E703"/>
  <c r="E499"/>
  <c r="E420"/>
  <c r="E326"/>
  <c r="E198"/>
  <c r="E70"/>
  <c r="E886"/>
  <c r="E455"/>
  <c r="E285"/>
  <c r="E157"/>
  <c r="E29"/>
  <c r="E711"/>
  <c r="E496"/>
  <c r="E830"/>
  <c r="E642"/>
  <c r="E378"/>
  <c r="E250"/>
  <c r="E122"/>
  <c r="E544"/>
  <c r="E807"/>
  <c r="E515"/>
  <c r="E426"/>
  <c r="E356"/>
  <c r="E228"/>
  <c r="E100"/>
  <c r="E535"/>
  <c r="F534" i="6"/>
  <c r="F294"/>
  <c r="F576"/>
  <c r="F99" i="7"/>
  <c r="E72" i="3"/>
  <c r="E290"/>
  <c r="E356"/>
  <c r="E136"/>
  <c r="E428"/>
  <c r="E81"/>
  <c r="E252"/>
  <c r="E297"/>
  <c r="E447"/>
  <c r="E157"/>
  <c r="E435"/>
  <c r="E88"/>
  <c r="E316"/>
  <c r="E437"/>
  <c r="E13"/>
  <c r="E178"/>
  <c r="E393"/>
  <c r="E145"/>
  <c r="E330"/>
  <c r="E40"/>
  <c r="E35"/>
  <c r="E200"/>
  <c r="E400"/>
  <c r="E152"/>
  <c r="E358"/>
  <c r="E62"/>
  <c r="E162"/>
  <c r="E221"/>
  <c r="E414"/>
  <c r="E273"/>
  <c r="E409"/>
  <c r="E169"/>
  <c r="E242"/>
  <c r="E8"/>
  <c r="E280"/>
  <c r="E449"/>
  <c r="E183" i="8"/>
  <c r="E346" i="3"/>
  <c r="E98"/>
  <c r="E264"/>
  <c r="E93"/>
  <c r="E419"/>
  <c r="E209"/>
  <c r="E488"/>
  <c r="E124"/>
  <c r="F134" i="6"/>
  <c r="F44"/>
  <c r="F358"/>
  <c r="F163" i="7"/>
  <c r="E374" i="3"/>
  <c r="E105"/>
  <c r="E285"/>
  <c r="E114"/>
  <c r="E335"/>
  <c r="E216"/>
  <c r="E3"/>
  <c r="E188"/>
  <c r="F232" i="6"/>
  <c r="F453"/>
  <c r="F524"/>
  <c r="F61"/>
  <c r="E98" i="8"/>
  <c r="F368" i="6"/>
  <c r="F508"/>
  <c r="F652"/>
  <c r="F76"/>
  <c r="F455" i="5"/>
  <c r="F981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94"/>
  <c r="F962"/>
  <c r="F930"/>
  <c r="F898"/>
  <c r="F866"/>
  <c r="F834"/>
  <c r="F802"/>
  <c r="F770"/>
  <c r="F738"/>
  <c r="F706"/>
  <c r="F674"/>
  <c r="F831"/>
  <c r="F645"/>
  <c r="F473"/>
  <c r="F441"/>
  <c r="F385"/>
  <c r="F353"/>
  <c r="F321"/>
  <c r="F289"/>
  <c r="F257"/>
  <c r="F225"/>
  <c r="F193"/>
  <c r="F161"/>
  <c r="F129"/>
  <c r="F97"/>
  <c r="F65"/>
  <c r="F33"/>
  <c r="F783"/>
  <c r="F987"/>
  <c r="F731"/>
  <c r="F545"/>
  <c r="F513"/>
  <c r="F427"/>
  <c r="F411"/>
  <c r="F4"/>
  <c r="F919"/>
  <c r="F615"/>
  <c r="F583"/>
  <c r="F389"/>
  <c r="F357"/>
  <c r="F325"/>
  <c r="F293"/>
  <c r="F261"/>
  <c r="F229"/>
  <c r="F197"/>
  <c r="F165"/>
  <c r="F133"/>
  <c r="F101"/>
  <c r="F69"/>
  <c r="F37"/>
  <c r="F8"/>
  <c r="F915"/>
  <c r="F655"/>
  <c r="F478"/>
  <c r="F446"/>
  <c r="F391"/>
  <c r="F359"/>
  <c r="F327"/>
  <c r="F295"/>
  <c r="F263"/>
  <c r="F231"/>
  <c r="F199"/>
  <c r="F167"/>
  <c r="F135"/>
  <c r="F103"/>
  <c r="F71"/>
  <c r="F39"/>
  <c r="F935"/>
  <c r="F589"/>
  <c r="F390"/>
  <c r="F358"/>
  <c r="F326"/>
  <c r="F294"/>
  <c r="F262"/>
  <c r="F230"/>
  <c r="F198"/>
  <c r="F166"/>
  <c r="F134"/>
  <c r="F102"/>
  <c r="F70"/>
  <c r="F38"/>
  <c r="F9"/>
  <c r="F569"/>
  <c r="F386"/>
  <c r="F258"/>
  <c r="F130"/>
  <c r="F907"/>
  <c r="F512"/>
  <c r="F376"/>
  <c r="F248"/>
  <c r="F120"/>
  <c r="F663"/>
  <c r="F460"/>
  <c r="F260"/>
  <c r="F16"/>
  <c r="F584"/>
  <c r="F468"/>
  <c r="F244"/>
  <c r="F361"/>
  <c r="F351"/>
  <c r="F779"/>
  <c r="F242"/>
  <c r="F219"/>
  <c r="F88"/>
  <c r="F985"/>
  <c r="F953"/>
  <c r="F921"/>
  <c r="F889"/>
  <c r="F857"/>
  <c r="F825"/>
  <c r="F793"/>
  <c r="F761"/>
  <c r="F729"/>
  <c r="F697"/>
  <c r="F665"/>
  <c r="F996"/>
  <c r="F964"/>
  <c r="F932"/>
  <c r="F900"/>
  <c r="F868"/>
  <c r="F836"/>
  <c r="F804"/>
  <c r="F772"/>
  <c r="F740"/>
  <c r="F708"/>
  <c r="F676"/>
  <c r="F644"/>
  <c r="F998"/>
  <c r="F966"/>
  <c r="F934"/>
  <c r="F902"/>
  <c r="F870"/>
  <c r="F838"/>
  <c r="F806"/>
  <c r="F774"/>
  <c r="F742"/>
  <c r="F710"/>
  <c r="F678"/>
  <c r="F927"/>
  <c r="F602"/>
  <c r="F570"/>
  <c r="F538"/>
  <c r="F506"/>
  <c r="F475"/>
  <c r="F443"/>
  <c r="F975"/>
  <c r="F827"/>
  <c r="F651"/>
  <c r="F484"/>
  <c r="F452"/>
  <c r="F429"/>
  <c r="F413"/>
  <c r="F387"/>
  <c r="F355"/>
  <c r="F323"/>
  <c r="F291"/>
  <c r="F259"/>
  <c r="F227"/>
  <c r="F195"/>
  <c r="F163"/>
  <c r="F131"/>
  <c r="F99"/>
  <c r="F67"/>
  <c r="F35"/>
  <c r="F6"/>
  <c r="F759"/>
  <c r="F623"/>
  <c r="F588"/>
  <c r="F559"/>
  <c r="F527"/>
  <c r="F495"/>
  <c r="F10"/>
  <c r="F755"/>
  <c r="F548"/>
  <c r="F516"/>
  <c r="F12"/>
  <c r="F775"/>
  <c r="F558"/>
  <c r="F526"/>
  <c r="F494"/>
  <c r="F581"/>
  <c r="F392"/>
  <c r="F264"/>
  <c r="F136"/>
  <c r="F3"/>
  <c r="F553"/>
  <c r="F393"/>
  <c r="F265"/>
  <c r="F137"/>
  <c r="F803"/>
  <c r="F472"/>
  <c r="F283"/>
  <c r="F27"/>
  <c r="F630"/>
  <c r="F479"/>
  <c r="F267"/>
  <c r="F152"/>
  <c r="F989"/>
  <c r="F957"/>
  <c r="F925"/>
  <c r="F893"/>
  <c r="F861"/>
  <c r="F829"/>
  <c r="F797"/>
  <c r="F765"/>
  <c r="F733"/>
  <c r="F701"/>
  <c r="F669"/>
  <c r="F1000"/>
  <c r="F968"/>
  <c r="F936"/>
  <c r="F904"/>
  <c r="F872"/>
  <c r="F840"/>
  <c r="F808"/>
  <c r="F776"/>
  <c r="F744"/>
  <c r="F712"/>
  <c r="F680"/>
  <c r="F648"/>
  <c r="F1002"/>
  <c r="F970"/>
  <c r="F938"/>
  <c r="F906"/>
  <c r="F874"/>
  <c r="F842"/>
  <c r="F810"/>
  <c r="F778"/>
  <c r="F746"/>
  <c r="F714"/>
  <c r="F682"/>
  <c r="F767"/>
  <c r="F607"/>
  <c r="F575"/>
  <c r="F394"/>
  <c r="F362"/>
  <c r="F330"/>
  <c r="F298"/>
  <c r="F266"/>
  <c r="F234"/>
  <c r="F202"/>
  <c r="F170"/>
  <c r="F138"/>
  <c r="F106"/>
  <c r="F74"/>
  <c r="F42"/>
  <c r="F815"/>
  <c r="F923"/>
  <c r="F617"/>
  <c r="F585"/>
  <c r="F552"/>
  <c r="F520"/>
  <c r="F486"/>
  <c r="F454"/>
  <c r="F431"/>
  <c r="F415"/>
  <c r="F855"/>
  <c r="F626"/>
  <c r="F465"/>
  <c r="F398"/>
  <c r="F366"/>
  <c r="F334"/>
  <c r="F302"/>
  <c r="F270"/>
  <c r="F238"/>
  <c r="F206"/>
  <c r="F174"/>
  <c r="F142"/>
  <c r="F110"/>
  <c r="F78"/>
  <c r="F46"/>
  <c r="F851"/>
  <c r="F400"/>
  <c r="F368"/>
  <c r="F336"/>
  <c r="F304"/>
  <c r="F272"/>
  <c r="F240"/>
  <c r="F208"/>
  <c r="F176"/>
  <c r="F144"/>
  <c r="F112"/>
  <c r="F80"/>
  <c r="F48"/>
  <c r="F14"/>
  <c r="F871"/>
  <c r="F627"/>
  <c r="F594"/>
  <c r="F464"/>
  <c r="F397"/>
  <c r="F365"/>
  <c r="F333"/>
  <c r="F301"/>
  <c r="F269"/>
  <c r="F237"/>
  <c r="F205"/>
  <c r="F173"/>
  <c r="F141"/>
  <c r="F109"/>
  <c r="F77"/>
  <c r="F45"/>
  <c r="F586"/>
  <c r="F414"/>
  <c r="F281"/>
  <c r="F153"/>
  <c r="F25"/>
  <c r="F577"/>
  <c r="F399"/>
  <c r="F271"/>
  <c r="F143"/>
  <c r="F931"/>
  <c r="F501"/>
  <c r="F324"/>
  <c r="F68"/>
  <c r="F671"/>
  <c r="F491"/>
  <c r="F308"/>
  <c r="F52"/>
  <c r="F402"/>
  <c r="F489"/>
  <c r="F428"/>
  <c r="F993"/>
  <c r="F961"/>
  <c r="F929"/>
  <c r="F897"/>
  <c r="F865"/>
  <c r="F833"/>
  <c r="F801"/>
  <c r="F769"/>
  <c r="F737"/>
  <c r="F705"/>
  <c r="F673"/>
  <c r="F972"/>
  <c r="F940"/>
  <c r="F908"/>
  <c r="F876"/>
  <c r="F844"/>
  <c r="F812"/>
  <c r="F780"/>
  <c r="F748"/>
  <c r="F716"/>
  <c r="F684"/>
  <c r="F652"/>
  <c r="F620"/>
  <c r="F974"/>
  <c r="F942"/>
  <c r="F910"/>
  <c r="F878"/>
  <c r="F846"/>
  <c r="F814"/>
  <c r="F782"/>
  <c r="F750"/>
  <c r="F718"/>
  <c r="F686"/>
  <c r="F654"/>
  <c r="F863"/>
  <c r="F612"/>
  <c r="F580"/>
  <c r="F547"/>
  <c r="F515"/>
  <c r="F847"/>
  <c r="F763"/>
  <c r="F433"/>
  <c r="F417"/>
  <c r="F396"/>
  <c r="F364"/>
  <c r="F332"/>
  <c r="F300"/>
  <c r="F268"/>
  <c r="F236"/>
  <c r="F204"/>
  <c r="F172"/>
  <c r="F140"/>
  <c r="F108"/>
  <c r="F76"/>
  <c r="F44"/>
  <c r="F951"/>
  <c r="F695"/>
  <c r="F566"/>
  <c r="F534"/>
  <c r="F502"/>
  <c r="F467"/>
  <c r="F947"/>
  <c r="F691"/>
  <c r="F629"/>
  <c r="F593"/>
  <c r="F557"/>
  <c r="F525"/>
  <c r="F493"/>
  <c r="F461"/>
  <c r="F967"/>
  <c r="F711"/>
  <c r="F599"/>
  <c r="F567"/>
  <c r="F535"/>
  <c r="F503"/>
  <c r="F466"/>
  <c r="F638"/>
  <c r="F430"/>
  <c r="F287"/>
  <c r="F159"/>
  <c r="F31"/>
  <c r="F582"/>
  <c r="F410"/>
  <c r="F306"/>
  <c r="F178"/>
  <c r="F50"/>
  <c r="F507"/>
  <c r="F347"/>
  <c r="F91"/>
  <c r="F707"/>
  <c r="F508"/>
  <c r="F331"/>
  <c r="F75"/>
  <c r="F997"/>
  <c r="F965"/>
  <c r="F933"/>
  <c r="F901"/>
  <c r="F869"/>
  <c r="F837"/>
  <c r="F805"/>
  <c r="F773"/>
  <c r="F741"/>
  <c r="F709"/>
  <c r="F677"/>
  <c r="F976"/>
  <c r="F944"/>
  <c r="F912"/>
  <c r="F880"/>
  <c r="F848"/>
  <c r="F816"/>
  <c r="F784"/>
  <c r="F752"/>
  <c r="F720"/>
  <c r="F688"/>
  <c r="F656"/>
  <c r="F624"/>
  <c r="F978"/>
  <c r="F946"/>
  <c r="F914"/>
  <c r="F882"/>
  <c r="F850"/>
  <c r="F818"/>
  <c r="F786"/>
  <c r="F754"/>
  <c r="F722"/>
  <c r="F690"/>
  <c r="F658"/>
  <c r="F959"/>
  <c r="F703"/>
  <c r="F488"/>
  <c r="F456"/>
  <c r="F401"/>
  <c r="F369"/>
  <c r="F337"/>
  <c r="F305"/>
  <c r="F273"/>
  <c r="F241"/>
  <c r="F209"/>
  <c r="F177"/>
  <c r="F145"/>
  <c r="F113"/>
  <c r="F81"/>
  <c r="F49"/>
  <c r="F687"/>
  <c r="F859"/>
  <c r="F590"/>
  <c r="F561"/>
  <c r="F529"/>
  <c r="F497"/>
  <c r="F435"/>
  <c r="F419"/>
  <c r="F17"/>
  <c r="F791"/>
  <c r="F631"/>
  <c r="F373"/>
  <c r="F341"/>
  <c r="F309"/>
  <c r="F277"/>
  <c r="F245"/>
  <c r="F213"/>
  <c r="F181"/>
  <c r="F149"/>
  <c r="F117"/>
  <c r="F85"/>
  <c r="F53"/>
  <c r="F21"/>
  <c r="F787"/>
  <c r="F643"/>
  <c r="F463"/>
  <c r="F375"/>
  <c r="F343"/>
  <c r="F311"/>
  <c r="F279"/>
  <c r="F247"/>
  <c r="F215"/>
  <c r="F183"/>
  <c r="F151"/>
  <c r="F119"/>
  <c r="F87"/>
  <c r="F55"/>
  <c r="F23"/>
  <c r="F807"/>
  <c r="F604"/>
  <c r="F572"/>
  <c r="F374"/>
  <c r="F342"/>
  <c r="F310"/>
  <c r="F278"/>
  <c r="F246"/>
  <c r="F214"/>
  <c r="F182"/>
  <c r="F150"/>
  <c r="F118"/>
  <c r="F86"/>
  <c r="F54"/>
  <c r="F22"/>
  <c r="F667"/>
  <c r="F453"/>
  <c r="F322"/>
  <c r="F194"/>
  <c r="F66"/>
  <c r="F587"/>
  <c r="F426"/>
  <c r="F312"/>
  <c r="F184"/>
  <c r="F56"/>
  <c r="F524"/>
  <c r="F388"/>
  <c r="F132"/>
  <c r="F835"/>
  <c r="F514"/>
  <c r="F372"/>
  <c r="F116"/>
  <c r="F969"/>
  <c r="F937"/>
  <c r="F905"/>
  <c r="F873"/>
  <c r="F841"/>
  <c r="F809"/>
  <c r="F777"/>
  <c r="F745"/>
  <c r="F713"/>
  <c r="F681"/>
  <c r="F980"/>
  <c r="F948"/>
  <c r="F916"/>
  <c r="F884"/>
  <c r="F852"/>
  <c r="F820"/>
  <c r="F788"/>
  <c r="F756"/>
  <c r="F724"/>
  <c r="F692"/>
  <c r="F660"/>
  <c r="F628"/>
  <c r="F982"/>
  <c r="F950"/>
  <c r="F918"/>
  <c r="F886"/>
  <c r="F854"/>
  <c r="F822"/>
  <c r="F790"/>
  <c r="F758"/>
  <c r="F726"/>
  <c r="F694"/>
  <c r="F662"/>
  <c r="F799"/>
  <c r="F554"/>
  <c r="F522"/>
  <c r="F490"/>
  <c r="F458"/>
  <c r="F403"/>
  <c r="F879"/>
  <c r="F719"/>
  <c r="F955"/>
  <c r="F699"/>
  <c r="F595"/>
  <c r="F469"/>
  <c r="F437"/>
  <c r="F421"/>
  <c r="F405"/>
  <c r="F371"/>
  <c r="F339"/>
  <c r="F307"/>
  <c r="F275"/>
  <c r="F243"/>
  <c r="F211"/>
  <c r="F179"/>
  <c r="F147"/>
  <c r="F115"/>
  <c r="F83"/>
  <c r="F51"/>
  <c r="F19"/>
  <c r="F887"/>
  <c r="F634"/>
  <c r="F605"/>
  <c r="F573"/>
  <c r="F543"/>
  <c r="F511"/>
  <c r="F883"/>
  <c r="F646"/>
  <c r="F598"/>
  <c r="F564"/>
  <c r="F532"/>
  <c r="F500"/>
  <c r="F903"/>
  <c r="F647"/>
  <c r="F542"/>
  <c r="F510"/>
  <c r="F747"/>
  <c r="F470"/>
  <c r="F328"/>
  <c r="F200"/>
  <c r="F72"/>
  <c r="F606"/>
  <c r="F442"/>
  <c r="F329"/>
  <c r="F201"/>
  <c r="F73"/>
  <c r="F530"/>
  <c r="F416"/>
  <c r="F155"/>
  <c r="F963"/>
  <c r="F549"/>
  <c r="F395"/>
  <c r="F139"/>
  <c r="F528"/>
  <c r="F223"/>
  <c r="F95"/>
  <c r="F370"/>
  <c r="F114"/>
  <c r="F622"/>
  <c r="F11"/>
  <c r="F579"/>
  <c r="F203"/>
  <c r="F973"/>
  <c r="F941"/>
  <c r="F909"/>
  <c r="F877"/>
  <c r="F845"/>
  <c r="F813"/>
  <c r="F781"/>
  <c r="F749"/>
  <c r="F717"/>
  <c r="F685"/>
  <c r="F984"/>
  <c r="F952"/>
  <c r="F920"/>
  <c r="F888"/>
  <c r="F856"/>
  <c r="F824"/>
  <c r="F792"/>
  <c r="F760"/>
  <c r="F728"/>
  <c r="F696"/>
  <c r="F664"/>
  <c r="F632"/>
  <c r="F986"/>
  <c r="F954"/>
  <c r="F922"/>
  <c r="F890"/>
  <c r="F858"/>
  <c r="F826"/>
  <c r="F794"/>
  <c r="F762"/>
  <c r="F730"/>
  <c r="F698"/>
  <c r="F666"/>
  <c r="F895"/>
  <c r="F639"/>
  <c r="F378"/>
  <c r="F346"/>
  <c r="F314"/>
  <c r="F282"/>
  <c r="F250"/>
  <c r="F218"/>
  <c r="F186"/>
  <c r="F154"/>
  <c r="F122"/>
  <c r="F90"/>
  <c r="F58"/>
  <c r="F26"/>
  <c r="F911"/>
  <c r="F795"/>
  <c r="F600"/>
  <c r="F568"/>
  <c r="F536"/>
  <c r="F504"/>
  <c r="F471"/>
  <c r="F439"/>
  <c r="F423"/>
  <c r="F407"/>
  <c r="F983"/>
  <c r="F727"/>
  <c r="F637"/>
  <c r="F480"/>
  <c r="F448"/>
  <c r="F382"/>
  <c r="F350"/>
  <c r="F318"/>
  <c r="F286"/>
  <c r="F254"/>
  <c r="F222"/>
  <c r="F190"/>
  <c r="F158"/>
  <c r="F126"/>
  <c r="F94"/>
  <c r="F62"/>
  <c r="F30"/>
  <c r="F979"/>
  <c r="F723"/>
  <c r="F649"/>
  <c r="F603"/>
  <c r="F571"/>
  <c r="F384"/>
  <c r="F352"/>
  <c r="F320"/>
  <c r="F288"/>
  <c r="F256"/>
  <c r="F224"/>
  <c r="F192"/>
  <c r="F160"/>
  <c r="F128"/>
  <c r="F96"/>
  <c r="F64"/>
  <c r="F32"/>
  <c r="F751"/>
  <c r="F999"/>
  <c r="F743"/>
  <c r="F650"/>
  <c r="F481"/>
  <c r="F449"/>
  <c r="F381"/>
  <c r="F349"/>
  <c r="F317"/>
  <c r="F285"/>
  <c r="F253"/>
  <c r="F221"/>
  <c r="F189"/>
  <c r="F157"/>
  <c r="F125"/>
  <c r="F93"/>
  <c r="F61"/>
  <c r="F29"/>
  <c r="F875"/>
  <c r="F505"/>
  <c r="F345"/>
  <c r="F217"/>
  <c r="F89"/>
  <c r="F675"/>
  <c r="F477"/>
  <c r="F335"/>
  <c r="F207"/>
  <c r="F79"/>
  <c r="F565"/>
  <c r="F432"/>
  <c r="F196"/>
  <c r="F5"/>
  <c r="F555"/>
  <c r="F412"/>
  <c r="F180"/>
  <c r="E301" i="6"/>
  <c r="F201"/>
  <c r="F662"/>
  <c r="F175" i="5"/>
  <c r="F82"/>
  <c r="F338"/>
  <c r="F12" i="6"/>
  <c r="F43" i="5"/>
  <c r="F517"/>
  <c r="E550" i="6"/>
  <c r="F487" i="5"/>
  <c r="F544"/>
  <c r="F36"/>
  <c r="F373" i="6"/>
  <c r="F212" i="5"/>
  <c r="F168"/>
  <c r="E40" i="6"/>
  <c r="F48"/>
  <c r="F540" i="5"/>
  <c r="F296"/>
  <c r="F523"/>
  <c r="E743" i="6"/>
  <c r="F6"/>
  <c r="F560" i="5"/>
  <c r="F843"/>
  <c r="F41"/>
  <c r="F647" i="6"/>
  <c r="F708"/>
  <c r="F614" i="5"/>
  <c r="F280"/>
  <c r="F187"/>
  <c r="F457"/>
  <c r="E426" i="6"/>
  <c r="E259"/>
  <c r="E6"/>
  <c r="F123" i="5"/>
  <c r="F233"/>
  <c r="F127"/>
  <c r="F356"/>
  <c r="F164"/>
  <c r="F340"/>
  <c r="F18"/>
  <c r="F377"/>
  <c r="F537"/>
  <c r="E882" i="6"/>
  <c r="E759"/>
  <c r="E337"/>
  <c r="F291" i="7"/>
  <c r="E598" i="4"/>
  <c r="F546" i="5"/>
  <c r="F319"/>
  <c r="F13"/>
  <c r="F363"/>
  <c r="F47"/>
  <c r="E826" i="6"/>
  <c r="F7" i="5"/>
  <c r="F35" i="7"/>
  <c r="F98" i="5"/>
  <c r="F771"/>
  <c r="F162"/>
  <c r="F618"/>
  <c r="F683"/>
  <c r="E796" i="6"/>
  <c r="F609" i="5"/>
  <c r="F251"/>
  <c r="F434"/>
  <c r="F57"/>
  <c r="F239"/>
  <c r="F290"/>
  <c r="F462"/>
  <c r="F107"/>
  <c r="F297"/>
  <c r="F228"/>
  <c r="F438"/>
  <c r="E232" i="4"/>
  <c r="F715" i="5"/>
  <c r="F354"/>
  <c r="F596"/>
  <c r="F171"/>
  <c r="F408"/>
  <c r="F436"/>
  <c r="F867"/>
  <c r="F210"/>
  <c r="F485"/>
  <c r="F616"/>
  <c r="F492"/>
  <c r="F971"/>
  <c r="F379"/>
  <c r="F995"/>
  <c r="F185"/>
  <c r="F440"/>
  <c r="F496"/>
  <c r="F34"/>
  <c r="F249"/>
  <c r="F533"/>
  <c r="F939"/>
  <c r="F406"/>
  <c r="F641"/>
  <c r="F420"/>
  <c r="F84"/>
  <c r="F274"/>
  <c r="F679"/>
  <c r="F592"/>
  <c r="F40"/>
  <c r="F255"/>
  <c r="F613"/>
  <c r="F811"/>
  <c r="F498"/>
  <c r="E759" i="4"/>
  <c r="F574" i="5"/>
  <c r="F360"/>
  <c r="F104"/>
  <c r="F459"/>
  <c r="F191"/>
  <c r="F24"/>
  <c r="F367"/>
  <c r="F635"/>
  <c r="F276"/>
  <c r="F20"/>
  <c r="F344"/>
  <c r="F121"/>
  <c r="F539"/>
  <c r="F169"/>
  <c r="F556"/>
  <c r="F621"/>
  <c r="F619"/>
  <c r="F445"/>
  <c r="F226"/>
  <c r="F633"/>
  <c r="F299"/>
  <c r="F63"/>
  <c r="F474"/>
  <c r="F105"/>
  <c r="F315"/>
  <c r="F59"/>
  <c r="F383"/>
  <c r="F216"/>
  <c r="F899"/>
  <c r="F303"/>
  <c r="F562"/>
  <c r="F292"/>
  <c r="F100"/>
  <c r="E5" i="4"/>
  <c r="F625" i="5"/>
  <c r="F521"/>
  <c r="F232"/>
  <c r="F739"/>
  <c r="F313"/>
  <c r="F146"/>
  <c r="F591"/>
  <c r="F111"/>
  <c r="F404"/>
  <c r="F148"/>
  <c r="F418"/>
  <c r="F235"/>
  <c r="F15"/>
  <c r="F424"/>
  <c r="F601"/>
  <c r="F447"/>
  <c r="F422"/>
  <c r="F611"/>
  <c r="E951" i="4"/>
  <c r="E484"/>
  <c r="E434"/>
  <c r="E413"/>
  <c r="E198"/>
  <c r="E694"/>
  <c r="E994"/>
  <c r="E268"/>
  <c r="E662"/>
  <c r="E844"/>
  <c r="E329"/>
  <c r="E219"/>
  <c r="E451"/>
  <c r="E575"/>
  <c r="E698"/>
  <c r="E7"/>
  <c r="E474"/>
  <c r="E855"/>
  <c r="E887"/>
  <c r="E412"/>
  <c r="E427"/>
  <c r="E730"/>
  <c r="E607"/>
  <c r="E786"/>
  <c r="E71"/>
  <c r="E554"/>
  <c r="E939"/>
  <c r="E218"/>
  <c r="E450"/>
  <c r="E467"/>
  <c r="E748"/>
  <c r="E726"/>
  <c r="E54"/>
  <c r="E322"/>
  <c r="E646"/>
  <c r="E3"/>
  <c r="E237"/>
  <c r="E491"/>
  <c r="E622"/>
  <c r="E791"/>
  <c r="E942"/>
  <c r="E104"/>
  <c r="E382"/>
  <c r="E723"/>
  <c r="E133"/>
  <c r="E296"/>
  <c r="E501"/>
  <c r="E766"/>
  <c r="E876"/>
  <c r="E113"/>
  <c r="E162"/>
  <c r="E392"/>
  <c r="E727"/>
  <c r="E159"/>
  <c r="E301"/>
  <c r="E720"/>
  <c r="E962"/>
  <c r="E882"/>
  <c r="E277"/>
  <c r="E168"/>
  <c r="E468"/>
  <c r="E903"/>
  <c r="E212"/>
  <c r="E383"/>
  <c r="E747"/>
  <c r="E983"/>
  <c r="E145"/>
  <c r="E370"/>
  <c r="E178"/>
  <c r="E542"/>
  <c r="E109"/>
  <c r="E768"/>
  <c r="E274"/>
  <c r="E45"/>
  <c r="E480"/>
  <c r="E13"/>
  <c r="E518"/>
  <c r="E37"/>
  <c r="E496"/>
  <c r="E907"/>
  <c r="E472"/>
  <c r="E15"/>
  <c r="E267"/>
  <c r="E655"/>
  <c r="E114"/>
  <c r="E800"/>
  <c r="E377"/>
  <c r="E61"/>
  <c r="E521"/>
  <c r="E24"/>
  <c r="E688"/>
  <c r="E209"/>
  <c r="E545"/>
  <c r="E80"/>
  <c r="E508"/>
  <c r="E70"/>
  <c r="E336"/>
  <c r="E11"/>
  <c r="E666"/>
  <c r="E295"/>
  <c r="E812"/>
  <c r="E458"/>
  <c r="E119"/>
  <c r="E526"/>
  <c r="E125"/>
  <c r="E692"/>
  <c r="E281"/>
  <c r="E574"/>
  <c r="E126"/>
  <c r="E557"/>
  <c r="E92"/>
  <c r="E419"/>
  <c r="E49"/>
  <c r="E623"/>
  <c r="E226"/>
  <c r="E830"/>
  <c r="E537"/>
  <c r="E174"/>
  <c r="E910"/>
  <c r="E363"/>
  <c r="E919"/>
  <c r="E631"/>
  <c r="E214"/>
  <c r="E590"/>
  <c r="E150"/>
  <c r="E754"/>
  <c r="E375"/>
  <c r="E811"/>
  <c r="E262"/>
  <c r="E615"/>
  <c r="E724"/>
  <c r="E149"/>
  <c r="E475"/>
  <c r="E389"/>
  <c r="E485"/>
  <c r="E426"/>
  <c r="E307"/>
  <c r="E555"/>
  <c r="E930"/>
  <c r="E509"/>
  <c r="E195"/>
  <c r="E891"/>
  <c r="E582"/>
  <c r="E263"/>
  <c r="E55"/>
  <c r="E543"/>
  <c r="E254"/>
  <c r="E875"/>
  <c r="E567"/>
  <c r="E233"/>
  <c r="E654"/>
  <c r="E287"/>
  <c r="E895"/>
  <c r="E535"/>
  <c r="E118"/>
  <c r="E639"/>
  <c r="E240"/>
  <c r="E695"/>
  <c r="E62"/>
  <c r="E260"/>
  <c r="E160"/>
  <c r="E275"/>
  <c r="E223"/>
  <c r="E780"/>
  <c r="E525"/>
  <c r="E300"/>
  <c r="E28"/>
  <c r="E818"/>
  <c r="E614"/>
  <c r="E328"/>
  <c r="E169"/>
  <c r="E40"/>
  <c r="E566"/>
  <c r="E333"/>
  <c r="E101"/>
  <c r="E832"/>
  <c r="E599"/>
  <c r="E364"/>
  <c r="E9"/>
  <c r="E606"/>
  <c r="E385"/>
  <c r="E108"/>
  <c r="E779"/>
  <c r="E502"/>
  <c r="E132"/>
  <c r="E864"/>
  <c r="E424"/>
  <c r="E173"/>
  <c r="E319"/>
  <c r="E406"/>
  <c r="E974"/>
  <c r="E583"/>
  <c r="E647"/>
  <c r="E286"/>
  <c r="E823"/>
  <c r="E591"/>
  <c r="E371"/>
  <c r="E88"/>
  <c r="E843"/>
  <c r="E691"/>
  <c r="E420"/>
  <c r="E179"/>
  <c r="E50"/>
  <c r="E630"/>
  <c r="E368"/>
  <c r="E139"/>
  <c r="E862"/>
  <c r="E663"/>
  <c r="E432"/>
  <c r="E186"/>
  <c r="E638"/>
  <c r="E456"/>
  <c r="E140"/>
  <c r="E798"/>
  <c r="E519"/>
  <c r="E309"/>
  <c r="E971"/>
  <c r="E492"/>
  <c r="E183"/>
  <c r="E44"/>
  <c r="E850"/>
  <c r="E899"/>
  <c r="E394"/>
  <c r="F867"/>
  <c r="F772"/>
  <c r="F715"/>
  <c r="F674"/>
  <c r="F549"/>
  <c r="F500"/>
  <c r="F408"/>
  <c r="F347"/>
  <c r="F303"/>
  <c r="F265"/>
  <c r="F197"/>
  <c r="F73"/>
  <c r="F35"/>
  <c r="F820"/>
  <c r="F660"/>
  <c r="F624"/>
  <c r="F589"/>
  <c r="F532"/>
  <c r="F469"/>
  <c r="F440"/>
  <c r="F390"/>
  <c r="F279"/>
  <c r="F190"/>
  <c r="F141"/>
  <c r="F110"/>
  <c r="F49"/>
  <c r="F967"/>
  <c r="F840"/>
  <c r="F759"/>
  <c r="F708"/>
  <c r="F667"/>
  <c r="F515"/>
  <c r="F423"/>
  <c r="F352"/>
  <c r="F315"/>
  <c r="F273"/>
  <c r="F230"/>
  <c r="F152"/>
  <c r="F56"/>
  <c r="F991"/>
  <c r="F755"/>
  <c r="F639"/>
  <c r="F604"/>
  <c r="F568"/>
  <c r="F529"/>
  <c r="F463"/>
  <c r="F402"/>
  <c r="F333"/>
  <c r="F206"/>
  <c r="F167"/>
  <c r="F111"/>
  <c r="F12"/>
  <c r="F799"/>
  <c r="F658"/>
  <c r="F619"/>
  <c r="F583"/>
  <c r="F541"/>
  <c r="F481"/>
  <c r="F438"/>
  <c r="F378"/>
  <c r="F267"/>
  <c r="F188"/>
  <c r="F122"/>
  <c r="F61"/>
  <c r="F999"/>
  <c r="F871"/>
  <c r="F780"/>
  <c r="F718"/>
  <c r="F677"/>
  <c r="F552"/>
  <c r="F499"/>
  <c r="F407"/>
  <c r="F354"/>
  <c r="F313"/>
  <c r="F281"/>
  <c r="F228"/>
  <c r="F161"/>
  <c r="F72"/>
  <c r="F30"/>
  <c r="F144"/>
  <c r="F249"/>
  <c r="F891"/>
  <c r="F800"/>
  <c r="F736"/>
  <c r="F686"/>
  <c r="F574"/>
  <c r="F510"/>
  <c r="F432"/>
  <c r="F359"/>
  <c r="F318"/>
  <c r="F275"/>
  <c r="F229"/>
  <c r="F103"/>
  <c r="F52"/>
  <c r="F931"/>
  <c r="F693"/>
  <c r="F635"/>
  <c r="F599"/>
  <c r="F564"/>
  <c r="F490"/>
  <c r="F451"/>
  <c r="F405"/>
  <c r="F307"/>
  <c r="F205"/>
  <c r="F166"/>
  <c r="F124"/>
  <c r="F85"/>
  <c r="F11"/>
  <c r="F868"/>
  <c r="F783"/>
  <c r="F723"/>
  <c r="F679"/>
  <c r="F546"/>
  <c r="F473"/>
  <c r="F367"/>
  <c r="F329"/>
  <c r="F290"/>
  <c r="F244"/>
  <c r="F183"/>
  <c r="F67"/>
  <c r="F32"/>
  <c r="F831"/>
  <c r="F657"/>
  <c r="F618"/>
  <c r="F579"/>
  <c r="F543"/>
  <c r="F487"/>
  <c r="F441"/>
  <c r="F381"/>
  <c r="F237"/>
  <c r="F180"/>
  <c r="F128"/>
  <c r="F82"/>
  <c r="F884"/>
  <c r="F721"/>
  <c r="F637"/>
  <c r="F601"/>
  <c r="F562"/>
  <c r="F523"/>
  <c r="F453"/>
  <c r="F403"/>
  <c r="F295"/>
  <c r="F203"/>
  <c r="F143"/>
  <c r="F94"/>
  <c r="F15"/>
  <c r="F911"/>
  <c r="F823"/>
  <c r="F739"/>
  <c r="F698"/>
  <c r="F598"/>
  <c r="F509"/>
  <c r="F418"/>
  <c r="F365"/>
  <c r="F331"/>
  <c r="F292"/>
  <c r="F246"/>
  <c r="F185"/>
  <c r="F102"/>
  <c r="F48"/>
  <c r="F907"/>
  <c r="F815"/>
  <c r="F740"/>
  <c r="F699"/>
  <c r="F606"/>
  <c r="F514"/>
  <c r="F472"/>
  <c r="F366"/>
  <c r="F325"/>
  <c r="F282"/>
  <c r="F236"/>
  <c r="F113"/>
  <c r="F55"/>
  <c r="F983"/>
  <c r="F696"/>
  <c r="F642"/>
  <c r="F603"/>
  <c r="F567"/>
  <c r="F493"/>
  <c r="F455"/>
  <c r="F412"/>
  <c r="F363"/>
  <c r="F212"/>
  <c r="F169"/>
  <c r="F127"/>
  <c r="F92"/>
  <c r="F14"/>
  <c r="F887"/>
  <c r="F792"/>
  <c r="F726"/>
  <c r="F683"/>
  <c r="F550"/>
  <c r="F476"/>
  <c r="F370"/>
  <c r="F336"/>
  <c r="F294"/>
  <c r="F248"/>
  <c r="F209"/>
  <c r="F74"/>
  <c r="F36"/>
  <c r="F883"/>
  <c r="F661"/>
  <c r="F625"/>
  <c r="F586"/>
  <c r="F554"/>
  <c r="F494"/>
  <c r="F445"/>
  <c r="F384"/>
  <c r="F256"/>
  <c r="F187"/>
  <c r="F135"/>
  <c r="F86"/>
  <c r="F951"/>
  <c r="F724"/>
  <c r="F640"/>
  <c r="F605"/>
  <c r="F569"/>
  <c r="F526"/>
  <c r="F460"/>
  <c r="F424"/>
  <c r="F320"/>
  <c r="F207"/>
  <c r="F164"/>
  <c r="F98"/>
  <c r="F26"/>
  <c r="F923"/>
  <c r="F828"/>
  <c r="F743"/>
  <c r="F702"/>
  <c r="F630"/>
  <c r="F513"/>
  <c r="F421"/>
  <c r="F375"/>
  <c r="F338"/>
  <c r="F299"/>
  <c r="F250"/>
  <c r="F196"/>
  <c r="F147"/>
  <c r="F51"/>
  <c r="F947"/>
  <c r="F971"/>
  <c r="F824"/>
  <c r="F744"/>
  <c r="F703"/>
  <c r="F638"/>
  <c r="F535"/>
  <c r="F475"/>
  <c r="F376"/>
  <c r="F332"/>
  <c r="F289"/>
  <c r="F243"/>
  <c r="F148"/>
  <c r="F59"/>
  <c r="F995"/>
  <c r="F729"/>
  <c r="F649"/>
  <c r="F610"/>
  <c r="F571"/>
  <c r="F518"/>
  <c r="F458"/>
  <c r="F419"/>
  <c r="F373"/>
  <c r="F255"/>
  <c r="F176"/>
  <c r="F131"/>
  <c r="F96"/>
  <c r="F17"/>
  <c r="F903"/>
  <c r="F807"/>
  <c r="F733"/>
  <c r="F687"/>
  <c r="F582"/>
  <c r="F497"/>
  <c r="F387"/>
  <c r="F340"/>
  <c r="F297"/>
  <c r="F252"/>
  <c r="F216"/>
  <c r="F78"/>
  <c r="F43"/>
  <c r="F915"/>
  <c r="F664"/>
  <c r="F629"/>
  <c r="F593"/>
  <c r="F557"/>
  <c r="F501"/>
  <c r="F449"/>
  <c r="F391"/>
  <c r="F280"/>
  <c r="F191"/>
  <c r="F142"/>
  <c r="F93"/>
  <c r="F963"/>
  <c r="F727"/>
  <c r="F644"/>
  <c r="F608"/>
  <c r="F573"/>
  <c r="F530"/>
  <c r="F464"/>
  <c r="F427"/>
  <c r="F334"/>
  <c r="F224"/>
  <c r="F171"/>
  <c r="F105"/>
  <c r="F37"/>
  <c r="F935"/>
  <c r="F832"/>
  <c r="F752"/>
  <c r="F706"/>
  <c r="F662"/>
  <c r="F517"/>
  <c r="F450"/>
  <c r="F382"/>
  <c r="F342"/>
  <c r="F302"/>
  <c r="F261"/>
  <c r="F211"/>
  <c r="F150"/>
  <c r="F58"/>
  <c r="F959"/>
  <c r="F316"/>
  <c r="F839"/>
  <c r="F748"/>
  <c r="F707"/>
  <c r="F666"/>
  <c r="F542"/>
  <c r="F479"/>
  <c r="F386"/>
  <c r="F339"/>
  <c r="F293"/>
  <c r="F247"/>
  <c r="F151"/>
  <c r="F62"/>
  <c r="F20"/>
  <c r="F787"/>
  <c r="F653"/>
  <c r="F617"/>
  <c r="F578"/>
  <c r="F521"/>
  <c r="F462"/>
  <c r="F429"/>
  <c r="F380"/>
  <c r="F259"/>
  <c r="F179"/>
  <c r="F134"/>
  <c r="F100"/>
  <c r="F24"/>
  <c r="F943"/>
  <c r="F816"/>
  <c r="F737"/>
  <c r="F700"/>
  <c r="F614"/>
  <c r="F504"/>
  <c r="F409"/>
  <c r="F344"/>
  <c r="F304"/>
  <c r="F266"/>
  <c r="F219"/>
  <c r="F89"/>
  <c r="F46"/>
  <c r="F927"/>
  <c r="F697"/>
  <c r="F632"/>
  <c r="F597"/>
  <c r="F561"/>
  <c r="F508"/>
  <c r="F452"/>
  <c r="F394"/>
  <c r="F308"/>
  <c r="F198"/>
  <c r="F149"/>
  <c r="F97"/>
  <c r="F4"/>
  <c r="F747"/>
  <c r="F647"/>
  <c r="F612"/>
  <c r="F576"/>
  <c r="F534"/>
  <c r="F471"/>
  <c r="F431"/>
  <c r="F368"/>
  <c r="F238"/>
  <c r="F174"/>
  <c r="F112"/>
  <c r="F44"/>
  <c r="F975"/>
  <c r="F847"/>
  <c r="F771"/>
  <c r="F710"/>
  <c r="F669"/>
  <c r="F520"/>
  <c r="F457"/>
  <c r="F385"/>
  <c r="F346"/>
  <c r="F306"/>
  <c r="F264"/>
  <c r="F214"/>
  <c r="F154"/>
  <c r="F65"/>
  <c r="F19"/>
  <c r="F784"/>
  <c r="F848"/>
  <c r="F763"/>
  <c r="F711"/>
  <c r="F670"/>
  <c r="F545"/>
  <c r="F496"/>
  <c r="F393"/>
  <c r="F343"/>
  <c r="F296"/>
  <c r="F251"/>
  <c r="F155"/>
  <c r="F66"/>
  <c r="F31"/>
  <c r="F811"/>
  <c r="F656"/>
  <c r="F621"/>
  <c r="F585"/>
  <c r="F528"/>
  <c r="F466"/>
  <c r="F436"/>
  <c r="F383"/>
  <c r="F262"/>
  <c r="F186"/>
  <c r="F138"/>
  <c r="F107"/>
  <c r="F39"/>
  <c r="F955"/>
  <c r="F835"/>
  <c r="F741"/>
  <c r="F704"/>
  <c r="F646"/>
  <c r="F511"/>
  <c r="F416"/>
  <c r="F348"/>
  <c r="F311"/>
  <c r="F269"/>
  <c r="F226"/>
  <c r="F145"/>
  <c r="F53"/>
  <c r="F979"/>
  <c r="F720"/>
  <c r="F636"/>
  <c r="F600"/>
  <c r="F565"/>
  <c r="F522"/>
  <c r="F459"/>
  <c r="F398"/>
  <c r="F319"/>
  <c r="F202"/>
  <c r="F163"/>
  <c r="F104"/>
  <c r="F9"/>
  <c r="F756"/>
  <c r="F651"/>
  <c r="F615"/>
  <c r="F580"/>
  <c r="F537"/>
  <c r="F474"/>
  <c r="F434"/>
  <c r="F371"/>
  <c r="F257"/>
  <c r="F181"/>
  <c r="F115"/>
  <c r="F54"/>
  <c r="F987"/>
  <c r="F856"/>
  <c r="F776"/>
  <c r="F714"/>
  <c r="F673"/>
  <c r="F548"/>
  <c r="F478"/>
  <c r="F392"/>
  <c r="F350"/>
  <c r="F309"/>
  <c r="F271"/>
  <c r="F221"/>
  <c r="F158"/>
  <c r="F69"/>
  <c r="F23"/>
  <c r="F189"/>
  <c r="F623"/>
  <c r="F888" i="3"/>
  <c r="F831"/>
  <c r="F799"/>
  <c r="F767"/>
  <c r="F735"/>
  <c r="F703"/>
  <c r="F671"/>
  <c r="F639"/>
  <c r="F607"/>
  <c r="F575"/>
  <c r="F543"/>
  <c r="F511"/>
  <c r="F422"/>
  <c r="F377"/>
  <c r="F332"/>
  <c r="F261"/>
  <c r="F193"/>
  <c r="F125"/>
  <c r="F50"/>
  <c r="F5"/>
  <c r="F472"/>
  <c r="F437"/>
  <c r="F340"/>
  <c r="F284"/>
  <c r="F227"/>
  <c r="F167"/>
  <c r="F114"/>
  <c r="F62"/>
  <c r="F399"/>
  <c r="F932"/>
  <c r="F868"/>
  <c r="F820"/>
  <c r="F788"/>
  <c r="F756"/>
  <c r="F724"/>
  <c r="F692"/>
  <c r="F660"/>
  <c r="F628"/>
  <c r="F596"/>
  <c r="F564"/>
  <c r="F532"/>
  <c r="F500"/>
  <c r="F401"/>
  <c r="F363"/>
  <c r="F303"/>
  <c r="F239"/>
  <c r="F175"/>
  <c r="F111"/>
  <c r="F51"/>
  <c r="F6"/>
  <c r="F485"/>
  <c r="F453"/>
  <c r="F409"/>
  <c r="F311"/>
  <c r="F247"/>
  <c r="F183"/>
  <c r="F119"/>
  <c r="F44"/>
  <c r="F207"/>
  <c r="F615"/>
  <c r="F583"/>
  <c r="F551"/>
  <c r="F519"/>
  <c r="F448"/>
  <c r="F385"/>
  <c r="F351"/>
  <c r="F287"/>
  <c r="F212"/>
  <c r="F133"/>
  <c r="F58"/>
  <c r="F20"/>
  <c r="F480"/>
  <c r="F445"/>
  <c r="F393"/>
  <c r="F295"/>
  <c r="F242"/>
  <c r="F182"/>
  <c r="F122"/>
  <c r="F73"/>
  <c r="F454"/>
  <c r="F995"/>
  <c r="F884"/>
  <c r="F828"/>
  <c r="F796"/>
  <c r="F764"/>
  <c r="F732"/>
  <c r="F700"/>
  <c r="F668"/>
  <c r="F636"/>
  <c r="F604"/>
  <c r="F572"/>
  <c r="F540"/>
  <c r="F508"/>
  <c r="F416"/>
  <c r="F371"/>
  <c r="F322"/>
  <c r="F258"/>
  <c r="F194"/>
  <c r="F130"/>
  <c r="F59"/>
  <c r="F17"/>
  <c r="F983"/>
  <c r="F461"/>
  <c r="F420"/>
  <c r="F337"/>
  <c r="F266"/>
  <c r="F202"/>
  <c r="F138"/>
  <c r="F74"/>
  <c r="F312"/>
  <c r="F845" i="1"/>
  <c r="F992"/>
  <c r="F918"/>
  <c r="J723"/>
  <c r="J799"/>
  <c r="J629"/>
  <c r="J968"/>
  <c r="J467"/>
  <c r="J309"/>
  <c r="J487"/>
  <c r="J636"/>
  <c r="J710"/>
  <c r="J619"/>
  <c r="J917"/>
  <c r="J980"/>
  <c r="J914"/>
  <c r="J412"/>
  <c r="J647"/>
  <c r="J209"/>
  <c r="J132"/>
  <c r="J198"/>
  <c r="J670"/>
  <c r="J146"/>
  <c r="J120"/>
  <c r="F763"/>
  <c r="F91"/>
  <c r="F380"/>
  <c r="F625"/>
  <c r="F642"/>
  <c r="F877"/>
  <c r="J895"/>
  <c r="J443"/>
  <c r="J518"/>
  <c r="J523"/>
  <c r="J713"/>
  <c r="J615"/>
  <c r="J972"/>
  <c r="J468"/>
  <c r="J501"/>
  <c r="J227"/>
  <c r="J210"/>
  <c r="F219"/>
  <c r="F412"/>
  <c r="F725"/>
  <c r="F770"/>
  <c r="J30"/>
  <c r="F950"/>
  <c r="J735"/>
  <c r="J720"/>
  <c r="J337"/>
  <c r="J644"/>
  <c r="J909"/>
  <c r="J882"/>
  <c r="J746"/>
  <c r="J196"/>
  <c r="J74"/>
  <c r="J184"/>
  <c r="F909"/>
  <c r="F982"/>
  <c r="J767"/>
  <c r="J903"/>
  <c r="J752"/>
  <c r="J464"/>
  <c r="J526"/>
  <c r="J341"/>
  <c r="J528"/>
  <c r="J648"/>
  <c r="J384"/>
  <c r="J498"/>
  <c r="J853"/>
  <c r="J916"/>
  <c r="J850"/>
  <c r="J530"/>
  <c r="J844"/>
  <c r="J122"/>
  <c r="J355"/>
  <c r="J243"/>
  <c r="J138"/>
  <c r="J387"/>
  <c r="J224"/>
  <c r="F251"/>
  <c r="F508"/>
  <c r="F907"/>
  <c r="F820"/>
  <c r="F137"/>
  <c r="F347"/>
  <c r="F636"/>
  <c r="F149"/>
  <c r="F46"/>
  <c r="F170"/>
  <c r="F973"/>
  <c r="J967"/>
  <c r="J1003"/>
  <c r="J590"/>
  <c r="J382"/>
  <c r="J560"/>
  <c r="J804"/>
  <c r="J572"/>
  <c r="J606"/>
  <c r="J788"/>
  <c r="J772"/>
  <c r="J905"/>
  <c r="J748"/>
  <c r="J559"/>
  <c r="J371"/>
  <c r="J285"/>
  <c r="J275"/>
  <c r="J403"/>
  <c r="J50"/>
  <c r="J256"/>
  <c r="F475"/>
  <c r="F668"/>
  <c r="F473"/>
  <c r="F298"/>
  <c r="F242"/>
  <c r="F864"/>
  <c r="F790"/>
  <c r="J883"/>
  <c r="J529"/>
  <c r="F896"/>
  <c r="F822"/>
  <c r="J939"/>
  <c r="J763"/>
  <c r="J675"/>
  <c r="K675" s="1"/>
  <c r="J583"/>
  <c r="J738"/>
  <c r="J417"/>
  <c r="J712"/>
  <c r="J375"/>
  <c r="J582"/>
  <c r="J610"/>
  <c r="J768"/>
  <c r="K768" s="1"/>
  <c r="J702"/>
  <c r="J840"/>
  <c r="J952"/>
  <c r="J781"/>
  <c r="J447"/>
  <c r="J19"/>
  <c r="J386"/>
  <c r="J6"/>
  <c r="K6" s="1"/>
  <c r="J112"/>
  <c r="F507"/>
  <c r="F764"/>
  <c r="F124"/>
  <c r="F38"/>
  <c r="F382"/>
  <c r="J283"/>
  <c r="J75"/>
  <c r="K75" s="1"/>
  <c r="J54"/>
  <c r="J118"/>
  <c r="J182"/>
  <c r="J222"/>
  <c r="J238"/>
  <c r="J254"/>
  <c r="J270"/>
  <c r="J322"/>
  <c r="K322" s="1"/>
  <c r="J569"/>
  <c r="J133"/>
  <c r="J197"/>
  <c r="J340"/>
  <c r="J543"/>
  <c r="J45"/>
  <c r="J110"/>
  <c r="J174"/>
  <c r="K174" s="1"/>
  <c r="J310"/>
  <c r="J533"/>
  <c r="J61"/>
  <c r="J125"/>
  <c r="J189"/>
  <c r="J365"/>
  <c r="J561"/>
  <c r="J57"/>
  <c r="K57" s="1"/>
  <c r="J121"/>
  <c r="J185"/>
  <c r="J225"/>
  <c r="J241"/>
  <c r="J257"/>
  <c r="J273"/>
  <c r="J346"/>
  <c r="J577"/>
  <c r="K577" s="1"/>
  <c r="J66"/>
  <c r="J130"/>
  <c r="J194"/>
  <c r="J348"/>
  <c r="J426"/>
  <c r="J289"/>
  <c r="J14"/>
  <c r="J79"/>
  <c r="K79" s="1"/>
  <c r="J143"/>
  <c r="J207"/>
  <c r="J463"/>
  <c r="J109"/>
  <c r="J186"/>
  <c r="J352"/>
  <c r="J442"/>
  <c r="J392"/>
  <c r="K392" s="1"/>
  <c r="J571"/>
  <c r="J643"/>
  <c r="J717"/>
  <c r="J836"/>
  <c r="J474"/>
  <c r="J556"/>
  <c r="J760"/>
  <c r="J331"/>
  <c r="K331" s="1"/>
  <c r="J364"/>
  <c r="J409"/>
  <c r="J454"/>
  <c r="J522"/>
  <c r="J591"/>
  <c r="J725"/>
  <c r="J920"/>
  <c r="J982"/>
  <c r="K982" s="1"/>
  <c r="J950"/>
  <c r="J918"/>
  <c r="J886"/>
  <c r="J854"/>
  <c r="J977"/>
  <c r="J913"/>
  <c r="J849"/>
  <c r="J761"/>
  <c r="K761" s="1"/>
  <c r="J668"/>
  <c r="J988"/>
  <c r="J924"/>
  <c r="J860"/>
  <c r="J782"/>
  <c r="J705"/>
  <c r="J989"/>
  <c r="J925"/>
  <c r="K925" s="1"/>
  <c r="J861"/>
  <c r="J794"/>
  <c r="J704"/>
  <c r="J798"/>
  <c r="J480"/>
  <c r="J602"/>
  <c r="J634"/>
  <c r="J681"/>
  <c r="K681" s="1"/>
  <c r="J368"/>
  <c r="J492"/>
  <c r="J608"/>
  <c r="J640"/>
  <c r="J756"/>
  <c r="J359"/>
  <c r="J472"/>
  <c r="J520"/>
  <c r="K520" s="1"/>
  <c r="J552"/>
  <c r="J689"/>
  <c r="J301"/>
  <c r="K301" s="1"/>
  <c r="J333"/>
  <c r="J369"/>
  <c r="J414"/>
  <c r="J452"/>
  <c r="J510"/>
  <c r="K510" s="1"/>
  <c r="J580"/>
  <c r="J709"/>
  <c r="J904"/>
  <c r="K904" s="1"/>
  <c r="J427"/>
  <c r="J513"/>
  <c r="J578"/>
  <c r="J621"/>
  <c r="J688"/>
  <c r="K688" s="1"/>
  <c r="J811"/>
  <c r="J835"/>
  <c r="J719"/>
  <c r="K719" s="1"/>
  <c r="J887"/>
  <c r="J951"/>
  <c r="J731"/>
  <c r="J791"/>
  <c r="J703"/>
  <c r="K703" s="1"/>
  <c r="J867"/>
  <c r="J931"/>
  <c r="J995"/>
  <c r="K995" s="1"/>
  <c r="J58"/>
  <c r="J47"/>
  <c r="J105"/>
  <c r="J169"/>
  <c r="J220"/>
  <c r="K220" s="1"/>
  <c r="J236"/>
  <c r="J252"/>
  <c r="J268"/>
  <c r="K268" s="1"/>
  <c r="J306"/>
  <c r="J517"/>
  <c r="K517" s="1"/>
  <c r="J131"/>
  <c r="J195"/>
  <c r="J324"/>
  <c r="K324" s="1"/>
  <c r="J453"/>
  <c r="J28"/>
  <c r="J97"/>
  <c r="K97" s="1"/>
  <c r="J161"/>
  <c r="J288"/>
  <c r="K288" s="1"/>
  <c r="J519"/>
  <c r="J59"/>
  <c r="J123"/>
  <c r="J187"/>
  <c r="J344"/>
  <c r="J509"/>
  <c r="K509" s="1"/>
  <c r="J55"/>
  <c r="J119"/>
  <c r="K119" s="1"/>
  <c r="J183"/>
  <c r="J223"/>
  <c r="J239"/>
  <c r="K239" s="1"/>
  <c r="J255"/>
  <c r="J271"/>
  <c r="J330"/>
  <c r="K330" s="1"/>
  <c r="J549"/>
  <c r="J53"/>
  <c r="K53" s="1"/>
  <c r="J117"/>
  <c r="J181"/>
  <c r="J332"/>
  <c r="K332" s="1"/>
  <c r="J421"/>
  <c r="J293"/>
  <c r="J9"/>
  <c r="K9" s="1"/>
  <c r="J64"/>
  <c r="J128"/>
  <c r="K128" s="1"/>
  <c r="J192"/>
  <c r="J402"/>
  <c r="J92"/>
  <c r="K92" s="1"/>
  <c r="J173"/>
  <c r="J336"/>
  <c r="J437"/>
  <c r="J376"/>
  <c r="J566"/>
  <c r="K566" s="1"/>
  <c r="J639"/>
  <c r="J714"/>
  <c r="J828"/>
  <c r="K828" s="1"/>
  <c r="J456"/>
  <c r="J548"/>
  <c r="J728"/>
  <c r="K728" s="1"/>
  <c r="J327"/>
  <c r="J361"/>
  <c r="K361" s="1"/>
  <c r="J406"/>
  <c r="J444"/>
  <c r="J514"/>
  <c r="K514" s="1"/>
  <c r="J579"/>
  <c r="J722"/>
  <c r="J888"/>
  <c r="K888" s="1"/>
  <c r="J986"/>
  <c r="J954"/>
  <c r="K954" s="1"/>
  <c r="J922"/>
  <c r="J890"/>
  <c r="J858"/>
  <c r="K858" s="1"/>
  <c r="J985"/>
  <c r="J921"/>
  <c r="J857"/>
  <c r="K857" s="1"/>
  <c r="J764"/>
  <c r="J694"/>
  <c r="K694" s="1"/>
  <c r="J996"/>
  <c r="J932"/>
  <c r="J868"/>
  <c r="K868" s="1"/>
  <c r="J797"/>
  <c r="J708"/>
  <c r="J997"/>
  <c r="J933"/>
  <c r="J869"/>
  <c r="K869" s="1"/>
  <c r="J809"/>
  <c r="J730"/>
  <c r="J829"/>
  <c r="K829" s="1"/>
  <c r="J466"/>
  <c r="J598"/>
  <c r="J630"/>
  <c r="K630" s="1"/>
  <c r="J678"/>
  <c r="J805"/>
  <c r="K805" s="1"/>
  <c r="J478"/>
  <c r="J604"/>
  <c r="J724"/>
  <c r="J992"/>
  <c r="J458"/>
  <c r="J515"/>
  <c r="K515" s="1"/>
  <c r="J547"/>
  <c r="J686"/>
  <c r="K686" s="1"/>
  <c r="J776"/>
  <c r="J329"/>
  <c r="J366"/>
  <c r="K366" s="1"/>
  <c r="J404"/>
  <c r="J449"/>
  <c r="J502"/>
  <c r="K502" s="1"/>
  <c r="J563"/>
  <c r="J706"/>
  <c r="K706" s="1"/>
  <c r="J872"/>
  <c r="J411"/>
  <c r="J505"/>
  <c r="K505" s="1"/>
  <c r="J573"/>
  <c r="J617"/>
  <c r="J649"/>
  <c r="J779"/>
  <c r="J807"/>
  <c r="K807" s="1"/>
  <c r="J687"/>
  <c r="J879"/>
  <c r="J943"/>
  <c r="K943" s="1"/>
  <c r="J699"/>
  <c r="J775"/>
  <c r="J671"/>
  <c r="K671" s="1"/>
  <c r="J859"/>
  <c r="J923"/>
  <c r="K923" s="1"/>
  <c r="J987"/>
  <c r="J929"/>
  <c r="J401"/>
  <c r="K401" s="1"/>
  <c r="J871"/>
  <c r="J915"/>
  <c r="J107"/>
  <c r="K107" s="1"/>
  <c r="J158"/>
  <c r="J784"/>
  <c r="K784" s="1"/>
  <c r="J910"/>
  <c r="J35"/>
  <c r="J48"/>
  <c r="K48" s="1"/>
  <c r="J5"/>
  <c r="J49"/>
  <c r="J42"/>
  <c r="K42" s="1"/>
  <c r="J103"/>
  <c r="J167"/>
  <c r="K167" s="1"/>
  <c r="J218"/>
  <c r="J234"/>
  <c r="J250"/>
  <c r="K250" s="1"/>
  <c r="J266"/>
  <c r="J295"/>
  <c r="J503"/>
  <c r="J116"/>
  <c r="J180"/>
  <c r="K180" s="1"/>
  <c r="J308"/>
  <c r="J451"/>
  <c r="J23"/>
  <c r="K23" s="1"/>
  <c r="J95"/>
  <c r="J159"/>
  <c r="J286"/>
  <c r="K286" s="1"/>
  <c r="J495"/>
  <c r="J43"/>
  <c r="K43" s="1"/>
  <c r="J108"/>
  <c r="J172"/>
  <c r="J328"/>
  <c r="K328" s="1"/>
  <c r="J457"/>
  <c r="J36"/>
  <c r="J104"/>
  <c r="K104" s="1"/>
  <c r="J168"/>
  <c r="J221"/>
  <c r="K221" s="1"/>
  <c r="J237"/>
  <c r="J253"/>
  <c r="J269"/>
  <c r="K269" s="1"/>
  <c r="J314"/>
  <c r="J535"/>
  <c r="J51"/>
  <c r="K51" s="1"/>
  <c r="J115"/>
  <c r="J179"/>
  <c r="K179" s="1"/>
  <c r="J316"/>
  <c r="J419"/>
  <c r="J297"/>
  <c r="K297" s="1"/>
  <c r="J303"/>
  <c r="J62"/>
  <c r="J126"/>
  <c r="J190"/>
  <c r="J350"/>
  <c r="K350" s="1"/>
  <c r="J77"/>
  <c r="J171"/>
  <c r="J320"/>
  <c r="K320" s="1"/>
  <c r="J435"/>
  <c r="J360"/>
  <c r="J494"/>
  <c r="K494" s="1"/>
  <c r="J635"/>
  <c r="J685"/>
  <c r="K685" s="1"/>
  <c r="J824"/>
  <c r="J976"/>
  <c r="J540"/>
  <c r="K540" s="1"/>
  <c r="J696"/>
  <c r="J323"/>
  <c r="J358"/>
  <c r="K358" s="1"/>
  <c r="J396"/>
  <c r="J441"/>
  <c r="K441" s="1"/>
  <c r="J506"/>
  <c r="J574"/>
  <c r="J716"/>
  <c r="K716" s="1"/>
  <c r="J856"/>
  <c r="J990"/>
  <c r="J958"/>
  <c r="K958" s="1"/>
  <c r="J926"/>
  <c r="J894"/>
  <c r="K894" s="1"/>
  <c r="J862"/>
  <c r="J993"/>
  <c r="J865"/>
  <c r="K865" s="1"/>
  <c r="J789"/>
  <c r="J697"/>
  <c r="J810"/>
  <c r="K810" s="1"/>
  <c r="J940"/>
  <c r="J876"/>
  <c r="K876" s="1"/>
  <c r="J808"/>
  <c r="J734"/>
  <c r="J786"/>
  <c r="K786" s="1"/>
  <c r="J941"/>
  <c r="J877"/>
  <c r="J820"/>
  <c r="K820" s="1"/>
  <c r="J733"/>
  <c r="J846"/>
  <c r="K846" s="1"/>
  <c r="J599"/>
  <c r="J589"/>
  <c r="J626"/>
  <c r="K626" s="1"/>
  <c r="J667"/>
  <c r="J777"/>
  <c r="J460"/>
  <c r="J600"/>
  <c r="J632"/>
  <c r="K632" s="1"/>
  <c r="J692"/>
  <c r="J960"/>
  <c r="J455"/>
  <c r="K455" s="1"/>
  <c r="J512"/>
  <c r="J544"/>
  <c r="J680"/>
  <c r="K680" s="1"/>
  <c r="J753"/>
  <c r="J325"/>
  <c r="K325" s="1"/>
  <c r="J356"/>
  <c r="J446"/>
  <c r="J499"/>
  <c r="K499" s="1"/>
  <c r="J558"/>
  <c r="J677"/>
  <c r="J796"/>
  <c r="K796" s="1"/>
  <c r="J395"/>
  <c r="J496"/>
  <c r="K496" s="1"/>
  <c r="J568"/>
  <c r="J613"/>
  <c r="J645"/>
  <c r="K645" s="1"/>
  <c r="J747"/>
  <c r="J759"/>
  <c r="J839"/>
  <c r="K839" s="1"/>
  <c r="J935"/>
  <c r="J999"/>
  <c r="K999" s="1"/>
  <c r="J743"/>
  <c r="J823"/>
  <c r="J851"/>
  <c r="K851" s="1"/>
  <c r="J979"/>
  <c r="J200"/>
  <c r="J277"/>
  <c r="K277" s="1"/>
  <c r="J83"/>
  <c r="J211"/>
  <c r="K211" s="1"/>
  <c r="J445"/>
  <c r="J29"/>
  <c r="J287"/>
  <c r="K287" s="1"/>
  <c r="J124"/>
  <c r="J373"/>
  <c r="J424"/>
  <c r="K424" s="1"/>
  <c r="J651"/>
  <c r="J848"/>
  <c r="K848" s="1"/>
  <c r="J576"/>
  <c r="J377"/>
  <c r="J477"/>
  <c r="K477" s="1"/>
  <c r="J657"/>
  <c r="J984"/>
  <c r="J942"/>
  <c r="K942" s="1"/>
  <c r="J842"/>
  <c r="J897"/>
  <c r="K897" s="1"/>
  <c r="J732"/>
  <c r="J908"/>
  <c r="J769"/>
  <c r="K769" s="1"/>
  <c r="J15"/>
  <c r="J20"/>
  <c r="J32"/>
  <c r="J37"/>
  <c r="J88"/>
  <c r="K88" s="1"/>
  <c r="J152"/>
  <c r="J216"/>
  <c r="J232"/>
  <c r="K232" s="1"/>
  <c r="J248"/>
  <c r="J264"/>
  <c r="J280"/>
  <c r="K280" s="1"/>
  <c r="J491"/>
  <c r="J114"/>
  <c r="K114" s="1"/>
  <c r="J178"/>
  <c r="J299"/>
  <c r="J413"/>
  <c r="K413" s="1"/>
  <c r="J8"/>
  <c r="J80"/>
  <c r="J144"/>
  <c r="K144" s="1"/>
  <c r="J208"/>
  <c r="J469"/>
  <c r="K469" s="1"/>
  <c r="J38"/>
  <c r="J106"/>
  <c r="J170"/>
  <c r="K170" s="1"/>
  <c r="J312"/>
  <c r="J429"/>
  <c r="J31"/>
  <c r="J102"/>
  <c r="J166"/>
  <c r="K166" s="1"/>
  <c r="J219"/>
  <c r="J235"/>
  <c r="J251"/>
  <c r="K251" s="1"/>
  <c r="J267"/>
  <c r="J296"/>
  <c r="J497"/>
  <c r="K497" s="1"/>
  <c r="J46"/>
  <c r="J100"/>
  <c r="K100" s="1"/>
  <c r="J164"/>
  <c r="J300"/>
  <c r="J381"/>
  <c r="K381" s="1"/>
  <c r="J525"/>
  <c r="J307"/>
  <c r="J44"/>
  <c r="K44" s="1"/>
  <c r="J113"/>
  <c r="J177"/>
  <c r="K177" s="1"/>
  <c r="J334"/>
  <c r="J60"/>
  <c r="J156"/>
  <c r="K156" s="1"/>
  <c r="J304"/>
  <c r="J397"/>
  <c r="J541"/>
  <c r="K541" s="1"/>
  <c r="J476"/>
  <c r="J631"/>
  <c r="K631" s="1"/>
  <c r="J682"/>
  <c r="J817"/>
  <c r="J944"/>
  <c r="K944" s="1"/>
  <c r="J532"/>
  <c r="J673"/>
  <c r="J319"/>
  <c r="K319" s="1"/>
  <c r="J351"/>
  <c r="J393"/>
  <c r="K393" s="1"/>
  <c r="J438"/>
  <c r="J500"/>
  <c r="J564"/>
  <c r="K564" s="1"/>
  <c r="J693"/>
  <c r="J812"/>
  <c r="J994"/>
  <c r="K994" s="1"/>
  <c r="J962"/>
  <c r="J930"/>
  <c r="K930" s="1"/>
  <c r="J898"/>
  <c r="J866"/>
  <c r="J1001"/>
  <c r="K1001" s="1"/>
  <c r="J937"/>
  <c r="J873"/>
  <c r="J800"/>
  <c r="K800" s="1"/>
  <c r="J700"/>
  <c r="J834"/>
  <c r="K834" s="1"/>
  <c r="J948"/>
  <c r="J884"/>
  <c r="J814"/>
  <c r="K814" s="1"/>
  <c r="J737"/>
  <c r="J818"/>
  <c r="J949"/>
  <c r="K949" s="1"/>
  <c r="J885"/>
  <c r="J833"/>
  <c r="K833" s="1"/>
  <c r="J736"/>
  <c r="J666"/>
  <c r="J603"/>
  <c r="K603" s="1"/>
  <c r="J584"/>
  <c r="J622"/>
  <c r="J664"/>
  <c r="K664" s="1"/>
  <c r="J774"/>
  <c r="J448"/>
  <c r="K448" s="1"/>
  <c r="J596"/>
  <c r="J628"/>
  <c r="J661"/>
  <c r="K661" s="1"/>
  <c r="J928"/>
  <c r="J439"/>
  <c r="J507"/>
  <c r="K507" s="1"/>
  <c r="J539"/>
  <c r="J575"/>
  <c r="K575" s="1"/>
  <c r="J750"/>
  <c r="J321"/>
  <c r="J353"/>
  <c r="K353" s="1"/>
  <c r="J398"/>
  <c r="J436"/>
  <c r="J493"/>
  <c r="K493" s="1"/>
  <c r="J550"/>
  <c r="J674"/>
  <c r="K674" s="1"/>
  <c r="J793"/>
  <c r="J379"/>
  <c r="J482"/>
  <c r="K482" s="1"/>
  <c r="J553"/>
  <c r="J609"/>
  <c r="J641"/>
  <c r="K641" s="1"/>
  <c r="J715"/>
  <c r="J727"/>
  <c r="K727" s="1"/>
  <c r="J803"/>
  <c r="J863"/>
  <c r="J927"/>
  <c r="K927" s="1"/>
  <c r="J991"/>
  <c r="J711"/>
  <c r="J819"/>
  <c r="K819" s="1"/>
  <c r="J827"/>
  <c r="J907"/>
  <c r="K907" s="1"/>
  <c r="J971"/>
  <c r="J25"/>
  <c r="J10"/>
  <c r="K10" s="1"/>
  <c r="J12"/>
  <c r="J22"/>
  <c r="J86"/>
  <c r="J150"/>
  <c r="J214"/>
  <c r="K214" s="1"/>
  <c r="J230"/>
  <c r="J246"/>
  <c r="J262"/>
  <c r="K262" s="1"/>
  <c r="J278"/>
  <c r="J465"/>
  <c r="J101"/>
  <c r="J165"/>
  <c r="J284"/>
  <c r="K284" s="1"/>
  <c r="J399"/>
  <c r="J3"/>
  <c r="J78"/>
  <c r="K78" s="1"/>
  <c r="J142"/>
  <c r="J206"/>
  <c r="J434"/>
  <c r="K434" s="1"/>
  <c r="J33"/>
  <c r="J93"/>
  <c r="K93" s="1"/>
  <c r="J157"/>
  <c r="J292"/>
  <c r="J415"/>
  <c r="K415" s="1"/>
  <c r="J26"/>
  <c r="J89"/>
  <c r="J153"/>
  <c r="J217"/>
  <c r="J233"/>
  <c r="K233" s="1"/>
  <c r="J249"/>
  <c r="J265"/>
  <c r="J294"/>
  <c r="K294" s="1"/>
  <c r="J471"/>
  <c r="J41"/>
  <c r="J98"/>
  <c r="K98" s="1"/>
  <c r="J162"/>
  <c r="J298"/>
  <c r="K298" s="1"/>
  <c r="J367"/>
  <c r="J511"/>
  <c r="J311"/>
  <c r="K311" s="1"/>
  <c r="J39"/>
  <c r="J111"/>
  <c r="J175"/>
  <c r="K175" s="1"/>
  <c r="J318"/>
  <c r="J27"/>
  <c r="K27" s="1"/>
  <c r="J154"/>
  <c r="J291"/>
  <c r="J383"/>
  <c r="K383" s="1"/>
  <c r="J527"/>
  <c r="J462"/>
  <c r="J627"/>
  <c r="K627" s="1"/>
  <c r="J660"/>
  <c r="J785"/>
  <c r="K785" s="1"/>
  <c r="J912"/>
  <c r="J524"/>
  <c r="J593"/>
  <c r="K593" s="1"/>
  <c r="J816"/>
  <c r="J347"/>
  <c r="J390"/>
  <c r="J428"/>
  <c r="J486"/>
  <c r="K486" s="1"/>
  <c r="J554"/>
  <c r="J690"/>
  <c r="J780"/>
  <c r="K780" s="1"/>
  <c r="J998"/>
  <c r="J966"/>
  <c r="J934"/>
  <c r="K934" s="1"/>
  <c r="J902"/>
  <c r="J870"/>
  <c r="K870" s="1"/>
  <c r="J802"/>
  <c r="J945"/>
  <c r="J881"/>
  <c r="K881" s="1"/>
  <c r="J806"/>
  <c r="J726"/>
  <c r="J654"/>
  <c r="J956"/>
  <c r="J892"/>
  <c r="K892" s="1"/>
  <c r="J830"/>
  <c r="J740"/>
  <c r="J826"/>
  <c r="K826" s="1"/>
  <c r="J957"/>
  <c r="J893"/>
  <c r="J790"/>
  <c r="J762"/>
  <c r="J669"/>
  <c r="K669" s="1"/>
  <c r="J607"/>
  <c r="J567"/>
  <c r="J618"/>
  <c r="K618" s="1"/>
  <c r="J650"/>
  <c r="J745"/>
  <c r="J432"/>
  <c r="K432" s="1"/>
  <c r="J594"/>
  <c r="J624"/>
  <c r="K624" s="1"/>
  <c r="J659"/>
  <c r="J896"/>
  <c r="J423"/>
  <c r="K423" s="1"/>
  <c r="J504"/>
  <c r="J536"/>
  <c r="J570"/>
  <c r="J744"/>
  <c r="J317"/>
  <c r="K317" s="1"/>
  <c r="J349"/>
  <c r="J388"/>
  <c r="J433"/>
  <c r="K433" s="1"/>
  <c r="J484"/>
  <c r="J542"/>
  <c r="J656"/>
  <c r="K656" s="1"/>
  <c r="J773"/>
  <c r="J363"/>
  <c r="K363" s="1"/>
  <c r="J479"/>
  <c r="J545"/>
  <c r="J605"/>
  <c r="K605" s="1"/>
  <c r="J637"/>
  <c r="J683"/>
  <c r="J695"/>
  <c r="J771"/>
  <c r="J855"/>
  <c r="K855" s="1"/>
  <c r="J919"/>
  <c r="J983"/>
  <c r="J679"/>
  <c r="K679" s="1"/>
  <c r="J787"/>
  <c r="J815"/>
  <c r="K815" s="1"/>
  <c r="J899"/>
  <c r="K899" s="1"/>
  <c r="J963"/>
  <c r="J40"/>
  <c r="K40" s="1"/>
  <c r="J52"/>
  <c r="J17"/>
  <c r="J73"/>
  <c r="K73" s="1"/>
  <c r="J137"/>
  <c r="J201"/>
  <c r="J228"/>
  <c r="K228" s="1"/>
  <c r="J244"/>
  <c r="J260"/>
  <c r="K260" s="1"/>
  <c r="J276"/>
  <c r="J418"/>
  <c r="J84"/>
  <c r="K84" s="1"/>
  <c r="J163"/>
  <c r="J282"/>
  <c r="K282" s="1"/>
  <c r="J394"/>
  <c r="K394" s="1"/>
  <c r="J99"/>
  <c r="J65"/>
  <c r="K65" s="1"/>
  <c r="J129"/>
  <c r="J193"/>
  <c r="J370"/>
  <c r="K370" s="1"/>
  <c r="J18"/>
  <c r="J91"/>
  <c r="K91" s="1"/>
  <c r="J155"/>
  <c r="K155" s="1"/>
  <c r="J290"/>
  <c r="J410"/>
  <c r="K410" s="1"/>
  <c r="J16"/>
  <c r="J87"/>
  <c r="J151"/>
  <c r="K151" s="1"/>
  <c r="J215"/>
  <c r="J231"/>
  <c r="K231" s="1"/>
  <c r="J247"/>
  <c r="K247" s="1"/>
  <c r="J263"/>
  <c r="J279"/>
  <c r="K279" s="1"/>
  <c r="J459"/>
  <c r="J24"/>
  <c r="J85"/>
  <c r="K85" s="1"/>
  <c r="J149"/>
  <c r="J213"/>
  <c r="J362"/>
  <c r="K362" s="1"/>
  <c r="J485"/>
  <c r="J315"/>
  <c r="K315" s="1"/>
  <c r="J34"/>
  <c r="K34" s="1"/>
  <c r="J96"/>
  <c r="J160"/>
  <c r="K160" s="1"/>
  <c r="J302"/>
  <c r="J7"/>
  <c r="K7" s="1"/>
  <c r="J139"/>
  <c r="J205"/>
  <c r="J378"/>
  <c r="K378" s="1"/>
  <c r="J489"/>
  <c r="J440"/>
  <c r="J623"/>
  <c r="K623" s="1"/>
  <c r="J653"/>
  <c r="J778"/>
  <c r="K778" s="1"/>
  <c r="J880"/>
  <c r="K880" s="1"/>
  <c r="J516"/>
  <c r="J586"/>
  <c r="K586" s="1"/>
  <c r="J813"/>
  <c r="J343"/>
  <c r="J380"/>
  <c r="K380" s="1"/>
  <c r="J425"/>
  <c r="J483"/>
  <c r="K483" s="1"/>
  <c r="J546"/>
  <c r="K546" s="1"/>
  <c r="J684"/>
  <c r="J757"/>
  <c r="K757" s="1"/>
  <c r="J1002"/>
  <c r="K1002" s="1"/>
  <c r="J970"/>
  <c r="J938"/>
  <c r="K938" s="1"/>
  <c r="J906"/>
  <c r="K906" s="1"/>
  <c r="J874"/>
  <c r="K874" s="1"/>
  <c r="J825"/>
  <c r="J953"/>
  <c r="J889"/>
  <c r="K889" s="1"/>
  <c r="J821"/>
  <c r="K821" s="1"/>
  <c r="J729"/>
  <c r="K729" s="1"/>
  <c r="J658"/>
  <c r="K658" s="1"/>
  <c r="J964"/>
  <c r="K964" s="1"/>
  <c r="J900"/>
  <c r="K900" s="1"/>
  <c r="J832"/>
  <c r="K832" s="1"/>
  <c r="J766"/>
  <c r="J841"/>
  <c r="K841" s="1"/>
  <c r="J965"/>
  <c r="K965" s="1"/>
  <c r="J901"/>
  <c r="K901" s="1"/>
  <c r="J822"/>
  <c r="K822" s="1"/>
  <c r="J765"/>
  <c r="K765" s="1"/>
  <c r="J672"/>
  <c r="K672" s="1"/>
  <c r="J611"/>
  <c r="K611" s="1"/>
  <c r="J562"/>
  <c r="K562" s="1"/>
  <c r="J614"/>
  <c r="K614" s="1"/>
  <c r="J646"/>
  <c r="K646" s="1"/>
  <c r="J742"/>
  <c r="K742" s="1"/>
  <c r="J416"/>
  <c r="K416" s="1"/>
  <c r="J587"/>
  <c r="K587" s="1"/>
  <c r="J620"/>
  <c r="K620" s="1"/>
  <c r="J652"/>
  <c r="K652" s="1"/>
  <c r="J864"/>
  <c r="K864" s="1"/>
  <c r="J407"/>
  <c r="K407" s="1"/>
  <c r="J490"/>
  <c r="K490" s="1"/>
  <c r="J531"/>
  <c r="K531" s="1"/>
  <c r="J565"/>
  <c r="K565" s="1"/>
  <c r="J721"/>
  <c r="K721" s="1"/>
  <c r="J313"/>
  <c r="K313" s="1"/>
  <c r="J345"/>
  <c r="K345" s="1"/>
  <c r="J385"/>
  <c r="K385" s="1"/>
  <c r="J430"/>
  <c r="K430" s="1"/>
  <c r="J470"/>
  <c r="K470" s="1"/>
  <c r="J534"/>
  <c r="K534" s="1"/>
  <c r="J592"/>
  <c r="K592" s="1"/>
  <c r="J770"/>
  <c r="K770" s="1"/>
  <c r="J1000"/>
  <c r="K1000" s="1"/>
  <c r="J473"/>
  <c r="J537"/>
  <c r="K537" s="1"/>
  <c r="J601"/>
  <c r="K601" s="1"/>
  <c r="J633"/>
  <c r="K633" s="1"/>
  <c r="J792"/>
  <c r="K792" s="1"/>
  <c r="J663"/>
  <c r="K663" s="1"/>
  <c r="J739"/>
  <c r="K739" s="1"/>
  <c r="J843"/>
  <c r="K843" s="1"/>
  <c r="J911"/>
  <c r="K911" s="1"/>
  <c r="J975"/>
  <c r="K975" s="1"/>
  <c r="J847"/>
  <c r="K847" s="1"/>
  <c r="J755"/>
  <c r="K755" s="1"/>
  <c r="J783"/>
  <c r="K783" s="1"/>
  <c r="J891"/>
  <c r="K891" s="1"/>
  <c r="J955"/>
  <c r="K955" s="1"/>
  <c r="J141"/>
  <c r="K141" s="1"/>
  <c r="J71"/>
  <c r="K71" s="1"/>
  <c r="J135"/>
  <c r="K135" s="1"/>
  <c r="J199"/>
  <c r="K199" s="1"/>
  <c r="J226"/>
  <c r="K226" s="1"/>
  <c r="J242"/>
  <c r="K242" s="1"/>
  <c r="J258"/>
  <c r="K258" s="1"/>
  <c r="J274"/>
  <c r="K274" s="1"/>
  <c r="J354"/>
  <c r="K354" s="1"/>
  <c r="J67"/>
  <c r="K67" s="1"/>
  <c r="J148"/>
  <c r="K148" s="1"/>
  <c r="J212"/>
  <c r="K212" s="1"/>
  <c r="J389"/>
  <c r="K389" s="1"/>
  <c r="J82"/>
  <c r="K82" s="1"/>
  <c r="J63"/>
  <c r="K63" s="1"/>
  <c r="J127"/>
  <c r="K127" s="1"/>
  <c r="J191"/>
  <c r="K191" s="1"/>
  <c r="J342"/>
  <c r="K342" s="1"/>
  <c r="J13"/>
  <c r="K13" s="1"/>
  <c r="J76"/>
  <c r="K76" s="1"/>
  <c r="J140"/>
  <c r="K140" s="1"/>
  <c r="J204"/>
  <c r="K204" s="1"/>
  <c r="J405"/>
  <c r="K405" s="1"/>
  <c r="J11"/>
  <c r="K11" s="1"/>
  <c r="J72"/>
  <c r="K72" s="1"/>
  <c r="J136"/>
  <c r="K136" s="1"/>
  <c r="J229"/>
  <c r="K229" s="1"/>
  <c r="J245"/>
  <c r="K245" s="1"/>
  <c r="J261"/>
  <c r="K261" s="1"/>
  <c r="J450"/>
  <c r="K450" s="1"/>
  <c r="J21"/>
  <c r="K21" s="1"/>
  <c r="J147"/>
  <c r="K147" s="1"/>
  <c r="J357"/>
  <c r="K357" s="1"/>
  <c r="J281"/>
  <c r="K281" s="1"/>
  <c r="J94"/>
  <c r="K94" s="1"/>
  <c r="J551"/>
  <c r="K551" s="1"/>
  <c r="J203"/>
  <c r="K203" s="1"/>
  <c r="J475"/>
  <c r="K475" s="1"/>
  <c r="J595"/>
  <c r="K595" s="1"/>
  <c r="J749"/>
  <c r="K749" s="1"/>
  <c r="J508"/>
  <c r="K508" s="1"/>
  <c r="J339"/>
  <c r="K339" s="1"/>
  <c r="J422"/>
  <c r="K422" s="1"/>
  <c r="J538"/>
  <c r="K538" s="1"/>
  <c r="J754"/>
  <c r="K754" s="1"/>
  <c r="J974"/>
  <c r="K974" s="1"/>
  <c r="J878"/>
  <c r="K878" s="1"/>
  <c r="J961"/>
  <c r="K961" s="1"/>
  <c r="J838"/>
  <c r="K838" s="1"/>
  <c r="J662"/>
  <c r="K662" s="1"/>
  <c r="J845"/>
  <c r="K845" s="1"/>
  <c r="J676"/>
  <c r="K676" s="1"/>
  <c r="F635"/>
  <c r="F379"/>
  <c r="F123"/>
  <c r="F812"/>
  <c r="F540"/>
  <c r="F284"/>
  <c r="F3"/>
  <c r="F757"/>
  <c r="F449"/>
  <c r="F118"/>
  <c r="F674"/>
  <c r="F418"/>
  <c r="F349"/>
  <c r="F667"/>
  <c r="F411"/>
  <c r="F155"/>
  <c r="F69"/>
  <c r="F572"/>
  <c r="F316"/>
  <c r="F60"/>
  <c r="F803"/>
  <c r="F521"/>
  <c r="F182"/>
  <c r="F706"/>
  <c r="F450"/>
  <c r="F50"/>
  <c r="F699"/>
  <c r="F443"/>
  <c r="F187"/>
  <c r="F417"/>
  <c r="F604"/>
  <c r="F348"/>
  <c r="F92"/>
  <c r="F991"/>
  <c r="F561"/>
  <c r="F238"/>
  <c r="F738"/>
  <c r="F482"/>
  <c r="F110"/>
  <c r="F811"/>
  <c r="F539"/>
  <c r="F283"/>
  <c r="F36"/>
  <c r="F700"/>
  <c r="F444"/>
  <c r="F188"/>
  <c r="F321"/>
  <c r="F657"/>
  <c r="F81"/>
  <c r="F65"/>
  <c r="F578"/>
  <c r="F310"/>
  <c r="F233"/>
  <c r="F571"/>
  <c r="F315"/>
  <c r="F59"/>
  <c r="F732"/>
  <c r="F476"/>
  <c r="F220"/>
  <c r="F397"/>
  <c r="F693"/>
  <c r="F273"/>
  <c r="F313"/>
  <c r="F610"/>
  <c r="F350"/>
  <c r="F891"/>
  <c r="F977"/>
  <c r="F945"/>
  <c r="F913"/>
  <c r="F881"/>
  <c r="F849"/>
  <c r="F817"/>
  <c r="F785"/>
  <c r="F996"/>
  <c r="F964"/>
  <c r="F932"/>
  <c r="F900"/>
  <c r="F868"/>
  <c r="F836"/>
  <c r="F986"/>
  <c r="F954"/>
  <c r="F922"/>
  <c r="F890"/>
  <c r="F858"/>
  <c r="F826"/>
  <c r="F794"/>
  <c r="F816"/>
  <c r="F767"/>
  <c r="F735"/>
  <c r="F703"/>
  <c r="F671"/>
  <c r="F639"/>
  <c r="F607"/>
  <c r="F575"/>
  <c r="F543"/>
  <c r="F511"/>
  <c r="F479"/>
  <c r="F447"/>
  <c r="F415"/>
  <c r="F383"/>
  <c r="F351"/>
  <c r="F319"/>
  <c r="F287"/>
  <c r="F255"/>
  <c r="F223"/>
  <c r="F191"/>
  <c r="F159"/>
  <c r="F127"/>
  <c r="F95"/>
  <c r="F63"/>
  <c r="F17"/>
  <c r="F277"/>
  <c r="F77"/>
  <c r="F835"/>
  <c r="F97"/>
  <c r="F823"/>
  <c r="F768"/>
  <c r="F736"/>
  <c r="F704"/>
  <c r="F672"/>
  <c r="F640"/>
  <c r="F608"/>
  <c r="F576"/>
  <c r="F544"/>
  <c r="F512"/>
  <c r="F480"/>
  <c r="F448"/>
  <c r="F416"/>
  <c r="F384"/>
  <c r="F352"/>
  <c r="F320"/>
  <c r="F288"/>
  <c r="F256"/>
  <c r="F224"/>
  <c r="F192"/>
  <c r="F160"/>
  <c r="F128"/>
  <c r="F96"/>
  <c r="F64"/>
  <c r="F18"/>
  <c r="F481"/>
  <c r="F405"/>
  <c r="F329"/>
  <c r="F173"/>
  <c r="F939"/>
  <c r="F7"/>
  <c r="F808"/>
  <c r="F761"/>
  <c r="F729"/>
  <c r="F697"/>
  <c r="F661"/>
  <c r="F629"/>
  <c r="F597"/>
  <c r="F565"/>
  <c r="F525"/>
  <c r="F457"/>
  <c r="F385"/>
  <c r="F293"/>
  <c r="F109"/>
  <c r="F851"/>
  <c r="F306"/>
  <c r="F246"/>
  <c r="F190"/>
  <c r="F126"/>
  <c r="F54"/>
  <c r="F425"/>
  <c r="F89"/>
  <c r="F839"/>
  <c r="F774"/>
  <c r="F742"/>
  <c r="F710"/>
  <c r="F678"/>
  <c r="F646"/>
  <c r="F614"/>
  <c r="F582"/>
  <c r="F550"/>
  <c r="F518"/>
  <c r="F486"/>
  <c r="F454"/>
  <c r="F422"/>
  <c r="F386"/>
  <c r="F354"/>
  <c r="F318"/>
  <c r="F250"/>
  <c r="F178"/>
  <c r="F114"/>
  <c r="F58"/>
  <c r="F469"/>
  <c r="F165"/>
  <c r="F923"/>
  <c r="F281"/>
  <c r="F220" i="4"/>
  <c r="F439"/>
  <c r="F981" i="1"/>
  <c r="F917"/>
  <c r="F853"/>
  <c r="F789"/>
  <c r="F1000"/>
  <c r="F936"/>
  <c r="F990"/>
  <c r="F926"/>
  <c r="F862"/>
  <c r="F798"/>
  <c r="F847"/>
  <c r="F771"/>
  <c r="F739"/>
  <c r="F707"/>
  <c r="F675"/>
  <c r="F643"/>
  <c r="F611"/>
  <c r="F579"/>
  <c r="F547"/>
  <c r="F515"/>
  <c r="F483"/>
  <c r="F451"/>
  <c r="F419"/>
  <c r="F387"/>
  <c r="F355"/>
  <c r="F323"/>
  <c r="F291"/>
  <c r="F259"/>
  <c r="F227"/>
  <c r="F195"/>
  <c r="F163"/>
  <c r="F131"/>
  <c r="F99"/>
  <c r="F67"/>
  <c r="F28"/>
  <c r="F301"/>
  <c r="F105"/>
  <c r="F867"/>
  <c r="F125"/>
  <c r="F855"/>
  <c r="F772"/>
  <c r="F740"/>
  <c r="F708"/>
  <c r="F676"/>
  <c r="F644"/>
  <c r="F612"/>
  <c r="F580"/>
  <c r="F548"/>
  <c r="F516"/>
  <c r="F484"/>
  <c r="F452"/>
  <c r="F420"/>
  <c r="F388"/>
  <c r="F356"/>
  <c r="F324"/>
  <c r="F292"/>
  <c r="F260"/>
  <c r="F228"/>
  <c r="F196"/>
  <c r="F164"/>
  <c r="F132"/>
  <c r="F100"/>
  <c r="F68"/>
  <c r="F29"/>
  <c r="F497"/>
  <c r="F413"/>
  <c r="F341"/>
  <c r="F201"/>
  <c r="F971"/>
  <c r="F11"/>
  <c r="F819"/>
  <c r="F765"/>
  <c r="F733"/>
  <c r="F701"/>
  <c r="F665"/>
  <c r="F633"/>
  <c r="F601"/>
  <c r="F569"/>
  <c r="F533"/>
  <c r="F465"/>
  <c r="F393"/>
  <c r="F317"/>
  <c r="F129"/>
  <c r="F883"/>
  <c r="F314"/>
  <c r="F254"/>
  <c r="F194"/>
  <c r="F134"/>
  <c r="F62"/>
  <c r="F40"/>
  <c r="F117"/>
  <c r="F871"/>
  <c r="F778"/>
  <c r="F746"/>
  <c r="F714"/>
  <c r="F682"/>
  <c r="F650"/>
  <c r="F618"/>
  <c r="F586"/>
  <c r="F554"/>
  <c r="F522"/>
  <c r="F490"/>
  <c r="F458"/>
  <c r="F426"/>
  <c r="F390"/>
  <c r="F358"/>
  <c r="F322"/>
  <c r="F258"/>
  <c r="F186"/>
  <c r="F122"/>
  <c r="F66"/>
  <c r="F13"/>
  <c r="F193"/>
  <c r="F955"/>
  <c r="F337"/>
  <c r="F840"/>
  <c r="F953"/>
  <c r="F889"/>
  <c r="F825"/>
  <c r="F972"/>
  <c r="F908"/>
  <c r="F844"/>
  <c r="F962"/>
  <c r="F898"/>
  <c r="F866"/>
  <c r="F802"/>
  <c r="F879"/>
  <c r="F775"/>
  <c r="F743"/>
  <c r="F711"/>
  <c r="F679"/>
  <c r="F647"/>
  <c r="F615"/>
  <c r="F583"/>
  <c r="F551"/>
  <c r="F519"/>
  <c r="F487"/>
  <c r="F455"/>
  <c r="F423"/>
  <c r="F391"/>
  <c r="F359"/>
  <c r="F327"/>
  <c r="F295"/>
  <c r="F263"/>
  <c r="F231"/>
  <c r="F199"/>
  <c r="F167"/>
  <c r="F135"/>
  <c r="F103"/>
  <c r="F71"/>
  <c r="F32"/>
  <c r="F353"/>
  <c r="F133"/>
  <c r="F899"/>
  <c r="F153"/>
  <c r="F887"/>
  <c r="F776"/>
  <c r="F744"/>
  <c r="F712"/>
  <c r="F680"/>
  <c r="F648"/>
  <c r="F616"/>
  <c r="F584"/>
  <c r="F552"/>
  <c r="F520"/>
  <c r="F488"/>
  <c r="F456"/>
  <c r="F424"/>
  <c r="F392"/>
  <c r="F360"/>
  <c r="F328"/>
  <c r="F296"/>
  <c r="F264"/>
  <c r="F232"/>
  <c r="F200"/>
  <c r="F168"/>
  <c r="F136"/>
  <c r="F104"/>
  <c r="F72"/>
  <c r="F33"/>
  <c r="F505"/>
  <c r="F429"/>
  <c r="F357"/>
  <c r="F221"/>
  <c r="F4"/>
  <c r="F15"/>
  <c r="F831"/>
  <c r="F769"/>
  <c r="F737"/>
  <c r="F705"/>
  <c r="F669"/>
  <c r="F637"/>
  <c r="F605"/>
  <c r="F573"/>
  <c r="F537"/>
  <c r="F477"/>
  <c r="F401"/>
  <c r="F325"/>
  <c r="F157"/>
  <c r="F915"/>
  <c r="F326"/>
  <c r="F262"/>
  <c r="F202"/>
  <c r="F142"/>
  <c r="F70"/>
  <c r="F9"/>
  <c r="F141"/>
  <c r="F903"/>
  <c r="F783"/>
  <c r="F750"/>
  <c r="F718"/>
  <c r="F686"/>
  <c r="F654"/>
  <c r="F622"/>
  <c r="F590"/>
  <c r="F558"/>
  <c r="F526"/>
  <c r="F494"/>
  <c r="F462"/>
  <c r="F430"/>
  <c r="F394"/>
  <c r="F362"/>
  <c r="F330"/>
  <c r="F266"/>
  <c r="F198"/>
  <c r="F130"/>
  <c r="F74"/>
  <c r="F24"/>
  <c r="F213"/>
  <c r="F987"/>
  <c r="F493"/>
  <c r="F949"/>
  <c r="F885"/>
  <c r="F821"/>
  <c r="F968"/>
  <c r="F904"/>
  <c r="F958"/>
  <c r="F894"/>
  <c r="F830"/>
  <c r="F893"/>
  <c r="F944"/>
  <c r="F998"/>
  <c r="F911"/>
  <c r="F779"/>
  <c r="F747"/>
  <c r="F715"/>
  <c r="F683"/>
  <c r="F619"/>
  <c r="F587"/>
  <c r="F555"/>
  <c r="F523"/>
  <c r="F491"/>
  <c r="F459"/>
  <c r="F427"/>
  <c r="F395"/>
  <c r="F363"/>
  <c r="F331"/>
  <c r="F299"/>
  <c r="F235"/>
  <c r="F203"/>
  <c r="F171"/>
  <c r="F139"/>
  <c r="F107"/>
  <c r="F75"/>
  <c r="F43"/>
  <c r="F485"/>
  <c r="F161"/>
  <c r="F931"/>
  <c r="F181"/>
  <c r="F919"/>
  <c r="F780"/>
  <c r="F748"/>
  <c r="F716"/>
  <c r="F684"/>
  <c r="F652"/>
  <c r="F620"/>
  <c r="F588"/>
  <c r="F556"/>
  <c r="F524"/>
  <c r="F492"/>
  <c r="F460"/>
  <c r="F428"/>
  <c r="F396"/>
  <c r="F332"/>
  <c r="F300"/>
  <c r="F268"/>
  <c r="F204"/>
  <c r="F172"/>
  <c r="F140"/>
  <c r="F108"/>
  <c r="F76"/>
  <c r="F44"/>
  <c r="F517"/>
  <c r="F437"/>
  <c r="F365"/>
  <c r="F245"/>
  <c r="F45"/>
  <c r="F22"/>
  <c r="F863"/>
  <c r="F773"/>
  <c r="F741"/>
  <c r="F709"/>
  <c r="F673"/>
  <c r="F609"/>
  <c r="F577"/>
  <c r="F541"/>
  <c r="F489"/>
  <c r="F409"/>
  <c r="F333"/>
  <c r="F177"/>
  <c r="F947"/>
  <c r="F402"/>
  <c r="F270"/>
  <c r="F210"/>
  <c r="F150"/>
  <c r="F78"/>
  <c r="F39"/>
  <c r="F169"/>
  <c r="F935"/>
  <c r="F788"/>
  <c r="F754"/>
  <c r="F722"/>
  <c r="F690"/>
  <c r="F658"/>
  <c r="F626"/>
  <c r="F594"/>
  <c r="F562"/>
  <c r="F530"/>
  <c r="F498"/>
  <c r="F466"/>
  <c r="F434"/>
  <c r="F398"/>
  <c r="F366"/>
  <c r="F334"/>
  <c r="F274"/>
  <c r="F206"/>
  <c r="F138"/>
  <c r="F82"/>
  <c r="F5"/>
  <c r="F241"/>
  <c r="F34"/>
  <c r="F10"/>
  <c r="F53"/>
  <c r="F323" i="4"/>
  <c r="F812"/>
  <c r="F989" i="1"/>
  <c r="F861"/>
  <c r="F912"/>
  <c r="F848"/>
  <c r="F934"/>
  <c r="F902"/>
  <c r="F838"/>
  <c r="F806"/>
  <c r="F236"/>
  <c r="F929"/>
  <c r="F865"/>
  <c r="F801"/>
  <c r="F980"/>
  <c r="F948"/>
  <c r="F916"/>
  <c r="F884"/>
  <c r="F852"/>
  <c r="F1002"/>
  <c r="F970"/>
  <c r="F938"/>
  <c r="F906"/>
  <c r="F874"/>
  <c r="F842"/>
  <c r="F810"/>
  <c r="F943"/>
  <c r="F784"/>
  <c r="F751"/>
  <c r="F719"/>
  <c r="F687"/>
  <c r="F655"/>
  <c r="F623"/>
  <c r="F591"/>
  <c r="F559"/>
  <c r="F527"/>
  <c r="F495"/>
  <c r="F463"/>
  <c r="F431"/>
  <c r="F399"/>
  <c r="F367"/>
  <c r="F335"/>
  <c r="F303"/>
  <c r="F271"/>
  <c r="F239"/>
  <c r="F207"/>
  <c r="F175"/>
  <c r="F143"/>
  <c r="F111"/>
  <c r="F79"/>
  <c r="F47"/>
  <c r="F6"/>
  <c r="F185"/>
  <c r="F963"/>
  <c r="F217"/>
  <c r="F951"/>
  <c r="F791"/>
  <c r="F752"/>
  <c r="F720"/>
  <c r="F688"/>
  <c r="F656"/>
  <c r="F624"/>
  <c r="F592"/>
  <c r="F560"/>
  <c r="F528"/>
  <c r="F496"/>
  <c r="F464"/>
  <c r="F432"/>
  <c r="F400"/>
  <c r="F368"/>
  <c r="F336"/>
  <c r="F304"/>
  <c r="F272"/>
  <c r="F240"/>
  <c r="F208"/>
  <c r="F176"/>
  <c r="F144"/>
  <c r="F112"/>
  <c r="F80"/>
  <c r="F48"/>
  <c r="F529"/>
  <c r="F445"/>
  <c r="F373"/>
  <c r="F269"/>
  <c r="F73"/>
  <c r="F37"/>
  <c r="F895"/>
  <c r="F777"/>
  <c r="F745"/>
  <c r="F713"/>
  <c r="F677"/>
  <c r="F645"/>
  <c r="F613"/>
  <c r="F581"/>
  <c r="F545"/>
  <c r="F501"/>
  <c r="F421"/>
  <c r="F345"/>
  <c r="F205"/>
  <c r="F979"/>
  <c r="F8"/>
  <c r="F278"/>
  <c r="F214"/>
  <c r="F158"/>
  <c r="F86"/>
  <c r="F16"/>
  <c r="F197"/>
  <c r="F967"/>
  <c r="F799"/>
  <c r="F758"/>
  <c r="F726"/>
  <c r="F694"/>
  <c r="F662"/>
  <c r="F630"/>
  <c r="F598"/>
  <c r="F566"/>
  <c r="F534"/>
  <c r="F502"/>
  <c r="F470"/>
  <c r="F438"/>
  <c r="F406"/>
  <c r="F370"/>
  <c r="F338"/>
  <c r="F286"/>
  <c r="F218"/>
  <c r="F146"/>
  <c r="F90"/>
  <c r="F20"/>
  <c r="F261"/>
  <c r="F61"/>
  <c r="F21"/>
  <c r="F101"/>
  <c r="F298" i="4"/>
  <c r="F123"/>
  <c r="F985" i="1"/>
  <c r="F925"/>
  <c r="F829"/>
  <c r="F976"/>
  <c r="F966"/>
  <c r="F267"/>
  <c r="F641"/>
  <c r="F993"/>
  <c r="F961"/>
  <c r="F897"/>
  <c r="F833"/>
  <c r="F997"/>
  <c r="F965"/>
  <c r="F933"/>
  <c r="F901"/>
  <c r="F869"/>
  <c r="F837"/>
  <c r="F805"/>
  <c r="F984"/>
  <c r="F952"/>
  <c r="F920"/>
  <c r="F888"/>
  <c r="F856"/>
  <c r="F824"/>
  <c r="F974"/>
  <c r="F942"/>
  <c r="F910"/>
  <c r="F878"/>
  <c r="F846"/>
  <c r="F814"/>
  <c r="F782"/>
  <c r="F975"/>
  <c r="F795"/>
  <c r="F755"/>
  <c r="F723"/>
  <c r="F691"/>
  <c r="F659"/>
  <c r="F627"/>
  <c r="F595"/>
  <c r="F563"/>
  <c r="F531"/>
  <c r="F499"/>
  <c r="F467"/>
  <c r="F435"/>
  <c r="F403"/>
  <c r="F371"/>
  <c r="F339"/>
  <c r="F307"/>
  <c r="F275"/>
  <c r="F243"/>
  <c r="F211"/>
  <c r="F179"/>
  <c r="F147"/>
  <c r="F115"/>
  <c r="F83"/>
  <c r="F51"/>
  <c r="F14"/>
  <c r="F209"/>
  <c r="F995"/>
  <c r="F253"/>
  <c r="F983"/>
  <c r="F796"/>
  <c r="F756"/>
  <c r="F724"/>
  <c r="F692"/>
  <c r="F660"/>
  <c r="F628"/>
  <c r="F596"/>
  <c r="F564"/>
  <c r="F532"/>
  <c r="F500"/>
  <c r="F468"/>
  <c r="F436"/>
  <c r="F404"/>
  <c r="F372"/>
  <c r="F340"/>
  <c r="F308"/>
  <c r="F276"/>
  <c r="F244"/>
  <c r="F212"/>
  <c r="F180"/>
  <c r="F148"/>
  <c r="F116"/>
  <c r="F84"/>
  <c r="F52"/>
  <c r="F557"/>
  <c r="F453"/>
  <c r="F381"/>
  <c r="F289"/>
  <c r="F93"/>
  <c r="F843"/>
  <c r="F927"/>
  <c r="F787"/>
  <c r="F749"/>
  <c r="F717"/>
  <c r="F681"/>
  <c r="F649"/>
  <c r="F617"/>
  <c r="F585"/>
  <c r="F549"/>
  <c r="F509"/>
  <c r="F433"/>
  <c r="F361"/>
  <c r="F225"/>
  <c r="F30"/>
  <c r="F12"/>
  <c r="F282"/>
  <c r="F222"/>
  <c r="F166"/>
  <c r="F98"/>
  <c r="F27"/>
  <c r="F229"/>
  <c r="F999"/>
  <c r="F804"/>
  <c r="F762"/>
  <c r="F730"/>
  <c r="F698"/>
  <c r="F666"/>
  <c r="F634"/>
  <c r="F602"/>
  <c r="F570"/>
  <c r="F538"/>
  <c r="F506"/>
  <c r="F474"/>
  <c r="F442"/>
  <c r="F410"/>
  <c r="F374"/>
  <c r="F342"/>
  <c r="F294"/>
  <c r="F226"/>
  <c r="F154"/>
  <c r="F94"/>
  <c r="F31"/>
  <c r="F285"/>
  <c r="F85"/>
  <c r="F827"/>
  <c r="F145"/>
  <c r="F404" i="4"/>
  <c r="F330"/>
  <c r="F64"/>
  <c r="F872" i="1"/>
  <c r="F921"/>
  <c r="F857"/>
  <c r="F793"/>
  <c r="F940"/>
  <c r="F876"/>
  <c r="F994"/>
  <c r="F930"/>
  <c r="F834"/>
  <c r="F957"/>
  <c r="F797"/>
  <c r="F880"/>
  <c r="F870"/>
  <c r="F651"/>
  <c r="F364"/>
  <c r="F969"/>
  <c r="F937"/>
  <c r="F905"/>
  <c r="F873"/>
  <c r="F841"/>
  <c r="F809"/>
  <c r="F988"/>
  <c r="F956"/>
  <c r="F924"/>
  <c r="F892"/>
  <c r="F860"/>
  <c r="F828"/>
  <c r="F978"/>
  <c r="F946"/>
  <c r="F914"/>
  <c r="F882"/>
  <c r="F850"/>
  <c r="F818"/>
  <c r="F786"/>
  <c r="F800"/>
  <c r="F759"/>
  <c r="F727"/>
  <c r="F695"/>
  <c r="F663"/>
  <c r="F631"/>
  <c r="F599"/>
  <c r="F567"/>
  <c r="F535"/>
  <c r="F503"/>
  <c r="F471"/>
  <c r="F439"/>
  <c r="F407"/>
  <c r="F375"/>
  <c r="F343"/>
  <c r="F311"/>
  <c r="F279"/>
  <c r="F247"/>
  <c r="F215"/>
  <c r="F183"/>
  <c r="F151"/>
  <c r="F119"/>
  <c r="F87"/>
  <c r="F55"/>
  <c r="F25"/>
  <c r="F237"/>
  <c r="F26"/>
  <c r="F297"/>
  <c r="F41"/>
  <c r="F807"/>
  <c r="F760"/>
  <c r="F728"/>
  <c r="F696"/>
  <c r="F664"/>
  <c r="F632"/>
  <c r="F600"/>
  <c r="F568"/>
  <c r="F536"/>
  <c r="F504"/>
  <c r="F472"/>
  <c r="F440"/>
  <c r="F408"/>
  <c r="F376"/>
  <c r="F344"/>
  <c r="F312"/>
  <c r="F280"/>
  <c r="F248"/>
  <c r="F216"/>
  <c r="F184"/>
  <c r="F152"/>
  <c r="F120"/>
  <c r="F88"/>
  <c r="F56"/>
  <c r="F689"/>
  <c r="F461"/>
  <c r="F389"/>
  <c r="F309"/>
  <c r="F121"/>
  <c r="F875"/>
  <c r="F959"/>
  <c r="F792"/>
  <c r="F753"/>
  <c r="F721"/>
  <c r="F685"/>
  <c r="F653"/>
  <c r="F621"/>
  <c r="F589"/>
  <c r="F553"/>
  <c r="F513"/>
  <c r="F441"/>
  <c r="F369"/>
  <c r="F249"/>
  <c r="F57"/>
  <c r="F23"/>
  <c r="F290"/>
  <c r="F230"/>
  <c r="F174"/>
  <c r="F106"/>
  <c r="F35"/>
  <c r="F265"/>
  <c r="F19"/>
  <c r="F815"/>
  <c r="F766"/>
  <c r="F734"/>
  <c r="F702"/>
  <c r="F670"/>
  <c r="F638"/>
  <c r="F606"/>
  <c r="F574"/>
  <c r="F542"/>
  <c r="F510"/>
  <c r="F478"/>
  <c r="F446"/>
  <c r="F414"/>
  <c r="F378"/>
  <c r="F346"/>
  <c r="F302"/>
  <c r="F234"/>
  <c r="F162"/>
  <c r="F102"/>
  <c r="F42"/>
  <c r="F305"/>
  <c r="F113"/>
  <c r="F859"/>
  <c r="F189"/>
  <c r="F516" i="4"/>
  <c r="F47"/>
  <c r="F218"/>
  <c r="F200"/>
  <c r="F84"/>
  <c r="F852"/>
  <c r="F692"/>
  <c r="F364"/>
  <c r="F694"/>
  <c r="F435"/>
  <c r="F485"/>
  <c r="F468"/>
  <c r="F165"/>
  <c r="F705"/>
  <c r="F482"/>
  <c r="F836"/>
  <c r="F563"/>
  <c r="F551"/>
  <c r="F512"/>
  <c r="F210"/>
  <c r="F5"/>
  <c r="F369"/>
  <c r="F725"/>
  <c r="F684"/>
  <c r="F627"/>
  <c r="F357"/>
  <c r="F119"/>
  <c r="F227"/>
  <c r="F13"/>
  <c r="F803"/>
  <c r="F672"/>
  <c r="F547"/>
  <c r="F253"/>
  <c r="F843"/>
  <c r="F588"/>
  <c r="F328"/>
  <c r="F71"/>
  <c r="F570"/>
  <c r="F335"/>
  <c r="F175"/>
  <c r="F864"/>
  <c r="F595"/>
  <c r="F312"/>
  <c r="F79"/>
  <c r="F691"/>
  <c r="F531"/>
  <c r="F349"/>
  <c r="F819"/>
  <c r="F591"/>
  <c r="F217"/>
  <c r="F827"/>
  <c r="F465"/>
  <c r="F284"/>
  <c r="F50"/>
  <c r="F484"/>
  <c r="F108"/>
  <c r="F406"/>
  <c r="F301"/>
  <c r="F659"/>
  <c r="F1001"/>
  <c r="F899"/>
  <c r="F645"/>
  <c r="F353"/>
  <c r="F90"/>
  <c r="F577"/>
  <c r="F341"/>
  <c r="F182"/>
  <c r="F879"/>
  <c r="F602"/>
  <c r="F361"/>
  <c r="F133"/>
  <c r="F695"/>
  <c r="F538"/>
  <c r="F400"/>
  <c r="F860"/>
  <c r="F648"/>
  <c r="F258"/>
  <c r="F75"/>
  <c r="F477"/>
  <c r="F321"/>
  <c r="F57"/>
  <c r="F489"/>
  <c r="F137"/>
  <c r="F106"/>
  <c r="F16"/>
  <c r="F492"/>
  <c r="F245"/>
  <c r="F676"/>
  <c r="F372"/>
  <c r="F126"/>
  <c r="F620"/>
  <c r="F410"/>
  <c r="F225"/>
  <c r="F27"/>
  <c r="F609"/>
  <c r="F388"/>
  <c r="F139"/>
  <c r="F760"/>
  <c r="F584"/>
  <c r="F443"/>
  <c r="F22"/>
  <c r="F654"/>
  <c r="F263"/>
  <c r="F130"/>
  <c r="F527"/>
  <c r="F327"/>
  <c r="F95"/>
  <c r="F613"/>
  <c r="F160"/>
  <c r="F146"/>
  <c r="F709"/>
  <c r="F425"/>
  <c r="F80"/>
  <c r="F689"/>
  <c r="F379"/>
  <c r="F132"/>
  <c r="F713"/>
  <c r="F428"/>
  <c r="F231"/>
  <c r="F33"/>
  <c r="F652"/>
  <c r="F417"/>
  <c r="F157"/>
  <c r="F767"/>
  <c r="F590"/>
  <c r="F456"/>
  <c r="F99"/>
  <c r="F680"/>
  <c r="F270"/>
  <c r="F153"/>
  <c r="F581"/>
  <c r="F345"/>
  <c r="F101"/>
  <c r="F655"/>
  <c r="F193"/>
  <c r="F722"/>
  <c r="F519"/>
  <c r="F239"/>
  <c r="F559"/>
  <c r="F616"/>
  <c r="F775"/>
  <c r="F184"/>
  <c r="F730"/>
  <c r="F447"/>
  <c r="F254"/>
  <c r="F751"/>
  <c r="F461"/>
  <c r="F260"/>
  <c r="F109"/>
  <c r="F701"/>
  <c r="F491"/>
  <c r="F195"/>
  <c r="F8"/>
  <c r="F634"/>
  <c r="F498"/>
  <c r="F232"/>
  <c r="F728"/>
  <c r="F389"/>
  <c r="F172"/>
  <c r="F668"/>
  <c r="F396"/>
  <c r="F125"/>
  <c r="F742"/>
  <c r="F241"/>
  <c r="F337"/>
  <c r="F622"/>
  <c r="F140"/>
  <c r="F808"/>
  <c r="F454"/>
  <c r="F291"/>
  <c r="F939"/>
  <c r="F467"/>
  <c r="F305"/>
  <c r="F116"/>
  <c r="F738"/>
  <c r="F524"/>
  <c r="F208"/>
  <c r="F40"/>
  <c r="F641"/>
  <c r="F505"/>
  <c r="F287"/>
  <c r="F734"/>
  <c r="F413"/>
  <c r="F204"/>
  <c r="F717"/>
  <c r="F420"/>
  <c r="F234"/>
  <c r="F855"/>
  <c r="F278"/>
  <c r="F38"/>
  <c r="F68"/>
  <c r="F29"/>
  <c r="K999" i="9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65"/>
  <c r="K661"/>
  <c r="K645"/>
  <c r="K640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49"/>
  <c r="K685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681"/>
  <c r="K653"/>
  <c r="K677"/>
  <c r="K641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73"/>
  <c r="K657"/>
  <c r="K669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482"/>
  <c r="K450"/>
  <c r="K448"/>
  <c r="K420"/>
  <c r="K418"/>
  <c r="K402"/>
  <c r="K386"/>
  <c r="K370"/>
  <c r="K354"/>
  <c r="K338"/>
  <c r="K322"/>
  <c r="K306"/>
  <c r="K290"/>
  <c r="K274"/>
  <c r="K252"/>
  <c r="K247"/>
  <c r="K242"/>
  <c r="K220"/>
  <c r="K215"/>
  <c r="K210"/>
  <c r="K185"/>
  <c r="K177"/>
  <c r="K169"/>
  <c r="K161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04"/>
  <c r="K198"/>
  <c r="K156"/>
  <c r="K502"/>
  <c r="K470"/>
  <c r="K446"/>
  <c r="K444"/>
  <c r="K442"/>
  <c r="K440"/>
  <c r="K438"/>
  <c r="K436"/>
  <c r="K434"/>
  <c r="K432"/>
  <c r="K430"/>
  <c r="K428"/>
  <c r="K426"/>
  <c r="K424"/>
  <c r="K422"/>
  <c r="K404"/>
  <c r="K388"/>
  <c r="K372"/>
  <c r="K356"/>
  <c r="K340"/>
  <c r="K324"/>
  <c r="K308"/>
  <c r="K292"/>
  <c r="K276"/>
  <c r="K264"/>
  <c r="K259"/>
  <c r="K254"/>
  <c r="K232"/>
  <c r="K227"/>
  <c r="K222"/>
  <c r="K200"/>
  <c r="K195"/>
  <c r="K190"/>
  <c r="K182"/>
  <c r="K174"/>
  <c r="K166"/>
  <c r="K158"/>
  <c r="K152"/>
  <c r="K494"/>
  <c r="K368"/>
  <c r="K235"/>
  <c r="K230"/>
  <c r="K490"/>
  <c r="K458"/>
  <c r="K406"/>
  <c r="K390"/>
  <c r="K374"/>
  <c r="K358"/>
  <c r="K342"/>
  <c r="K326"/>
  <c r="K310"/>
  <c r="K294"/>
  <c r="K278"/>
  <c r="K271"/>
  <c r="K266"/>
  <c r="K244"/>
  <c r="K239"/>
  <c r="K234"/>
  <c r="K212"/>
  <c r="K207"/>
  <c r="K202"/>
  <c r="K187"/>
  <c r="K179"/>
  <c r="K171"/>
  <c r="K163"/>
  <c r="K155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384"/>
  <c r="K203"/>
  <c r="K510"/>
  <c r="K478"/>
  <c r="K408"/>
  <c r="K392"/>
  <c r="K376"/>
  <c r="K360"/>
  <c r="K344"/>
  <c r="K328"/>
  <c r="K312"/>
  <c r="K296"/>
  <c r="K280"/>
  <c r="K256"/>
  <c r="K251"/>
  <c r="K246"/>
  <c r="K224"/>
  <c r="K219"/>
  <c r="K214"/>
  <c r="K192"/>
  <c r="K184"/>
  <c r="K176"/>
  <c r="K168"/>
  <c r="K160"/>
  <c r="K462"/>
  <c r="K336"/>
  <c r="K267"/>
  <c r="K498"/>
  <c r="K466"/>
  <c r="K410"/>
  <c r="K394"/>
  <c r="K378"/>
  <c r="K362"/>
  <c r="K346"/>
  <c r="K330"/>
  <c r="K314"/>
  <c r="K298"/>
  <c r="K282"/>
  <c r="K268"/>
  <c r="K263"/>
  <c r="K258"/>
  <c r="K236"/>
  <c r="K231"/>
  <c r="K226"/>
  <c r="K204"/>
  <c r="K199"/>
  <c r="K194"/>
  <c r="K189"/>
  <c r="K181"/>
  <c r="K173"/>
  <c r="K165"/>
  <c r="K157"/>
  <c r="K154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320"/>
  <c r="K180"/>
  <c r="K172"/>
  <c r="K486"/>
  <c r="K454"/>
  <c r="K412"/>
  <c r="K396"/>
  <c r="K380"/>
  <c r="K364"/>
  <c r="K348"/>
  <c r="K332"/>
  <c r="K316"/>
  <c r="K300"/>
  <c r="K284"/>
  <c r="K270"/>
  <c r="K248"/>
  <c r="K243"/>
  <c r="K238"/>
  <c r="K216"/>
  <c r="K211"/>
  <c r="K206"/>
  <c r="K186"/>
  <c r="K178"/>
  <c r="K170"/>
  <c r="K162"/>
  <c r="K416"/>
  <c r="K400"/>
  <c r="K288"/>
  <c r="K272"/>
  <c r="K208"/>
  <c r="K164"/>
  <c r="K506"/>
  <c r="K474"/>
  <c r="K414"/>
  <c r="K398"/>
  <c r="K382"/>
  <c r="K366"/>
  <c r="K350"/>
  <c r="K334"/>
  <c r="K318"/>
  <c r="K302"/>
  <c r="K286"/>
  <c r="K260"/>
  <c r="K255"/>
  <c r="K250"/>
  <c r="K228"/>
  <c r="K223"/>
  <c r="K218"/>
  <c r="K196"/>
  <c r="K191"/>
  <c r="K183"/>
  <c r="K175"/>
  <c r="K167"/>
  <c r="K159"/>
  <c r="K153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52"/>
  <c r="K262"/>
  <c r="K240"/>
  <c r="K188"/>
  <c r="K999" i="8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614"/>
  <c r="K610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657"/>
  <c r="K641"/>
  <c r="K625"/>
  <c r="K609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01"/>
  <c r="K593"/>
  <c r="K585"/>
  <c r="K577"/>
  <c r="K569"/>
  <c r="K561"/>
  <c r="K553"/>
  <c r="K545"/>
  <c r="K537"/>
  <c r="K529"/>
  <c r="K661"/>
  <c r="K645"/>
  <c r="K629"/>
  <c r="K613"/>
  <c r="K606"/>
  <c r="K598"/>
  <c r="K590"/>
  <c r="K582"/>
  <c r="K574"/>
  <c r="K566"/>
  <c r="K558"/>
  <c r="K550"/>
  <c r="K542"/>
  <c r="K534"/>
  <c r="K526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649"/>
  <c r="K633"/>
  <c r="K617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05"/>
  <c r="K597"/>
  <c r="K589"/>
  <c r="K581"/>
  <c r="K573"/>
  <c r="K565"/>
  <c r="K557"/>
  <c r="K549"/>
  <c r="K541"/>
  <c r="K533"/>
  <c r="K525"/>
  <c r="K653"/>
  <c r="K637"/>
  <c r="K621"/>
  <c r="K602"/>
  <c r="K594"/>
  <c r="K586"/>
  <c r="K578"/>
  <c r="K570"/>
  <c r="K562"/>
  <c r="K554"/>
  <c r="K546"/>
  <c r="K538"/>
  <c r="K530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400"/>
  <c r="K370"/>
  <c r="K366"/>
  <c r="K350"/>
  <c r="K334"/>
  <c r="K318"/>
  <c r="K302"/>
  <c r="K286"/>
  <c r="K270"/>
  <c r="K254"/>
  <c r="K238"/>
  <c r="K222"/>
  <c r="K198"/>
  <c r="K193"/>
  <c r="K188"/>
  <c r="K183"/>
  <c r="K175"/>
  <c r="K167"/>
  <c r="K159"/>
  <c r="K151"/>
  <c r="K143"/>
  <c r="K135"/>
  <c r="K127"/>
  <c r="K119"/>
  <c r="K111"/>
  <c r="K103"/>
  <c r="K396"/>
  <c r="K352"/>
  <c r="K336"/>
  <c r="K320"/>
  <c r="K304"/>
  <c r="K288"/>
  <c r="K272"/>
  <c r="K256"/>
  <c r="K240"/>
  <c r="K224"/>
  <c r="K210"/>
  <c r="K205"/>
  <c r="K200"/>
  <c r="K180"/>
  <c r="K172"/>
  <c r="K164"/>
  <c r="K156"/>
  <c r="K148"/>
  <c r="K140"/>
  <c r="K132"/>
  <c r="K124"/>
  <c r="K116"/>
  <c r="K108"/>
  <c r="K100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92"/>
  <c r="K354"/>
  <c r="K338"/>
  <c r="K322"/>
  <c r="K306"/>
  <c r="K290"/>
  <c r="K274"/>
  <c r="K258"/>
  <c r="K242"/>
  <c r="K226"/>
  <c r="K212"/>
  <c r="K190"/>
  <c r="K185"/>
  <c r="K177"/>
  <c r="K169"/>
  <c r="K161"/>
  <c r="K153"/>
  <c r="K145"/>
  <c r="K137"/>
  <c r="K129"/>
  <c r="K121"/>
  <c r="K113"/>
  <c r="K105"/>
  <c r="K97"/>
  <c r="K388"/>
  <c r="K356"/>
  <c r="K340"/>
  <c r="K324"/>
  <c r="K308"/>
  <c r="K292"/>
  <c r="K276"/>
  <c r="K260"/>
  <c r="K244"/>
  <c r="K228"/>
  <c r="K202"/>
  <c r="K197"/>
  <c r="K192"/>
  <c r="K182"/>
  <c r="K174"/>
  <c r="K166"/>
  <c r="K158"/>
  <c r="K150"/>
  <c r="K142"/>
  <c r="K134"/>
  <c r="K126"/>
  <c r="K118"/>
  <c r="K110"/>
  <c r="K102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84"/>
  <c r="K358"/>
  <c r="K342"/>
  <c r="K326"/>
  <c r="K310"/>
  <c r="K294"/>
  <c r="K278"/>
  <c r="K262"/>
  <c r="K246"/>
  <c r="K230"/>
  <c r="K214"/>
  <c r="K209"/>
  <c r="K204"/>
  <c r="K179"/>
  <c r="K171"/>
  <c r="K163"/>
  <c r="K155"/>
  <c r="K147"/>
  <c r="K139"/>
  <c r="K131"/>
  <c r="K123"/>
  <c r="K115"/>
  <c r="K107"/>
  <c r="K99"/>
  <c r="K412"/>
  <c r="K380"/>
  <c r="K360"/>
  <c r="K344"/>
  <c r="K328"/>
  <c r="K312"/>
  <c r="K296"/>
  <c r="K280"/>
  <c r="K264"/>
  <c r="K248"/>
  <c r="K232"/>
  <c r="K216"/>
  <c r="K194"/>
  <c r="K189"/>
  <c r="K184"/>
  <c r="K176"/>
  <c r="K168"/>
  <c r="K160"/>
  <c r="K152"/>
  <c r="K144"/>
  <c r="K136"/>
  <c r="K128"/>
  <c r="K120"/>
  <c r="K112"/>
  <c r="K104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408"/>
  <c r="K376"/>
  <c r="K362"/>
  <c r="K346"/>
  <c r="K330"/>
  <c r="K314"/>
  <c r="K298"/>
  <c r="K282"/>
  <c r="K266"/>
  <c r="K250"/>
  <c r="K234"/>
  <c r="K218"/>
  <c r="K206"/>
  <c r="K201"/>
  <c r="K196"/>
  <c r="K181"/>
  <c r="K173"/>
  <c r="K165"/>
  <c r="K157"/>
  <c r="K149"/>
  <c r="K141"/>
  <c r="K133"/>
  <c r="K125"/>
  <c r="K117"/>
  <c r="K109"/>
  <c r="K101"/>
  <c r="K404"/>
  <c r="K372"/>
  <c r="K368"/>
  <c r="K364"/>
  <c r="K348"/>
  <c r="K332"/>
  <c r="K316"/>
  <c r="K300"/>
  <c r="K284"/>
  <c r="K268"/>
  <c r="K252"/>
  <c r="K236"/>
  <c r="K220"/>
  <c r="K213"/>
  <c r="K208"/>
  <c r="K186"/>
  <c r="K178"/>
  <c r="K170"/>
  <c r="K162"/>
  <c r="K154"/>
  <c r="K146"/>
  <c r="K138"/>
  <c r="K130"/>
  <c r="K122"/>
  <c r="K114"/>
  <c r="K106"/>
  <c r="K98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999" i="7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61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999" i="6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869"/>
  <c r="K841"/>
  <c r="K826"/>
  <c r="K809"/>
  <c r="K794"/>
  <c r="K777"/>
  <c r="K762"/>
  <c r="K741"/>
  <c r="K731"/>
  <c r="K726"/>
  <c r="K709"/>
  <c r="K699"/>
  <c r="K694"/>
  <c r="K677"/>
  <c r="K667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865"/>
  <c r="K845"/>
  <c r="K830"/>
  <c r="K813"/>
  <c r="K798"/>
  <c r="K781"/>
  <c r="K766"/>
  <c r="K753"/>
  <c r="K743"/>
  <c r="K738"/>
  <c r="K721"/>
  <c r="K711"/>
  <c r="K706"/>
  <c r="K689"/>
  <c r="K679"/>
  <c r="K674"/>
  <c r="K1001"/>
  <c r="K993"/>
  <c r="K985"/>
  <c r="K977"/>
  <c r="K969"/>
  <c r="K961"/>
  <c r="K953"/>
  <c r="K945"/>
  <c r="K937"/>
  <c r="K929"/>
  <c r="K921"/>
  <c r="K913"/>
  <c r="K905"/>
  <c r="K897"/>
  <c r="K889"/>
  <c r="K881"/>
  <c r="K861"/>
  <c r="K849"/>
  <c r="K834"/>
  <c r="K817"/>
  <c r="K802"/>
  <c r="K785"/>
  <c r="K770"/>
  <c r="K755"/>
  <c r="K750"/>
  <c r="K733"/>
  <c r="K723"/>
  <c r="K718"/>
  <c r="K701"/>
  <c r="K691"/>
  <c r="K686"/>
  <c r="K669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857"/>
  <c r="K853"/>
  <c r="K838"/>
  <c r="K821"/>
  <c r="K806"/>
  <c r="K789"/>
  <c r="K774"/>
  <c r="K757"/>
  <c r="K745"/>
  <c r="K735"/>
  <c r="K730"/>
  <c r="K713"/>
  <c r="K703"/>
  <c r="K698"/>
  <c r="K681"/>
  <c r="K671"/>
  <c r="K666"/>
  <c r="K842"/>
  <c r="K825"/>
  <c r="K810"/>
  <c r="K793"/>
  <c r="K778"/>
  <c r="K761"/>
  <c r="K747"/>
  <c r="K742"/>
  <c r="K725"/>
  <c r="K715"/>
  <c r="K710"/>
  <c r="K693"/>
  <c r="K683"/>
  <c r="K678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981"/>
  <c r="K917"/>
  <c r="K846"/>
  <c r="K814"/>
  <c r="K782"/>
  <c r="K707"/>
  <c r="K702"/>
  <c r="K695"/>
  <c r="K639"/>
  <c r="K607"/>
  <c r="K575"/>
  <c r="K563"/>
  <c r="K531"/>
  <c r="K499"/>
  <c r="K464"/>
  <c r="K456"/>
  <c r="K448"/>
  <c r="K440"/>
  <c r="K437"/>
  <c r="K411"/>
  <c r="K408"/>
  <c r="K405"/>
  <c r="K379"/>
  <c r="K376"/>
  <c r="K360"/>
  <c r="K989"/>
  <c r="K925"/>
  <c r="K833"/>
  <c r="K801"/>
  <c r="K769"/>
  <c r="K719"/>
  <c r="K643"/>
  <c r="K611"/>
  <c r="K579"/>
  <c r="K543"/>
  <c r="K511"/>
  <c r="K479"/>
  <c r="K431"/>
  <c r="K428"/>
  <c r="K425"/>
  <c r="K399"/>
  <c r="K396"/>
  <c r="K393"/>
  <c r="K369"/>
  <c r="K366"/>
  <c r="K363"/>
  <c r="K353"/>
  <c r="K350"/>
  <c r="K997"/>
  <c r="K933"/>
  <c r="K873"/>
  <c r="K854"/>
  <c r="K822"/>
  <c r="K790"/>
  <c r="K758"/>
  <c r="K746"/>
  <c r="K729"/>
  <c r="K722"/>
  <c r="K717"/>
  <c r="K705"/>
  <c r="K647"/>
  <c r="K615"/>
  <c r="K583"/>
  <c r="K555"/>
  <c r="K523"/>
  <c r="K491"/>
  <c r="K419"/>
  <c r="K416"/>
  <c r="K413"/>
  <c r="K387"/>
  <c r="K384"/>
  <c r="K381"/>
  <c r="K372"/>
  <c r="K356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941"/>
  <c r="K877"/>
  <c r="K739"/>
  <c r="K734"/>
  <c r="K727"/>
  <c r="K651"/>
  <c r="K949"/>
  <c r="K885"/>
  <c r="K751"/>
  <c r="K682"/>
  <c r="K665"/>
  <c r="K655"/>
  <c r="K623"/>
  <c r="K591"/>
  <c r="K547"/>
  <c r="K515"/>
  <c r="K483"/>
  <c r="K468"/>
  <c r="K460"/>
  <c r="K452"/>
  <c r="K444"/>
  <c r="K427"/>
  <c r="K424"/>
  <c r="K421"/>
  <c r="K395"/>
  <c r="K392"/>
  <c r="K389"/>
  <c r="K957"/>
  <c r="K893"/>
  <c r="K850"/>
  <c r="K837"/>
  <c r="K818"/>
  <c r="K805"/>
  <c r="K786"/>
  <c r="K773"/>
  <c r="K754"/>
  <c r="K749"/>
  <c r="K737"/>
  <c r="K675"/>
  <c r="K670"/>
  <c r="K663"/>
  <c r="K659"/>
  <c r="K627"/>
  <c r="K595"/>
  <c r="K559"/>
  <c r="K527"/>
  <c r="K495"/>
  <c r="K415"/>
  <c r="K412"/>
  <c r="K409"/>
  <c r="K383"/>
  <c r="K380"/>
  <c r="K377"/>
  <c r="K374"/>
  <c r="K371"/>
  <c r="K361"/>
  <c r="K358"/>
  <c r="K355"/>
  <c r="K965"/>
  <c r="K901"/>
  <c r="K829"/>
  <c r="K690"/>
  <c r="K687"/>
  <c r="K673"/>
  <c r="K571"/>
  <c r="K567"/>
  <c r="K487"/>
  <c r="K467"/>
  <c r="K447"/>
  <c r="K436"/>
  <c r="K420"/>
  <c r="K401"/>
  <c r="K397"/>
  <c r="K351"/>
  <c r="K341"/>
  <c r="K336"/>
  <c r="K331"/>
  <c r="K309"/>
  <c r="K289"/>
  <c r="K283"/>
  <c r="K280"/>
  <c r="K257"/>
  <c r="K251"/>
  <c r="K248"/>
  <c r="K225"/>
  <c r="K219"/>
  <c r="K216"/>
  <c r="K193"/>
  <c r="K187"/>
  <c r="K184"/>
  <c r="K161"/>
  <c r="K155"/>
  <c r="K152"/>
  <c r="K129"/>
  <c r="K123"/>
  <c r="K120"/>
  <c r="K97"/>
  <c r="K91"/>
  <c r="K88"/>
  <c r="K797"/>
  <c r="K685"/>
  <c r="K587"/>
  <c r="K475"/>
  <c r="K471"/>
  <c r="K407"/>
  <c r="K403"/>
  <c r="K391"/>
  <c r="K385"/>
  <c r="K368"/>
  <c r="K348"/>
  <c r="K343"/>
  <c r="K321"/>
  <c r="K316"/>
  <c r="K311"/>
  <c r="K303"/>
  <c r="K300"/>
  <c r="K277"/>
  <c r="K271"/>
  <c r="K268"/>
  <c r="K245"/>
  <c r="K239"/>
  <c r="K236"/>
  <c r="K213"/>
  <c r="K207"/>
  <c r="K204"/>
  <c r="K181"/>
  <c r="K175"/>
  <c r="K172"/>
  <c r="K149"/>
  <c r="K143"/>
  <c r="K140"/>
  <c r="K117"/>
  <c r="K111"/>
  <c r="K108"/>
  <c r="K85"/>
  <c r="K79"/>
  <c r="K76"/>
  <c r="K67"/>
  <c r="K63"/>
  <c r="K59"/>
  <c r="K55"/>
  <c r="K51"/>
  <c r="K47"/>
  <c r="K43"/>
  <c r="K39"/>
  <c r="K35"/>
  <c r="K31"/>
  <c r="K27"/>
  <c r="K23"/>
  <c r="K19"/>
  <c r="K15"/>
  <c r="K11"/>
  <c r="K7"/>
  <c r="K3"/>
  <c r="K765"/>
  <c r="K603"/>
  <c r="K451"/>
  <c r="K365"/>
  <c r="K359"/>
  <c r="K357"/>
  <c r="K333"/>
  <c r="K328"/>
  <c r="K323"/>
  <c r="K297"/>
  <c r="K291"/>
  <c r="K288"/>
  <c r="K265"/>
  <c r="K259"/>
  <c r="K256"/>
  <c r="K233"/>
  <c r="K227"/>
  <c r="K224"/>
  <c r="K201"/>
  <c r="K195"/>
  <c r="K192"/>
  <c r="K169"/>
  <c r="K163"/>
  <c r="K160"/>
  <c r="K137"/>
  <c r="K131"/>
  <c r="K128"/>
  <c r="K105"/>
  <c r="K99"/>
  <c r="K96"/>
  <c r="K73"/>
  <c r="K909"/>
  <c r="K619"/>
  <c r="K599"/>
  <c r="K519"/>
  <c r="K455"/>
  <c r="K433"/>
  <c r="K429"/>
  <c r="K370"/>
  <c r="K345"/>
  <c r="K340"/>
  <c r="K335"/>
  <c r="K313"/>
  <c r="K308"/>
  <c r="K285"/>
  <c r="K279"/>
  <c r="K276"/>
  <c r="K253"/>
  <c r="K247"/>
  <c r="K244"/>
  <c r="K221"/>
  <c r="K215"/>
  <c r="K212"/>
  <c r="K189"/>
  <c r="K183"/>
  <c r="K180"/>
  <c r="K157"/>
  <c r="K151"/>
  <c r="K148"/>
  <c r="K125"/>
  <c r="K119"/>
  <c r="K116"/>
  <c r="K93"/>
  <c r="K87"/>
  <c r="K84"/>
  <c r="K66"/>
  <c r="K62"/>
  <c r="K58"/>
  <c r="K54"/>
  <c r="K50"/>
  <c r="K46"/>
  <c r="K42"/>
  <c r="K38"/>
  <c r="K34"/>
  <c r="K30"/>
  <c r="K26"/>
  <c r="K22"/>
  <c r="K18"/>
  <c r="K14"/>
  <c r="K10"/>
  <c r="K6"/>
  <c r="K714"/>
  <c r="K635"/>
  <c r="K507"/>
  <c r="K503"/>
  <c r="K435"/>
  <c r="K423"/>
  <c r="K417"/>
  <c r="K400"/>
  <c r="K367"/>
  <c r="K347"/>
  <c r="K325"/>
  <c r="K320"/>
  <c r="K315"/>
  <c r="K305"/>
  <c r="K299"/>
  <c r="K296"/>
  <c r="K273"/>
  <c r="K267"/>
  <c r="K264"/>
  <c r="K241"/>
  <c r="K235"/>
  <c r="K232"/>
  <c r="K209"/>
  <c r="K203"/>
  <c r="K200"/>
  <c r="K177"/>
  <c r="K171"/>
  <c r="K168"/>
  <c r="K145"/>
  <c r="K139"/>
  <c r="K136"/>
  <c r="K113"/>
  <c r="K107"/>
  <c r="K104"/>
  <c r="K81"/>
  <c r="K75"/>
  <c r="K72"/>
  <c r="K697"/>
  <c r="K631"/>
  <c r="K459"/>
  <c r="K439"/>
  <c r="K404"/>
  <c r="K388"/>
  <c r="K352"/>
  <c r="K349"/>
  <c r="K337"/>
  <c r="K332"/>
  <c r="K327"/>
  <c r="K293"/>
  <c r="K287"/>
  <c r="K284"/>
  <c r="K261"/>
  <c r="K255"/>
  <c r="K252"/>
  <c r="K229"/>
  <c r="K223"/>
  <c r="K220"/>
  <c r="K197"/>
  <c r="K191"/>
  <c r="K188"/>
  <c r="K165"/>
  <c r="K159"/>
  <c r="K156"/>
  <c r="K133"/>
  <c r="K127"/>
  <c r="K124"/>
  <c r="K101"/>
  <c r="K95"/>
  <c r="K92"/>
  <c r="K69"/>
  <c r="K65"/>
  <c r="K61"/>
  <c r="K57"/>
  <c r="K53"/>
  <c r="K49"/>
  <c r="K45"/>
  <c r="K41"/>
  <c r="K37"/>
  <c r="K33"/>
  <c r="K29"/>
  <c r="K25"/>
  <c r="K21"/>
  <c r="K17"/>
  <c r="K13"/>
  <c r="K9"/>
  <c r="K5"/>
  <c r="K551"/>
  <c r="K463"/>
  <c r="K375"/>
  <c r="K373"/>
  <c r="K364"/>
  <c r="K362"/>
  <c r="K344"/>
  <c r="K339"/>
  <c r="K317"/>
  <c r="K312"/>
  <c r="K307"/>
  <c r="K304"/>
  <c r="K281"/>
  <c r="K275"/>
  <c r="K272"/>
  <c r="K249"/>
  <c r="K243"/>
  <c r="K240"/>
  <c r="K217"/>
  <c r="K211"/>
  <c r="K208"/>
  <c r="K185"/>
  <c r="K179"/>
  <c r="K176"/>
  <c r="K153"/>
  <c r="K147"/>
  <c r="K144"/>
  <c r="K121"/>
  <c r="K115"/>
  <c r="K112"/>
  <c r="K89"/>
  <c r="K83"/>
  <c r="K80"/>
  <c r="K973"/>
  <c r="K539"/>
  <c r="K535"/>
  <c r="K443"/>
  <c r="K432"/>
  <c r="K354"/>
  <c r="K329"/>
  <c r="K324"/>
  <c r="K319"/>
  <c r="K301"/>
  <c r="K295"/>
  <c r="K292"/>
  <c r="K269"/>
  <c r="K263"/>
  <c r="K260"/>
  <c r="K237"/>
  <c r="K231"/>
  <c r="K228"/>
  <c r="K205"/>
  <c r="K199"/>
  <c r="K196"/>
  <c r="K173"/>
  <c r="K167"/>
  <c r="K164"/>
  <c r="K141"/>
  <c r="K135"/>
  <c r="K132"/>
  <c r="K109"/>
  <c r="K103"/>
  <c r="K100"/>
  <c r="K77"/>
  <c r="K71"/>
  <c r="K68"/>
  <c r="K64"/>
  <c r="K60"/>
  <c r="K56"/>
  <c r="K52"/>
  <c r="K48"/>
  <c r="K44"/>
  <c r="K40"/>
  <c r="K36"/>
  <c r="K32"/>
  <c r="K28"/>
  <c r="K24"/>
  <c r="K20"/>
  <c r="K16"/>
  <c r="K12"/>
  <c r="K8"/>
  <c r="K4"/>
  <c r="K999" i="5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44"/>
  <c r="K641"/>
  <c r="K628"/>
  <c r="K625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81"/>
  <c r="K647"/>
  <c r="K631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77"/>
  <c r="K653"/>
  <c r="K640"/>
  <c r="K637"/>
  <c r="K624"/>
  <c r="K621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73"/>
  <c r="K643"/>
  <c r="K627"/>
  <c r="K669"/>
  <c r="K657"/>
  <c r="K652"/>
  <c r="K649"/>
  <c r="K636"/>
  <c r="K633"/>
  <c r="K620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665"/>
  <c r="K639"/>
  <c r="K623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61"/>
  <c r="K648"/>
  <c r="K645"/>
  <c r="K632"/>
  <c r="K629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651"/>
  <c r="K635"/>
  <c r="K619"/>
  <c r="K999" i="4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874"/>
  <c r="K857"/>
  <c r="K842"/>
  <c r="K825"/>
  <c r="K810"/>
  <c r="K793"/>
  <c r="K778"/>
  <c r="K761"/>
  <c r="K746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878"/>
  <c r="K861"/>
  <c r="K846"/>
  <c r="K829"/>
  <c r="K814"/>
  <c r="K797"/>
  <c r="K782"/>
  <c r="K765"/>
  <c r="K750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45"/>
  <c r="K937"/>
  <c r="K929"/>
  <c r="K921"/>
  <c r="K913"/>
  <c r="K905"/>
  <c r="K882"/>
  <c r="K865"/>
  <c r="K850"/>
  <c r="K833"/>
  <c r="K818"/>
  <c r="K801"/>
  <c r="K786"/>
  <c r="K769"/>
  <c r="K754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901"/>
  <c r="K869"/>
  <c r="K854"/>
  <c r="K837"/>
  <c r="K822"/>
  <c r="K805"/>
  <c r="K790"/>
  <c r="K773"/>
  <c r="K758"/>
  <c r="K743"/>
  <c r="K720"/>
  <c r="K717"/>
  <c r="K714"/>
  <c r="K711"/>
  <c r="K688"/>
  <c r="K685"/>
  <c r="K682"/>
  <c r="K679"/>
  <c r="K897"/>
  <c r="K873"/>
  <c r="K858"/>
  <c r="K841"/>
  <c r="K826"/>
  <c r="K809"/>
  <c r="K794"/>
  <c r="K777"/>
  <c r="K762"/>
  <c r="K745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893"/>
  <c r="K877"/>
  <c r="K862"/>
  <c r="K845"/>
  <c r="K830"/>
  <c r="K813"/>
  <c r="K798"/>
  <c r="K781"/>
  <c r="K766"/>
  <c r="K749"/>
  <c r="K728"/>
  <c r="K725"/>
  <c r="K722"/>
  <c r="K719"/>
  <c r="K696"/>
  <c r="K693"/>
  <c r="K690"/>
  <c r="K687"/>
  <c r="K664"/>
  <c r="K997"/>
  <c r="K989"/>
  <c r="K981"/>
  <c r="K973"/>
  <c r="K965"/>
  <c r="K957"/>
  <c r="K949"/>
  <c r="K941"/>
  <c r="K933"/>
  <c r="K925"/>
  <c r="K917"/>
  <c r="K909"/>
  <c r="K889"/>
  <c r="K881"/>
  <c r="K866"/>
  <c r="K849"/>
  <c r="K834"/>
  <c r="K817"/>
  <c r="K802"/>
  <c r="K785"/>
  <c r="K770"/>
  <c r="K753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885"/>
  <c r="K870"/>
  <c r="K853"/>
  <c r="K838"/>
  <c r="K821"/>
  <c r="K806"/>
  <c r="K789"/>
  <c r="K774"/>
  <c r="K757"/>
  <c r="K736"/>
  <c r="K733"/>
  <c r="K730"/>
  <c r="K727"/>
  <c r="K704"/>
  <c r="K701"/>
  <c r="K698"/>
  <c r="K695"/>
  <c r="K672"/>
  <c r="K669"/>
  <c r="K666"/>
  <c r="K663"/>
  <c r="K346"/>
  <c r="K314"/>
  <c r="K282"/>
  <c r="K250"/>
  <c r="K218"/>
  <c r="K192"/>
  <c r="K186"/>
  <c r="K183"/>
  <c r="K160"/>
  <c r="K154"/>
  <c r="K151"/>
  <c r="K128"/>
  <c r="K122"/>
  <c r="K119"/>
  <c r="K96"/>
  <c r="K90"/>
  <c r="K87"/>
  <c r="K64"/>
  <c r="K58"/>
  <c r="K55"/>
  <c r="K32"/>
  <c r="K26"/>
  <c r="K23"/>
  <c r="K17"/>
  <c r="K13"/>
  <c r="K9"/>
  <c r="K5"/>
  <c r="K326"/>
  <c r="K294"/>
  <c r="K262"/>
  <c r="K230"/>
  <c r="K180"/>
  <c r="K174"/>
  <c r="K171"/>
  <c r="K148"/>
  <c r="K142"/>
  <c r="K139"/>
  <c r="K116"/>
  <c r="K110"/>
  <c r="K107"/>
  <c r="K84"/>
  <c r="K78"/>
  <c r="K75"/>
  <c r="K52"/>
  <c r="K46"/>
  <c r="K43"/>
  <c r="K20"/>
  <c r="K338"/>
  <c r="K306"/>
  <c r="K274"/>
  <c r="K242"/>
  <c r="K210"/>
  <c r="K200"/>
  <c r="K194"/>
  <c r="K191"/>
  <c r="K168"/>
  <c r="K162"/>
  <c r="K159"/>
  <c r="K136"/>
  <c r="K130"/>
  <c r="K127"/>
  <c r="K104"/>
  <c r="K98"/>
  <c r="K95"/>
  <c r="K72"/>
  <c r="K66"/>
  <c r="K63"/>
  <c r="K40"/>
  <c r="K34"/>
  <c r="K31"/>
  <c r="K16"/>
  <c r="K12"/>
  <c r="K8"/>
  <c r="K4"/>
  <c r="K318"/>
  <c r="K286"/>
  <c r="K254"/>
  <c r="K222"/>
  <c r="K188"/>
  <c r="K182"/>
  <c r="K179"/>
  <c r="K156"/>
  <c r="K150"/>
  <c r="K147"/>
  <c r="K124"/>
  <c r="K118"/>
  <c r="K115"/>
  <c r="K92"/>
  <c r="K86"/>
  <c r="K83"/>
  <c r="K60"/>
  <c r="K54"/>
  <c r="K51"/>
  <c r="K28"/>
  <c r="K22"/>
  <c r="K19"/>
  <c r="K330"/>
  <c r="K298"/>
  <c r="K266"/>
  <c r="K234"/>
  <c r="K202"/>
  <c r="K199"/>
  <c r="K176"/>
  <c r="K170"/>
  <c r="K167"/>
  <c r="K144"/>
  <c r="K138"/>
  <c r="K135"/>
  <c r="K112"/>
  <c r="K106"/>
  <c r="K103"/>
  <c r="K80"/>
  <c r="K74"/>
  <c r="K71"/>
  <c r="K48"/>
  <c r="K42"/>
  <c r="K39"/>
  <c r="K15"/>
  <c r="K11"/>
  <c r="K7"/>
  <c r="K3"/>
  <c r="K30"/>
  <c r="K342"/>
  <c r="K310"/>
  <c r="K278"/>
  <c r="K246"/>
  <c r="K214"/>
  <c r="K196"/>
  <c r="K190"/>
  <c r="K187"/>
  <c r="K164"/>
  <c r="K158"/>
  <c r="K155"/>
  <c r="K132"/>
  <c r="K126"/>
  <c r="K123"/>
  <c r="K100"/>
  <c r="K94"/>
  <c r="K91"/>
  <c r="K68"/>
  <c r="K62"/>
  <c r="K59"/>
  <c r="K36"/>
  <c r="K27"/>
  <c r="K322"/>
  <c r="K290"/>
  <c r="K258"/>
  <c r="K226"/>
  <c r="K184"/>
  <c r="K178"/>
  <c r="K175"/>
  <c r="K152"/>
  <c r="K146"/>
  <c r="K143"/>
  <c r="K120"/>
  <c r="K114"/>
  <c r="K111"/>
  <c r="K88"/>
  <c r="K82"/>
  <c r="K79"/>
  <c r="K56"/>
  <c r="K50"/>
  <c r="K47"/>
  <c r="K24"/>
  <c r="K18"/>
  <c r="K14"/>
  <c r="K10"/>
  <c r="K6"/>
  <c r="K334"/>
  <c r="K302"/>
  <c r="K270"/>
  <c r="K238"/>
  <c r="K206"/>
  <c r="K198"/>
  <c r="K195"/>
  <c r="K172"/>
  <c r="K166"/>
  <c r="K163"/>
  <c r="K140"/>
  <c r="K134"/>
  <c r="K131"/>
  <c r="K108"/>
  <c r="K102"/>
  <c r="K99"/>
  <c r="K76"/>
  <c r="K70"/>
  <c r="K67"/>
  <c r="K44"/>
  <c r="K38"/>
  <c r="K35"/>
  <c r="K999" i="3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1002"/>
  <c r="K998"/>
  <c r="K994"/>
  <c r="K990"/>
  <c r="K986"/>
  <c r="K982"/>
  <c r="K978"/>
  <c r="K974"/>
  <c r="K970"/>
  <c r="K966"/>
  <c r="K962"/>
  <c r="K958"/>
  <c r="K954"/>
  <c r="K950"/>
  <c r="K946"/>
  <c r="K94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926"/>
  <c r="K909"/>
  <c r="K894"/>
  <c r="K877"/>
  <c r="K862"/>
  <c r="K845"/>
  <c r="K820"/>
  <c r="K817"/>
  <c r="K814"/>
  <c r="K811"/>
  <c r="K788"/>
  <c r="K785"/>
  <c r="K782"/>
  <c r="K779"/>
  <c r="K756"/>
  <c r="K753"/>
  <c r="K750"/>
  <c r="K747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930"/>
  <c r="K913"/>
  <c r="K898"/>
  <c r="K881"/>
  <c r="K866"/>
  <c r="K849"/>
  <c r="K834"/>
  <c r="K831"/>
  <c r="K808"/>
  <c r="K805"/>
  <c r="K802"/>
  <c r="K799"/>
  <c r="K776"/>
  <c r="K773"/>
  <c r="K770"/>
  <c r="K767"/>
  <c r="K744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34"/>
  <c r="K917"/>
  <c r="K902"/>
  <c r="K885"/>
  <c r="K870"/>
  <c r="K853"/>
  <c r="K838"/>
  <c r="K828"/>
  <c r="K825"/>
  <c r="K822"/>
  <c r="K819"/>
  <c r="K796"/>
  <c r="K793"/>
  <c r="K790"/>
  <c r="K787"/>
  <c r="K764"/>
  <c r="K761"/>
  <c r="K758"/>
  <c r="K755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938"/>
  <c r="K921"/>
  <c r="K906"/>
  <c r="K889"/>
  <c r="K874"/>
  <c r="K857"/>
  <c r="K842"/>
  <c r="K816"/>
  <c r="K813"/>
  <c r="K810"/>
  <c r="K807"/>
  <c r="K784"/>
  <c r="K781"/>
  <c r="K778"/>
  <c r="K775"/>
  <c r="K752"/>
  <c r="K749"/>
  <c r="K746"/>
  <c r="K743"/>
  <c r="K720"/>
  <c r="K717"/>
  <c r="K714"/>
  <c r="K711"/>
  <c r="K688"/>
  <c r="K685"/>
  <c r="K682"/>
  <c r="K679"/>
  <c r="K925"/>
  <c r="K910"/>
  <c r="K893"/>
  <c r="K878"/>
  <c r="K861"/>
  <c r="K846"/>
  <c r="K833"/>
  <c r="K830"/>
  <c r="K827"/>
  <c r="K804"/>
  <c r="K801"/>
  <c r="K798"/>
  <c r="K795"/>
  <c r="K772"/>
  <c r="K769"/>
  <c r="K766"/>
  <c r="K763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949"/>
  <c r="K929"/>
  <c r="K914"/>
  <c r="K897"/>
  <c r="K882"/>
  <c r="K865"/>
  <c r="K850"/>
  <c r="K824"/>
  <c r="K821"/>
  <c r="K818"/>
  <c r="K815"/>
  <c r="K792"/>
  <c r="K789"/>
  <c r="K786"/>
  <c r="K783"/>
  <c r="K760"/>
  <c r="K757"/>
  <c r="K754"/>
  <c r="K751"/>
  <c r="K728"/>
  <c r="K725"/>
  <c r="K722"/>
  <c r="K719"/>
  <c r="K696"/>
  <c r="K693"/>
  <c r="K690"/>
  <c r="K687"/>
  <c r="K664"/>
  <c r="K997"/>
  <c r="K989"/>
  <c r="K981"/>
  <c r="K973"/>
  <c r="K965"/>
  <c r="K957"/>
  <c r="K945"/>
  <c r="K933"/>
  <c r="K918"/>
  <c r="K901"/>
  <c r="K886"/>
  <c r="K869"/>
  <c r="K854"/>
  <c r="K837"/>
  <c r="K812"/>
  <c r="K809"/>
  <c r="K806"/>
  <c r="K803"/>
  <c r="K780"/>
  <c r="K777"/>
  <c r="K774"/>
  <c r="K771"/>
  <c r="K748"/>
  <c r="K745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941"/>
  <c r="K937"/>
  <c r="K922"/>
  <c r="K905"/>
  <c r="K890"/>
  <c r="K873"/>
  <c r="K858"/>
  <c r="K841"/>
  <c r="K832"/>
  <c r="K829"/>
  <c r="K826"/>
  <c r="K823"/>
  <c r="K800"/>
  <c r="K797"/>
  <c r="K794"/>
  <c r="K791"/>
  <c r="K768"/>
  <c r="K765"/>
  <c r="K762"/>
  <c r="K759"/>
  <c r="K736"/>
  <c r="K733"/>
  <c r="K730"/>
  <c r="K727"/>
  <c r="K704"/>
  <c r="K701"/>
  <c r="K698"/>
  <c r="K695"/>
  <c r="K672"/>
  <c r="K669"/>
  <c r="K666"/>
  <c r="K663"/>
  <c r="K442"/>
  <c r="K410"/>
  <c r="K378"/>
  <c r="K346"/>
  <c r="K326"/>
  <c r="K323"/>
  <c r="K300"/>
  <c r="K294"/>
  <c r="K291"/>
  <c r="K268"/>
  <c r="K262"/>
  <c r="K259"/>
  <c r="K236"/>
  <c r="K230"/>
  <c r="K227"/>
  <c r="K204"/>
  <c r="K198"/>
  <c r="K195"/>
  <c r="K172"/>
  <c r="K166"/>
  <c r="K163"/>
  <c r="K140"/>
  <c r="K134"/>
  <c r="K131"/>
  <c r="K108"/>
  <c r="K102"/>
  <c r="K99"/>
  <c r="K76"/>
  <c r="K70"/>
  <c r="K422"/>
  <c r="K390"/>
  <c r="K358"/>
  <c r="K320"/>
  <c r="K314"/>
  <c r="K311"/>
  <c r="K288"/>
  <c r="K282"/>
  <c r="K279"/>
  <c r="K256"/>
  <c r="K250"/>
  <c r="K247"/>
  <c r="K224"/>
  <c r="K218"/>
  <c r="K215"/>
  <c r="K192"/>
  <c r="K186"/>
  <c r="K183"/>
  <c r="K160"/>
  <c r="K154"/>
  <c r="K151"/>
  <c r="K128"/>
  <c r="K122"/>
  <c r="K119"/>
  <c r="K96"/>
  <c r="K90"/>
  <c r="K87"/>
  <c r="K66"/>
  <c r="K62"/>
  <c r="K58"/>
  <c r="K54"/>
  <c r="K50"/>
  <c r="K46"/>
  <c r="K42"/>
  <c r="K38"/>
  <c r="K34"/>
  <c r="K30"/>
  <c r="K26"/>
  <c r="K22"/>
  <c r="K18"/>
  <c r="K14"/>
  <c r="K10"/>
  <c r="K6"/>
  <c r="K434"/>
  <c r="K402"/>
  <c r="K370"/>
  <c r="K338"/>
  <c r="K308"/>
  <c r="K302"/>
  <c r="K299"/>
  <c r="K276"/>
  <c r="K270"/>
  <c r="K267"/>
  <c r="K244"/>
  <c r="K238"/>
  <c r="K235"/>
  <c r="K212"/>
  <c r="K206"/>
  <c r="K203"/>
  <c r="K180"/>
  <c r="K174"/>
  <c r="K171"/>
  <c r="K148"/>
  <c r="K142"/>
  <c r="K139"/>
  <c r="K116"/>
  <c r="K110"/>
  <c r="K107"/>
  <c r="K84"/>
  <c r="K78"/>
  <c r="K75"/>
  <c r="K414"/>
  <c r="K382"/>
  <c r="K350"/>
  <c r="K322"/>
  <c r="K319"/>
  <c r="K296"/>
  <c r="K290"/>
  <c r="K287"/>
  <c r="K264"/>
  <c r="K258"/>
  <c r="K255"/>
  <c r="K232"/>
  <c r="K226"/>
  <c r="K223"/>
  <c r="K200"/>
  <c r="K194"/>
  <c r="K191"/>
  <c r="K168"/>
  <c r="K162"/>
  <c r="K159"/>
  <c r="K136"/>
  <c r="K130"/>
  <c r="K127"/>
  <c r="K104"/>
  <c r="K98"/>
  <c r="K95"/>
  <c r="K72"/>
  <c r="K69"/>
  <c r="K65"/>
  <c r="K61"/>
  <c r="K57"/>
  <c r="K53"/>
  <c r="K49"/>
  <c r="K45"/>
  <c r="K41"/>
  <c r="K37"/>
  <c r="K33"/>
  <c r="K29"/>
  <c r="K25"/>
  <c r="K21"/>
  <c r="K17"/>
  <c r="K13"/>
  <c r="K9"/>
  <c r="K5"/>
  <c r="K426"/>
  <c r="K394"/>
  <c r="K362"/>
  <c r="K330"/>
  <c r="K316"/>
  <c r="K310"/>
  <c r="K307"/>
  <c r="K284"/>
  <c r="K278"/>
  <c r="K275"/>
  <c r="K252"/>
  <c r="K246"/>
  <c r="K243"/>
  <c r="K220"/>
  <c r="K214"/>
  <c r="K211"/>
  <c r="K188"/>
  <c r="K182"/>
  <c r="K179"/>
  <c r="K156"/>
  <c r="K150"/>
  <c r="K147"/>
  <c r="K124"/>
  <c r="K118"/>
  <c r="K115"/>
  <c r="K92"/>
  <c r="K86"/>
  <c r="K83"/>
  <c r="K80"/>
  <c r="K56"/>
  <c r="K52"/>
  <c r="K48"/>
  <c r="K44"/>
  <c r="K40"/>
  <c r="K36"/>
  <c r="K32"/>
  <c r="K28"/>
  <c r="K24"/>
  <c r="K20"/>
  <c r="K16"/>
  <c r="K438"/>
  <c r="K406"/>
  <c r="K374"/>
  <c r="K342"/>
  <c r="K327"/>
  <c r="K304"/>
  <c r="K298"/>
  <c r="K295"/>
  <c r="K272"/>
  <c r="K266"/>
  <c r="K263"/>
  <c r="K240"/>
  <c r="K234"/>
  <c r="K231"/>
  <c r="K208"/>
  <c r="K202"/>
  <c r="K199"/>
  <c r="K176"/>
  <c r="K170"/>
  <c r="K167"/>
  <c r="K144"/>
  <c r="K138"/>
  <c r="K135"/>
  <c r="K112"/>
  <c r="K106"/>
  <c r="K103"/>
  <c r="K74"/>
  <c r="K71"/>
  <c r="K68"/>
  <c r="K64"/>
  <c r="K60"/>
  <c r="K12"/>
  <c r="K8"/>
  <c r="K4"/>
  <c r="K418"/>
  <c r="K386"/>
  <c r="K354"/>
  <c r="K324"/>
  <c r="K318"/>
  <c r="K315"/>
  <c r="K292"/>
  <c r="K286"/>
  <c r="K283"/>
  <c r="K260"/>
  <c r="K254"/>
  <c r="K251"/>
  <c r="K228"/>
  <c r="K222"/>
  <c r="K219"/>
  <c r="K196"/>
  <c r="K190"/>
  <c r="K187"/>
  <c r="K164"/>
  <c r="K158"/>
  <c r="K155"/>
  <c r="K132"/>
  <c r="K126"/>
  <c r="K123"/>
  <c r="K100"/>
  <c r="K94"/>
  <c r="K91"/>
  <c r="K430"/>
  <c r="K398"/>
  <c r="K366"/>
  <c r="K334"/>
  <c r="K312"/>
  <c r="K306"/>
  <c r="K303"/>
  <c r="K280"/>
  <c r="K274"/>
  <c r="K271"/>
  <c r="K248"/>
  <c r="K242"/>
  <c r="K239"/>
  <c r="K216"/>
  <c r="K210"/>
  <c r="K207"/>
  <c r="K184"/>
  <c r="K178"/>
  <c r="K175"/>
  <c r="K152"/>
  <c r="K146"/>
  <c r="K143"/>
  <c r="K120"/>
  <c r="K114"/>
  <c r="K111"/>
  <c r="K88"/>
  <c r="K82"/>
  <c r="K79"/>
  <c r="K67"/>
  <c r="K63"/>
  <c r="K59"/>
  <c r="K55"/>
  <c r="K51"/>
  <c r="K47"/>
  <c r="K43"/>
  <c r="K39"/>
  <c r="K35"/>
  <c r="K31"/>
  <c r="K27"/>
  <c r="K23"/>
  <c r="K19"/>
  <c r="K15"/>
  <c r="K11"/>
  <c r="K7"/>
  <c r="K3"/>
  <c r="K991" i="1"/>
  <c r="K987"/>
  <c r="K983"/>
  <c r="K979"/>
  <c r="K971"/>
  <c r="K963"/>
  <c r="K959"/>
  <c r="K947"/>
  <c r="K939"/>
  <c r="K935"/>
  <c r="K931"/>
  <c r="K919"/>
  <c r="K915"/>
  <c r="K903"/>
  <c r="K887"/>
  <c r="K883"/>
  <c r="K879"/>
  <c r="K875"/>
  <c r="K871"/>
  <c r="K867"/>
  <c r="K863"/>
  <c r="K859"/>
  <c r="K835"/>
  <c r="K831"/>
  <c r="K827"/>
  <c r="K823"/>
  <c r="K811"/>
  <c r="K803"/>
  <c r="K799"/>
  <c r="K795"/>
  <c r="K791"/>
  <c r="K787"/>
  <c r="K779"/>
  <c r="K998"/>
  <c r="K990"/>
  <c r="K986"/>
  <c r="K978"/>
  <c r="K970"/>
  <c r="K966"/>
  <c r="K962"/>
  <c r="K950"/>
  <c r="K946"/>
  <c r="K926"/>
  <c r="K922"/>
  <c r="K918"/>
  <c r="K914"/>
  <c r="K910"/>
  <c r="K902"/>
  <c r="K898"/>
  <c r="K890"/>
  <c r="K886"/>
  <c r="K882"/>
  <c r="K866"/>
  <c r="K862"/>
  <c r="K854"/>
  <c r="K850"/>
  <c r="K842"/>
  <c r="K830"/>
  <c r="K996"/>
  <c r="K992"/>
  <c r="K988"/>
  <c r="K984"/>
  <c r="K976"/>
  <c r="K972"/>
  <c r="K960"/>
  <c r="K956"/>
  <c r="K948"/>
  <c r="K940"/>
  <c r="K936"/>
  <c r="K932"/>
  <c r="K928"/>
  <c r="K924"/>
  <c r="K920"/>
  <c r="K912"/>
  <c r="K908"/>
  <c r="K896"/>
  <c r="K884"/>
  <c r="K872"/>
  <c r="K860"/>
  <c r="K856"/>
  <c r="K852"/>
  <c r="K844"/>
  <c r="K840"/>
  <c r="K836"/>
  <c r="K824"/>
  <c r="K816"/>
  <c r="K812"/>
  <c r="K808"/>
  <c r="K813"/>
  <c r="K798"/>
  <c r="K781"/>
  <c r="K753"/>
  <c r="K750"/>
  <c r="K747"/>
  <c r="K724"/>
  <c r="K718"/>
  <c r="K715"/>
  <c r="K692"/>
  <c r="K689"/>
  <c r="K683"/>
  <c r="K659"/>
  <c r="K655"/>
  <c r="K651"/>
  <c r="K647"/>
  <c r="K643"/>
  <c r="K639"/>
  <c r="K635"/>
  <c r="K619"/>
  <c r="K615"/>
  <c r="K607"/>
  <c r="K599"/>
  <c r="K583"/>
  <c r="K579"/>
  <c r="K571"/>
  <c r="K567"/>
  <c r="K563"/>
  <c r="K559"/>
  <c r="K555"/>
  <c r="K547"/>
  <c r="K539"/>
  <c r="K535"/>
  <c r="K527"/>
  <c r="K523"/>
  <c r="K519"/>
  <c r="K511"/>
  <c r="K503"/>
  <c r="K495"/>
  <c r="K491"/>
  <c r="K487"/>
  <c r="K479"/>
  <c r="K471"/>
  <c r="K467"/>
  <c r="K459"/>
  <c r="K825"/>
  <c r="K817"/>
  <c r="K802"/>
  <c r="K776"/>
  <c r="K773"/>
  <c r="K767"/>
  <c r="K744"/>
  <c r="K741"/>
  <c r="K738"/>
  <c r="K735"/>
  <c r="K712"/>
  <c r="K709"/>
  <c r="K677"/>
  <c r="K993"/>
  <c r="K985"/>
  <c r="K969"/>
  <c r="K953"/>
  <c r="K945"/>
  <c r="K937"/>
  <c r="K929"/>
  <c r="K921"/>
  <c r="K913"/>
  <c r="K905"/>
  <c r="K873"/>
  <c r="K849"/>
  <c r="K806"/>
  <c r="K789"/>
  <c r="K764"/>
  <c r="K758"/>
  <c r="K732"/>
  <c r="K726"/>
  <c r="K723"/>
  <c r="K700"/>
  <c r="K697"/>
  <c r="K691"/>
  <c r="K668"/>
  <c r="K665"/>
  <c r="K654"/>
  <c r="K650"/>
  <c r="K642"/>
  <c r="K638"/>
  <c r="K634"/>
  <c r="K622"/>
  <c r="K610"/>
  <c r="K606"/>
  <c r="K602"/>
  <c r="K598"/>
  <c r="K594"/>
  <c r="K590"/>
  <c r="K793"/>
  <c r="K775"/>
  <c r="K752"/>
  <c r="K746"/>
  <c r="K743"/>
  <c r="K714"/>
  <c r="K711"/>
  <c r="K682"/>
  <c r="K797"/>
  <c r="K772"/>
  <c r="K766"/>
  <c r="K763"/>
  <c r="K740"/>
  <c r="K737"/>
  <c r="K734"/>
  <c r="K731"/>
  <c r="K708"/>
  <c r="K705"/>
  <c r="K702"/>
  <c r="K699"/>
  <c r="K673"/>
  <c r="K670"/>
  <c r="K667"/>
  <c r="K657"/>
  <c r="K653"/>
  <c r="K649"/>
  <c r="K637"/>
  <c r="K629"/>
  <c r="K625"/>
  <c r="K621"/>
  <c r="K617"/>
  <c r="K613"/>
  <c r="K609"/>
  <c r="K597"/>
  <c r="K589"/>
  <c r="K585"/>
  <c r="K581"/>
  <c r="K573"/>
  <c r="K569"/>
  <c r="K561"/>
  <c r="K557"/>
  <c r="K553"/>
  <c r="K549"/>
  <c r="K545"/>
  <c r="K533"/>
  <c r="K525"/>
  <c r="K521"/>
  <c r="K818"/>
  <c r="K801"/>
  <c r="K760"/>
  <c r="K751"/>
  <c r="K725"/>
  <c r="K722"/>
  <c r="K696"/>
  <c r="K693"/>
  <c r="K690"/>
  <c r="K687"/>
  <c r="K997"/>
  <c r="K989"/>
  <c r="K981"/>
  <c r="K973"/>
  <c r="K957"/>
  <c r="K941"/>
  <c r="K933"/>
  <c r="K917"/>
  <c r="K909"/>
  <c r="K893"/>
  <c r="K885"/>
  <c r="K877"/>
  <c r="K861"/>
  <c r="K853"/>
  <c r="K837"/>
  <c r="K790"/>
  <c r="K777"/>
  <c r="K774"/>
  <c r="K771"/>
  <c r="K745"/>
  <c r="K713"/>
  <c r="K710"/>
  <c r="K707"/>
  <c r="K684"/>
  <c r="K678"/>
  <c r="K660"/>
  <c r="K648"/>
  <c r="K644"/>
  <c r="K640"/>
  <c r="K636"/>
  <c r="K628"/>
  <c r="K616"/>
  <c r="K612"/>
  <c r="K604"/>
  <c r="K600"/>
  <c r="K596"/>
  <c r="K588"/>
  <c r="K584"/>
  <c r="K580"/>
  <c r="K576"/>
  <c r="K572"/>
  <c r="K568"/>
  <c r="K560"/>
  <c r="K809"/>
  <c r="K794"/>
  <c r="K762"/>
  <c r="K759"/>
  <c r="K736"/>
  <c r="K733"/>
  <c r="K730"/>
  <c r="K701"/>
  <c r="K698"/>
  <c r="K695"/>
  <c r="K666"/>
  <c r="K485"/>
  <c r="K476"/>
  <c r="K462"/>
  <c r="K453"/>
  <c r="K440"/>
  <c r="K437"/>
  <c r="K421"/>
  <c r="K418"/>
  <c r="K408"/>
  <c r="K402"/>
  <c r="K386"/>
  <c r="K376"/>
  <c r="K373"/>
  <c r="K360"/>
  <c r="K346"/>
  <c r="K338"/>
  <c r="K334"/>
  <c r="K326"/>
  <c r="K318"/>
  <c r="K314"/>
  <c r="K310"/>
  <c r="K306"/>
  <c r="K302"/>
  <c r="K290"/>
  <c r="K278"/>
  <c r="K270"/>
  <c r="K266"/>
  <c r="K254"/>
  <c r="K246"/>
  <c r="K234"/>
  <c r="K230"/>
  <c r="K222"/>
  <c r="K218"/>
  <c r="K206"/>
  <c r="K202"/>
  <c r="K198"/>
  <c r="K190"/>
  <c r="K178"/>
  <c r="K162"/>
  <c r="K158"/>
  <c r="K154"/>
  <c r="K150"/>
  <c r="K142"/>
  <c r="K138"/>
  <c r="K134"/>
  <c r="K130"/>
  <c r="K126"/>
  <c r="K122"/>
  <c r="K118"/>
  <c r="K110"/>
  <c r="K106"/>
  <c r="K102"/>
  <c r="K90"/>
  <c r="K86"/>
  <c r="K74"/>
  <c r="K70"/>
  <c r="K66"/>
  <c r="K62"/>
  <c r="K58"/>
  <c r="K54"/>
  <c r="K50"/>
  <c r="K46"/>
  <c r="K38"/>
  <c r="K30"/>
  <c r="K26"/>
  <c r="K18"/>
  <c r="K14"/>
  <c r="K578"/>
  <c r="K473"/>
  <c r="K443"/>
  <c r="K427"/>
  <c r="K411"/>
  <c r="K395"/>
  <c r="K379"/>
  <c r="K558"/>
  <c r="K550"/>
  <c r="K542"/>
  <c r="K526"/>
  <c r="K484"/>
  <c r="K461"/>
  <c r="K452"/>
  <c r="K449"/>
  <c r="K446"/>
  <c r="K436"/>
  <c r="K420"/>
  <c r="K414"/>
  <c r="K404"/>
  <c r="K398"/>
  <c r="K388"/>
  <c r="K372"/>
  <c r="K356"/>
  <c r="K349"/>
  <c r="K337"/>
  <c r="K333"/>
  <c r="K329"/>
  <c r="K321"/>
  <c r="K305"/>
  <c r="K293"/>
  <c r="K289"/>
  <c r="K285"/>
  <c r="K273"/>
  <c r="K265"/>
  <c r="K253"/>
  <c r="K249"/>
  <c r="K241"/>
  <c r="K237"/>
  <c r="K217"/>
  <c r="K570"/>
  <c r="K552"/>
  <c r="K544"/>
  <c r="K536"/>
  <c r="K528"/>
  <c r="K512"/>
  <c r="K504"/>
  <c r="K481"/>
  <c r="K472"/>
  <c r="K458"/>
  <c r="K439"/>
  <c r="K391"/>
  <c r="K359"/>
  <c r="K582"/>
  <c r="K492"/>
  <c r="K478"/>
  <c r="K460"/>
  <c r="K445"/>
  <c r="K442"/>
  <c r="K429"/>
  <c r="K400"/>
  <c r="K397"/>
  <c r="K368"/>
  <c r="K365"/>
  <c r="K352"/>
  <c r="K348"/>
  <c r="K344"/>
  <c r="K340"/>
  <c r="K336"/>
  <c r="K316"/>
  <c r="K312"/>
  <c r="K308"/>
  <c r="K304"/>
  <c r="K300"/>
  <c r="K296"/>
  <c r="K292"/>
  <c r="K276"/>
  <c r="K272"/>
  <c r="K264"/>
  <c r="K256"/>
  <c r="K252"/>
  <c r="K248"/>
  <c r="K244"/>
  <c r="K240"/>
  <c r="K236"/>
  <c r="K224"/>
  <c r="K216"/>
  <c r="K208"/>
  <c r="K200"/>
  <c r="K192"/>
  <c r="K188"/>
  <c r="K176"/>
  <c r="K172"/>
  <c r="K168"/>
  <c r="K164"/>
  <c r="K152"/>
  <c r="K132"/>
  <c r="K124"/>
  <c r="K120"/>
  <c r="K116"/>
  <c r="K112"/>
  <c r="K108"/>
  <c r="K96"/>
  <c r="K80"/>
  <c r="K68"/>
  <c r="K64"/>
  <c r="K60"/>
  <c r="K56"/>
  <c r="K52"/>
  <c r="K36"/>
  <c r="K32"/>
  <c r="K28"/>
  <c r="K24"/>
  <c r="K20"/>
  <c r="K16"/>
  <c r="K12"/>
  <c r="K8"/>
  <c r="K4"/>
  <c r="K498"/>
  <c r="K489"/>
  <c r="K466"/>
  <c r="K457"/>
  <c r="K451"/>
  <c r="K435"/>
  <c r="K419"/>
  <c r="K355"/>
  <c r="K574"/>
  <c r="K554"/>
  <c r="K522"/>
  <c r="K506"/>
  <c r="K500"/>
  <c r="K468"/>
  <c r="K454"/>
  <c r="K444"/>
  <c r="K438"/>
  <c r="K428"/>
  <c r="K425"/>
  <c r="K409"/>
  <c r="K406"/>
  <c r="K396"/>
  <c r="K390"/>
  <c r="K377"/>
  <c r="K374"/>
  <c r="K364"/>
  <c r="K351"/>
  <c r="K347"/>
  <c r="K343"/>
  <c r="K335"/>
  <c r="K327"/>
  <c r="K323"/>
  <c r="K307"/>
  <c r="K303"/>
  <c r="K299"/>
  <c r="K295"/>
  <c r="K291"/>
  <c r="K283"/>
  <c r="K275"/>
  <c r="K271"/>
  <c r="K267"/>
  <c r="K263"/>
  <c r="K259"/>
  <c r="K255"/>
  <c r="K243"/>
  <c r="K235"/>
  <c r="K227"/>
  <c r="K223"/>
  <c r="K219"/>
  <c r="K215"/>
  <c r="K207"/>
  <c r="K195"/>
  <c r="K187"/>
  <c r="K183"/>
  <c r="K171"/>
  <c r="K163"/>
  <c r="K159"/>
  <c r="K143"/>
  <c r="K139"/>
  <c r="K131"/>
  <c r="K123"/>
  <c r="K115"/>
  <c r="K111"/>
  <c r="K103"/>
  <c r="K99"/>
  <c r="K95"/>
  <c r="K87"/>
  <c r="K83"/>
  <c r="K59"/>
  <c r="K55"/>
  <c r="K39"/>
  <c r="K35"/>
  <c r="K31"/>
  <c r="K19"/>
  <c r="K15"/>
  <c r="K3"/>
  <c r="K556"/>
  <c r="K548"/>
  <c r="K532"/>
  <c r="K524"/>
  <c r="K516"/>
  <c r="K488"/>
  <c r="K465"/>
  <c r="K456"/>
  <c r="K431"/>
  <c r="K399"/>
  <c r="K367"/>
  <c r="K201"/>
  <c r="K169"/>
  <c r="K137"/>
  <c r="K105"/>
  <c r="K37"/>
  <c r="K22"/>
  <c r="K17"/>
  <c r="K205"/>
  <c r="K173"/>
  <c r="K109"/>
  <c r="K77"/>
  <c r="K49"/>
  <c r="K209"/>
  <c r="K145"/>
  <c r="K113"/>
  <c r="K81"/>
  <c r="K29"/>
  <c r="K213"/>
  <c r="K181"/>
  <c r="K149"/>
  <c r="K117"/>
  <c r="K41"/>
  <c r="K185"/>
  <c r="K153"/>
  <c r="K121"/>
  <c r="K89"/>
  <c r="K45"/>
  <c r="K157"/>
  <c r="K125"/>
  <c r="K33"/>
  <c r="K193"/>
  <c r="K161"/>
  <c r="K129"/>
  <c r="K165"/>
  <c r="K133"/>
  <c r="K101"/>
  <c r="K69"/>
  <c r="K25"/>
  <c r="K5"/>
  <c r="G256" i="7" l="1"/>
  <c r="G500" i="3"/>
  <c r="G496"/>
  <c r="G484"/>
  <c r="G809" i="7"/>
  <c r="G968" i="6"/>
  <c r="G596" i="7"/>
  <c r="G172"/>
  <c r="G778"/>
  <c r="G268" i="3"/>
  <c r="G395"/>
  <c r="G777" i="6"/>
  <c r="G216" i="7"/>
  <c r="G456"/>
  <c r="G985" i="6"/>
  <c r="G152" i="7"/>
  <c r="G117"/>
  <c r="G516" i="3"/>
  <c r="G241"/>
  <c r="G686"/>
  <c r="G338"/>
  <c r="G865"/>
  <c r="G993"/>
  <c r="G885"/>
  <c r="G988"/>
  <c r="G502"/>
  <c r="G909" i="7"/>
  <c r="G849" i="3"/>
  <c r="G245"/>
  <c r="G888" i="9"/>
  <c r="G17" i="3"/>
  <c r="G399"/>
  <c r="G280"/>
  <c r="G356"/>
  <c r="G120" i="7"/>
  <c r="G76" i="3"/>
  <c r="G490"/>
  <c r="G985"/>
  <c r="G415"/>
  <c r="G251"/>
  <c r="G429"/>
  <c r="G976"/>
  <c r="G493"/>
  <c r="G450"/>
  <c r="G154" i="7"/>
  <c r="G328" i="3"/>
  <c r="G147"/>
  <c r="G889"/>
  <c r="G277"/>
  <c r="G981"/>
  <c r="G556"/>
  <c r="G213" i="9"/>
  <c r="G51" i="3"/>
  <c r="G13"/>
  <c r="G252"/>
  <c r="G267" i="7"/>
  <c r="G529"/>
  <c r="G723"/>
  <c r="G427"/>
  <c r="G325" i="3"/>
  <c r="G408"/>
  <c r="G305"/>
  <c r="G302"/>
  <c r="G857"/>
  <c r="G255"/>
  <c r="G949"/>
  <c r="G945"/>
  <c r="G301"/>
  <c r="G176"/>
  <c r="G953"/>
  <c r="G728" i="7"/>
  <c r="G952" i="6"/>
  <c r="G956"/>
  <c r="G896"/>
  <c r="G698" i="4"/>
  <c r="G614"/>
  <c r="G306" i="3"/>
  <c r="G419"/>
  <c r="G684" i="7"/>
  <c r="G901"/>
  <c r="G348"/>
  <c r="G122"/>
  <c r="G364" i="3"/>
  <c r="G373"/>
  <c r="G877"/>
  <c r="G412"/>
  <c r="G937"/>
  <c r="G315"/>
  <c r="G131"/>
  <c r="G234"/>
  <c r="G232"/>
  <c r="G631"/>
  <c r="G968"/>
  <c r="G373" i="7"/>
  <c r="G231" i="6"/>
  <c r="G423" i="3"/>
  <c r="G307" i="6"/>
  <c r="G234" i="7"/>
  <c r="G116" i="3"/>
  <c r="G600" i="7"/>
  <c r="G861" i="3"/>
  <c r="G969" i="6"/>
  <c r="G924"/>
  <c r="G920"/>
  <c r="G953"/>
  <c r="G904"/>
  <c r="G901"/>
  <c r="G473" i="3"/>
  <c r="G423" i="7"/>
  <c r="G99" i="3"/>
  <c r="G36"/>
  <c r="G266" i="7"/>
  <c r="G326"/>
  <c r="G548"/>
  <c r="G336"/>
  <c r="G749"/>
  <c r="G536"/>
  <c r="G908"/>
  <c r="G892" i="6"/>
  <c r="G888"/>
  <c r="G921"/>
  <c r="G973"/>
  <c r="G865"/>
  <c r="G597" i="4"/>
  <c r="G332" i="7"/>
  <c r="G239"/>
  <c r="G394" i="3"/>
  <c r="G109"/>
  <c r="G210"/>
  <c r="G507" i="7"/>
  <c r="G973"/>
  <c r="G397"/>
  <c r="G457" i="9"/>
  <c r="G957" i="6"/>
  <c r="G889"/>
  <c r="G909"/>
  <c r="G925"/>
  <c r="G825"/>
  <c r="G877"/>
  <c r="G861"/>
  <c r="G793"/>
  <c r="G813"/>
  <c r="G246"/>
  <c r="G78" i="3"/>
  <c r="G688" i="7"/>
  <c r="G243" i="3"/>
  <c r="G797" i="6"/>
  <c r="G761"/>
  <c r="G980"/>
  <c r="G905"/>
  <c r="G765"/>
  <c r="G984"/>
  <c r="G884"/>
  <c r="G841" i="7"/>
  <c r="G800" i="4"/>
  <c r="G349" i="7"/>
  <c r="G985"/>
  <c r="G48"/>
  <c r="G487"/>
  <c r="G414" i="4"/>
  <c r="G19" i="3"/>
  <c r="G74"/>
  <c r="G84"/>
  <c r="G42"/>
  <c r="G220"/>
  <c r="G31"/>
  <c r="G511"/>
  <c r="G29"/>
  <c r="G348"/>
  <c r="G881" i="7"/>
  <c r="G143" i="4"/>
  <c r="G869" i="3"/>
  <c r="G339" i="7"/>
  <c r="G354" i="6"/>
  <c r="G387" i="3"/>
  <c r="G456"/>
  <c r="G667" i="6"/>
  <c r="G458" i="3"/>
  <c r="G334"/>
  <c r="G312"/>
  <c r="G132"/>
  <c r="G785" i="7"/>
  <c r="G27" i="3"/>
  <c r="G120"/>
  <c r="G446" i="6"/>
  <c r="G568" i="8"/>
  <c r="G346"/>
  <c r="G948" i="6"/>
  <c r="G841"/>
  <c r="G893"/>
  <c r="G853" i="3"/>
  <c r="G664" i="6"/>
  <c r="G992" i="3"/>
  <c r="G94" i="8"/>
  <c r="G405"/>
  <c r="G470"/>
  <c r="G866"/>
  <c r="G476"/>
  <c r="G606"/>
  <c r="G221"/>
  <c r="G869"/>
  <c r="G776"/>
  <c r="G227" i="3"/>
  <c r="G557" i="7"/>
  <c r="G243"/>
  <c r="G466"/>
  <c r="G334"/>
  <c r="G998" i="4"/>
  <c r="G471" i="3"/>
  <c r="G213"/>
  <c r="G968" i="4"/>
  <c r="G76"/>
  <c r="G890"/>
  <c r="G865"/>
  <c r="G841"/>
  <c r="G159" i="3"/>
  <c r="G495" i="4"/>
  <c r="G87" i="3"/>
  <c r="G151" i="4"/>
  <c r="G49" i="3"/>
  <c r="G433" i="7"/>
  <c r="G156" i="3"/>
  <c r="G432" i="6"/>
  <c r="G916"/>
  <c r="G857"/>
  <c r="G929" i="3"/>
  <c r="G901"/>
  <c r="G179"/>
  <c r="G180"/>
  <c r="G781" i="7"/>
  <c r="G718" i="4"/>
  <c r="G930"/>
  <c r="G145"/>
  <c r="G3" i="3"/>
  <c r="G178"/>
  <c r="G488" i="7"/>
  <c r="G546" i="3"/>
  <c r="G870" i="7"/>
  <c r="G241"/>
  <c r="G434"/>
  <c r="G844"/>
  <c r="G680"/>
  <c r="G936"/>
  <c r="G837"/>
  <c r="G133"/>
  <c r="G614"/>
  <c r="G378"/>
  <c r="G588"/>
  <c r="G621" i="9"/>
  <c r="G984" i="7"/>
  <c r="G172" i="9"/>
  <c r="G596"/>
  <c r="G18" i="7"/>
  <c r="G430" i="6"/>
  <c r="G360" i="3"/>
  <c r="G521" i="7"/>
  <c r="G452" i="6"/>
  <c r="G424" i="3"/>
  <c r="G923" i="7"/>
  <c r="G75" i="9"/>
  <c r="G752" i="4"/>
  <c r="G274"/>
  <c r="G727"/>
  <c r="G981"/>
  <c r="G921" i="7"/>
  <c r="G948"/>
  <c r="G981"/>
  <c r="G304"/>
  <c r="G552"/>
  <c r="G22" i="3"/>
  <c r="G401"/>
  <c r="G793" i="5"/>
  <c r="G93" i="3"/>
  <c r="G358"/>
  <c r="G447"/>
  <c r="G419" i="7"/>
  <c r="G45" i="3"/>
  <c r="G245" i="7"/>
  <c r="G362"/>
  <c r="G184"/>
  <c r="G455"/>
  <c r="G83"/>
  <c r="G436"/>
  <c r="G41"/>
  <c r="G270" i="3"/>
  <c r="G106"/>
  <c r="G71"/>
  <c r="G438"/>
  <c r="G534"/>
  <c r="G199"/>
  <c r="G246" i="7"/>
  <c r="G144"/>
  <c r="G752"/>
  <c r="G685"/>
  <c r="G357"/>
  <c r="G292"/>
  <c r="G959"/>
  <c r="G173"/>
  <c r="G323"/>
  <c r="G421"/>
  <c r="G474"/>
  <c r="G180"/>
  <c r="G696"/>
  <c r="G952"/>
  <c r="G820"/>
  <c r="G190" i="3"/>
  <c r="G32"/>
  <c r="G514"/>
  <c r="G689" i="7"/>
  <c r="G266" i="3"/>
  <c r="G90"/>
  <c r="G756" i="7"/>
  <c r="G259" i="3"/>
  <c r="G85"/>
  <c r="G463"/>
  <c r="G881"/>
  <c r="G388"/>
  <c r="G781"/>
  <c r="G427"/>
  <c r="G441"/>
  <c r="G554"/>
  <c r="G841"/>
  <c r="G89"/>
  <c r="G365"/>
  <c r="G392"/>
  <c r="G327"/>
  <c r="G524"/>
  <c r="G63"/>
  <c r="G869" i="4"/>
  <c r="G933" i="3"/>
  <c r="G383" i="7"/>
  <c r="G301"/>
  <c r="G50"/>
  <c r="G989" i="4"/>
  <c r="G213" i="7"/>
  <c r="G253" i="6"/>
  <c r="G22" i="7"/>
  <c r="G390" i="6"/>
  <c r="G450" i="7"/>
  <c r="G83" i="3"/>
  <c r="G518"/>
  <c r="G172"/>
  <c r="G576" i="7"/>
  <c r="G43" i="3"/>
  <c r="G381" i="7"/>
  <c r="G369" i="3"/>
  <c r="G478"/>
  <c r="G41"/>
  <c r="G764" i="6"/>
  <c r="G849" i="7"/>
  <c r="G248" i="3"/>
  <c r="G589"/>
  <c r="G436"/>
  <c r="G761" i="7"/>
  <c r="G989" i="6"/>
  <c r="G184" i="3"/>
  <c r="G925"/>
  <c r="G964"/>
  <c r="G960"/>
  <c r="G415" i="7"/>
  <c r="G793"/>
  <c r="G937" i="6"/>
  <c r="G809"/>
  <c r="G956" i="3"/>
  <c r="G741" i="7"/>
  <c r="G264" i="3"/>
  <c r="G961"/>
  <c r="G977"/>
  <c r="G185" i="7"/>
  <c r="G113" i="3"/>
  <c r="G173"/>
  <c r="G989"/>
  <c r="G972"/>
  <c r="G941" i="6"/>
  <c r="G46" i="4"/>
  <c r="G176"/>
  <c r="G238"/>
  <c r="G508"/>
  <c r="G242"/>
  <c r="G889" i="7"/>
  <c r="G788"/>
  <c r="G976"/>
  <c r="G773"/>
  <c r="G564"/>
  <c r="G853"/>
  <c r="G360"/>
  <c r="G110"/>
  <c r="G16" i="9"/>
  <c r="G797" i="3"/>
  <c r="G729" i="7"/>
  <c r="G944"/>
  <c r="G78"/>
  <c r="G725"/>
  <c r="G139"/>
  <c r="G376" i="4"/>
  <c r="G511"/>
  <c r="G920" i="7"/>
  <c r="G848"/>
  <c r="G744"/>
  <c r="G153"/>
  <c r="G940"/>
  <c r="G291"/>
  <c r="G861" i="5"/>
  <c r="G804"/>
  <c r="G488" i="3"/>
  <c r="G136"/>
  <c r="G204" i="8"/>
  <c r="G107" i="7"/>
  <c r="G171" i="3"/>
  <c r="G299"/>
  <c r="G331"/>
  <c r="G37"/>
  <c r="G197" i="7"/>
  <c r="G912"/>
  <c r="G845"/>
  <c r="G176"/>
  <c r="G737" i="9"/>
  <c r="G28" i="3"/>
  <c r="G984"/>
  <c r="G16"/>
  <c r="G888" i="7"/>
  <c r="G720"/>
  <c r="G566"/>
  <c r="G556"/>
  <c r="G20" i="3"/>
  <c r="G519"/>
  <c r="G375" i="4"/>
  <c r="G325"/>
  <c r="G8" i="5"/>
  <c r="G428" i="3"/>
  <c r="G331" i="7"/>
  <c r="G324" i="3"/>
  <c r="G451"/>
  <c r="G489"/>
  <c r="G952"/>
  <c r="G792" i="7"/>
  <c r="G157"/>
  <c r="G475"/>
  <c r="G420" i="3"/>
  <c r="G448"/>
  <c r="G261"/>
  <c r="G738"/>
  <c r="G595" i="5"/>
  <c r="G568" i="3"/>
  <c r="G94" i="4"/>
  <c r="G601"/>
  <c r="G541"/>
  <c r="G867"/>
  <c r="G70"/>
  <c r="G209" i="3"/>
  <c r="G595"/>
  <c r="G101" i="7"/>
  <c r="G665"/>
  <c r="G345"/>
  <c r="G909" i="3"/>
  <c r="G366"/>
  <c r="G61"/>
  <c r="G74" i="7"/>
  <c r="G233"/>
  <c r="G452"/>
  <c r="G13" i="6"/>
  <c r="G893" i="3"/>
  <c r="G523"/>
  <c r="G42" i="7"/>
  <c r="G244"/>
  <c r="G638"/>
  <c r="G522" i="3"/>
  <c r="G727"/>
  <c r="G18"/>
  <c r="G430" i="7"/>
  <c r="G102" i="3"/>
  <c r="G341" i="7"/>
  <c r="G15" i="3"/>
  <c r="G389" i="7"/>
  <c r="G551" i="6"/>
  <c r="G195" i="3"/>
  <c r="G8"/>
  <c r="G807" i="6"/>
  <c r="G845"/>
  <c r="G780" i="7"/>
  <c r="G829" i="6"/>
  <c r="G988"/>
  <c r="G957" i="3"/>
  <c r="G973"/>
  <c r="G664" i="7"/>
  <c r="G781" i="6"/>
  <c r="G773"/>
  <c r="G390" i="7"/>
  <c r="G200" i="3"/>
  <c r="G400"/>
  <c r="G458" i="7"/>
  <c r="G851"/>
  <c r="G235"/>
  <c r="G270"/>
  <c r="G372" i="3"/>
  <c r="G263"/>
  <c r="G816" i="7"/>
  <c r="G418"/>
  <c r="G490"/>
  <c r="G254"/>
  <c r="G775"/>
  <c r="G706"/>
  <c r="G828" i="9"/>
  <c r="G826"/>
  <c r="G114" i="3"/>
  <c r="G203" i="7"/>
  <c r="G687" i="3"/>
  <c r="G422"/>
  <c r="G67" i="8"/>
  <c r="G344"/>
  <c r="G163" i="3"/>
  <c r="G333"/>
  <c r="G101"/>
  <c r="G217"/>
  <c r="G425"/>
  <c r="G353" i="5"/>
  <c r="G435" i="3"/>
  <c r="G374"/>
  <c r="G808" i="7"/>
  <c r="G709"/>
  <c r="G965"/>
  <c r="G387"/>
  <c r="G66"/>
  <c r="G281"/>
  <c r="G375"/>
  <c r="G182"/>
  <c r="G541"/>
  <c r="G225"/>
  <c r="G697"/>
  <c r="G953"/>
  <c r="G276"/>
  <c r="G170"/>
  <c r="G856"/>
  <c r="G87"/>
  <c r="G197" i="3"/>
  <c r="G685"/>
  <c r="G941"/>
  <c r="G531"/>
  <c r="G276"/>
  <c r="G293"/>
  <c r="G154"/>
  <c r="G563"/>
  <c r="G837"/>
  <c r="G831" i="7"/>
  <c r="G999"/>
  <c r="G712"/>
  <c r="G968"/>
  <c r="G869"/>
  <c r="G486"/>
  <c r="G248" i="4"/>
  <c r="G392"/>
  <c r="G149" i="7"/>
  <c r="G324"/>
  <c r="G539"/>
  <c r="G509"/>
  <c r="G904"/>
  <c r="G805"/>
  <c r="G193"/>
  <c r="G562"/>
  <c r="G542"/>
  <c r="G957"/>
  <c r="G195"/>
  <c r="G479"/>
  <c r="G313"/>
  <c r="G489"/>
  <c r="G622"/>
  <c r="G131"/>
  <c r="G177"/>
  <c r="G473"/>
  <c r="G125"/>
  <c r="G624"/>
  <c r="G885"/>
  <c r="G174" i="3"/>
  <c r="G229"/>
  <c r="G545"/>
  <c r="G508"/>
  <c r="G397"/>
  <c r="G539"/>
  <c r="G187"/>
  <c r="G817" i="7"/>
  <c r="G111" i="3"/>
  <c r="G35"/>
  <c r="G580"/>
  <c r="G177"/>
  <c r="G570"/>
  <c r="G538" i="7"/>
  <c r="G496"/>
  <c r="G413"/>
  <c r="G485"/>
  <c r="G510"/>
  <c r="G636"/>
  <c r="G218" i="3"/>
  <c r="G164"/>
  <c r="G343"/>
  <c r="G491"/>
  <c r="G141"/>
  <c r="G845"/>
  <c r="G192"/>
  <c r="G905"/>
  <c r="G530"/>
  <c r="G443"/>
  <c r="G151"/>
  <c r="G579"/>
  <c r="G367"/>
  <c r="G260"/>
  <c r="G997"/>
  <c r="G99" i="7"/>
  <c r="G687"/>
  <c r="G409" i="3"/>
  <c r="G452" i="4"/>
  <c r="G80" i="8"/>
  <c r="G216" i="4"/>
  <c r="G44" i="3"/>
  <c r="G48" i="4"/>
  <c r="G455"/>
  <c r="G820"/>
  <c r="G437"/>
  <c r="G845"/>
  <c r="G852" i="7"/>
  <c r="G724"/>
  <c r="G543" i="3"/>
  <c r="G298"/>
  <c r="G404"/>
  <c r="G5"/>
  <c r="G59"/>
  <c r="G146"/>
  <c r="G138" i="7"/>
  <c r="G191"/>
  <c r="G285"/>
  <c r="G183"/>
  <c r="G426"/>
  <c r="G522"/>
  <c r="G55"/>
  <c r="G586"/>
  <c r="G540" i="4"/>
  <c r="G985"/>
  <c r="G227" i="7"/>
  <c r="G369"/>
  <c r="G422"/>
  <c r="G471"/>
  <c r="G634" i="6"/>
  <c r="G897" i="3"/>
  <c r="G181"/>
  <c r="G602" i="9"/>
  <c r="G863" i="7"/>
  <c r="G903"/>
  <c r="G185" i="6"/>
  <c r="G495" i="3"/>
  <c r="G586"/>
  <c r="G289"/>
  <c r="G250"/>
  <c r="G594"/>
  <c r="G371"/>
  <c r="G439"/>
  <c r="G468" i="7"/>
  <c r="G181" i="6"/>
  <c r="G753" i="7"/>
  <c r="G281" i="3"/>
  <c r="G72"/>
  <c r="G402"/>
  <c r="G145"/>
  <c r="G411"/>
  <c r="G941" i="7"/>
  <c r="G824"/>
  <c r="G117" i="3"/>
  <c r="G511" i="6"/>
  <c r="G991" i="7"/>
  <c r="G825"/>
  <c r="G872"/>
  <c r="G873" i="6"/>
  <c r="G409" i="4"/>
  <c r="G9" i="3"/>
  <c r="G4"/>
  <c r="G821" i="8"/>
  <c r="G33"/>
  <c r="G729"/>
  <c r="G765"/>
  <c r="G210"/>
  <c r="G206"/>
  <c r="G375"/>
  <c r="G345"/>
  <c r="G107"/>
  <c r="G417"/>
  <c r="G723"/>
  <c r="G121"/>
  <c r="G681"/>
  <c r="G446"/>
  <c r="G71"/>
  <c r="G885"/>
  <c r="G43"/>
  <c r="G825"/>
  <c r="G286"/>
  <c r="G740"/>
  <c r="G395"/>
  <c r="G548"/>
  <c r="G259"/>
  <c r="G70"/>
  <c r="G936"/>
  <c r="G755"/>
  <c r="G11"/>
  <c r="G713"/>
  <c r="G17"/>
  <c r="G547"/>
  <c r="G949"/>
  <c r="G173"/>
  <c r="G857"/>
  <c r="G672"/>
  <c r="G406"/>
  <c r="G932"/>
  <c r="G415"/>
  <c r="G449"/>
  <c r="G163"/>
  <c r="G708"/>
  <c r="G517"/>
  <c r="G490"/>
  <c r="G777"/>
  <c r="G63"/>
  <c r="G91"/>
  <c r="G15"/>
  <c r="G779"/>
  <c r="G318"/>
  <c r="G921"/>
  <c r="G704"/>
  <c r="G138"/>
  <c r="G431"/>
  <c r="G461"/>
  <c r="G285"/>
  <c r="G225"/>
  <c r="G151"/>
  <c r="G964"/>
  <c r="G511"/>
  <c r="G841"/>
  <c r="G73"/>
  <c r="G308"/>
  <c r="G25"/>
  <c r="G985"/>
  <c r="G768"/>
  <c r="G414"/>
  <c r="G39"/>
  <c r="G47"/>
  <c r="G477"/>
  <c r="G365"/>
  <c r="G223"/>
  <c r="G175"/>
  <c r="G6"/>
  <c r="G709"/>
  <c r="G298"/>
  <c r="G937"/>
  <c r="G619"/>
  <c r="G89"/>
  <c r="G208"/>
  <c r="G447"/>
  <c r="G112"/>
  <c r="G49"/>
  <c r="G258"/>
  <c r="G536"/>
  <c r="G12"/>
  <c r="G30"/>
  <c r="G741"/>
  <c r="G780"/>
  <c r="G444"/>
  <c r="G228"/>
  <c r="G693"/>
  <c r="G164"/>
  <c r="G928"/>
  <c r="G134"/>
  <c r="G552"/>
  <c r="G377"/>
  <c r="G64"/>
  <c r="G261"/>
  <c r="G38"/>
  <c r="G901"/>
  <c r="G456"/>
  <c r="G876"/>
  <c r="G352"/>
  <c r="G200"/>
  <c r="G865" i="5"/>
  <c r="G429"/>
  <c r="G250"/>
  <c r="G937"/>
  <c r="G410"/>
  <c r="G757"/>
  <c r="G128"/>
  <c r="G483"/>
  <c r="G208"/>
  <c r="G768"/>
  <c r="G316"/>
  <c r="G41"/>
  <c r="G76"/>
  <c r="G869"/>
  <c r="G516"/>
  <c r="G393"/>
  <c r="G454"/>
  <c r="G36"/>
  <c r="G848"/>
  <c r="G479"/>
  <c r="G461"/>
  <c r="G17"/>
  <c r="G808"/>
  <c r="G148" i="8"/>
  <c r="G280"/>
  <c r="G197"/>
  <c r="G931"/>
  <c r="G508"/>
  <c r="G291"/>
  <c r="G114"/>
  <c r="G123" i="3"/>
  <c r="G104"/>
  <c r="G376"/>
  <c r="G501" i="7"/>
  <c r="G86" i="8"/>
  <c r="G85" i="7"/>
  <c r="G62" i="8"/>
  <c r="G21"/>
  <c r="G162"/>
  <c r="G83"/>
  <c r="G925"/>
  <c r="G342" i="7"/>
  <c r="G123" i="8"/>
  <c r="G309" i="3"/>
  <c r="G172" i="8"/>
  <c r="G193"/>
  <c r="G832"/>
  <c r="G186"/>
  <c r="G217"/>
  <c r="G881" i="5"/>
  <c r="G633"/>
  <c r="G856"/>
  <c r="G33"/>
  <c r="G284" i="8"/>
  <c r="G789"/>
  <c r="G341"/>
  <c r="G408"/>
  <c r="G50"/>
  <c r="G665"/>
  <c r="G75" i="5"/>
  <c r="G630" i="8"/>
  <c r="G997"/>
  <c r="G991"/>
  <c r="G338"/>
  <c r="G908"/>
  <c r="G484"/>
  <c r="G382" i="5"/>
  <c r="G148"/>
  <c r="G228"/>
  <c r="G340"/>
  <c r="G571"/>
  <c r="G126"/>
  <c r="G282"/>
  <c r="G781"/>
  <c r="G139"/>
  <c r="G201"/>
  <c r="G490"/>
  <c r="G916"/>
  <c r="G841"/>
  <c r="G149"/>
  <c r="G631"/>
  <c r="G488"/>
  <c r="G688"/>
  <c r="G944"/>
  <c r="G557"/>
  <c r="G80"/>
  <c r="G336"/>
  <c r="G465"/>
  <c r="G394"/>
  <c r="G410" i="8"/>
  <c r="G420"/>
  <c r="G304"/>
  <c r="G640"/>
  <c r="G289"/>
  <c r="G518"/>
  <c r="G347"/>
  <c r="G641" i="5"/>
  <c r="G18"/>
  <c r="G173" i="6"/>
  <c r="G565" i="5"/>
  <c r="G911"/>
  <c r="G437"/>
  <c r="G809"/>
  <c r="G514"/>
  <c r="G797"/>
  <c r="G740"/>
  <c r="G996"/>
  <c r="G889"/>
  <c r="G351"/>
  <c r="G935"/>
  <c r="G917"/>
  <c r="G454" i="3"/>
  <c r="G284"/>
  <c r="G589" i="5"/>
  <c r="G496"/>
  <c r="G198"/>
  <c r="G125"/>
  <c r="G434"/>
  <c r="G209"/>
  <c r="G381"/>
  <c r="G65"/>
  <c r="G221"/>
  <c r="G453"/>
  <c r="G61"/>
  <c r="G251"/>
  <c r="G132"/>
  <c r="G294"/>
  <c r="G292"/>
  <c r="G129"/>
  <c r="G82" i="8"/>
  <c r="G159"/>
  <c r="G279"/>
  <c r="G506"/>
  <c r="G153"/>
  <c r="G254"/>
  <c r="G75"/>
  <c r="G331"/>
  <c r="G168"/>
  <c r="G53"/>
  <c r="G309"/>
  <c r="G380" i="5"/>
  <c r="G875" i="8"/>
  <c r="G202"/>
  <c r="G108"/>
  <c r="G549" i="5"/>
  <c r="G89"/>
  <c r="G362" i="8"/>
  <c r="G297"/>
  <c r="G374"/>
  <c r="G397"/>
  <c r="G82" i="5"/>
  <c r="G172"/>
  <c r="G220" i="8"/>
  <c r="G5"/>
  <c r="G525" i="5"/>
  <c r="G578"/>
  <c r="G680" i="8"/>
  <c r="G316"/>
  <c r="G161"/>
  <c r="G255"/>
  <c r="G144"/>
  <c r="G124"/>
  <c r="G270"/>
  <c r="G147"/>
  <c r="G478"/>
  <c r="G11" i="5"/>
  <c r="G509"/>
  <c r="G600"/>
  <c r="G191" i="3"/>
  <c r="G291"/>
  <c r="G135" i="7"/>
  <c r="G356"/>
  <c r="G897"/>
  <c r="G519"/>
  <c r="G765"/>
  <c r="G355"/>
  <c r="G54"/>
  <c r="G951"/>
  <c r="G606"/>
  <c r="G857"/>
  <c r="G435"/>
  <c r="G377"/>
  <c r="G553"/>
  <c r="G116"/>
  <c r="G440"/>
  <c r="G405"/>
  <c r="G3"/>
  <c r="G658"/>
  <c r="G296"/>
  <c r="G269"/>
  <c r="G846"/>
  <c r="G760"/>
  <c r="G693"/>
  <c r="G949"/>
  <c r="G643" i="8"/>
  <c r="G434"/>
  <c r="G451" i="7"/>
  <c r="G422" i="8"/>
  <c r="G916" i="7"/>
  <c r="G357" i="3"/>
  <c r="G355"/>
  <c r="G82"/>
  <c r="G188" i="7"/>
  <c r="G93"/>
  <c r="G482" i="5"/>
  <c r="G927"/>
  <c r="G563"/>
  <c r="G451" i="8"/>
  <c r="G73" i="7"/>
  <c r="G411"/>
  <c r="G580"/>
  <c r="G384" i="9"/>
  <c r="G683"/>
  <c r="G685"/>
  <c r="G477" i="5"/>
  <c r="G256"/>
  <c r="G378"/>
  <c r="G877"/>
  <c r="G322"/>
  <c r="G801"/>
  <c r="G72" i="8"/>
  <c r="G213"/>
  <c r="G469"/>
  <c r="G412"/>
  <c r="G170"/>
  <c r="G840"/>
  <c r="G540"/>
  <c r="G581" i="5"/>
  <c r="G216" i="3"/>
  <c r="G91" i="4"/>
  <c r="G480"/>
  <c r="G880"/>
  <c r="G356"/>
  <c r="G791"/>
  <c r="G987"/>
  <c r="G308"/>
  <c r="G851"/>
  <c r="G633"/>
  <c r="G793"/>
  <c r="G960"/>
  <c r="G158"/>
  <c r="G833"/>
  <c r="G170"/>
  <c r="G853"/>
  <c r="G144"/>
  <c r="G63"/>
  <c r="G367"/>
  <c r="G703"/>
  <c r="G849"/>
  <c r="G43"/>
  <c r="G515"/>
  <c r="G6"/>
  <c r="G453"/>
  <c r="G256"/>
  <c r="G93"/>
  <c r="G418"/>
  <c r="G211"/>
  <c r="G142"/>
  <c r="G463"/>
  <c r="G320"/>
  <c r="G34"/>
  <c r="G398"/>
  <c r="G635"/>
  <c r="G464"/>
  <c r="G580"/>
  <c r="G551" i="3"/>
  <c r="G749" i="4"/>
  <c r="G942"/>
  <c r="G10"/>
  <c r="G381"/>
  <c r="G976"/>
  <c r="G307" i="3"/>
  <c r="G296"/>
  <c r="G311" i="4"/>
  <c r="G904"/>
  <c r="G154"/>
  <c r="G677"/>
  <c r="G933"/>
  <c r="G22" i="8"/>
  <c r="G226"/>
  <c r="G531" i="7"/>
  <c r="G716" i="8"/>
  <c r="G798" i="4"/>
  <c r="G441" i="8"/>
  <c r="G316" i="7"/>
  <c r="G207"/>
  <c r="G464"/>
  <c r="G489" i="8"/>
  <c r="G426" i="4"/>
  <c r="G417" i="5"/>
  <c r="G326" i="4"/>
  <c r="G441"/>
  <c r="G122" i="8"/>
  <c r="G600" i="4"/>
  <c r="G95" i="8"/>
  <c r="G179"/>
  <c r="G398" i="7"/>
  <c r="G322"/>
  <c r="G362" i="4"/>
  <c r="G240" i="5"/>
  <c r="G861" i="4"/>
  <c r="G121"/>
  <c r="G866"/>
  <c r="G753"/>
  <c r="G495" i="7"/>
  <c r="G960" i="8"/>
  <c r="G770" i="4"/>
  <c r="G837"/>
  <c r="G48" i="8"/>
  <c r="G421"/>
  <c r="G40" i="7"/>
  <c r="G84"/>
  <c r="G520"/>
  <c r="G326" i="6"/>
  <c r="G616"/>
  <c r="G564" i="5"/>
  <c r="G920" i="4"/>
  <c r="G497" i="5"/>
  <c r="G889" i="4"/>
  <c r="G142" i="8"/>
  <c r="G229" i="7"/>
  <c r="G65"/>
  <c r="G340"/>
  <c r="G226" i="6"/>
  <c r="G329"/>
  <c r="G359" i="5"/>
  <c r="G836" i="8"/>
  <c r="G325" i="7"/>
  <c r="G705" i="5"/>
  <c r="G961"/>
  <c r="G506" i="3"/>
  <c r="G773" i="4"/>
  <c r="G921"/>
  <c r="G898"/>
  <c r="G293" i="5"/>
  <c r="G338" i="7"/>
  <c r="G702" i="5"/>
  <c r="G797" i="8"/>
  <c r="G717" i="3"/>
  <c r="G571"/>
  <c r="G383"/>
  <c r="G924" i="4"/>
  <c r="G39" i="7"/>
  <c r="G368"/>
  <c r="G749" i="3"/>
  <c r="G211"/>
  <c r="G135"/>
  <c r="G391" i="7"/>
  <c r="G387" i="8"/>
  <c r="G146" i="7"/>
  <c r="G964" i="9"/>
  <c r="G753" i="5"/>
  <c r="G25" i="3"/>
  <c r="G124" i="7"/>
  <c r="G450" i="6"/>
  <c r="G969" i="8"/>
  <c r="G936" i="6"/>
  <c r="G347" i="3"/>
  <c r="G884" i="5"/>
  <c r="G11" i="3"/>
  <c r="G1001" i="5"/>
  <c r="G371" i="8"/>
  <c r="G833" i="7"/>
  <c r="G784"/>
  <c r="G173" i="5"/>
  <c r="G7"/>
  <c r="G235"/>
  <c r="G895"/>
  <c r="G109"/>
  <c r="G424"/>
  <c r="G579"/>
  <c r="G510"/>
  <c r="G569"/>
  <c r="G522"/>
  <c r="G469"/>
  <c r="G810"/>
  <c r="G513"/>
  <c r="G495"/>
  <c r="G183" i="4"/>
  <c r="G823"/>
  <c r="G223"/>
  <c r="G458"/>
  <c r="G607"/>
  <c r="G335" i="3"/>
  <c r="G957" i="4"/>
  <c r="G781"/>
  <c r="G500"/>
  <c r="G457"/>
  <c r="G490"/>
  <c r="G391"/>
  <c r="G339"/>
  <c r="G115"/>
  <c r="G252"/>
  <c r="G112"/>
  <c r="G134"/>
  <c r="G255"/>
  <c r="G382"/>
  <c r="G250"/>
  <c r="G102"/>
  <c r="G55"/>
  <c r="G440"/>
  <c r="G401"/>
  <c r="G732"/>
  <c r="G777"/>
  <c r="G934"/>
  <c r="G427"/>
  <c r="G525"/>
  <c r="G979"/>
  <c r="G415"/>
  <c r="G868"/>
  <c r="G150"/>
  <c r="G771"/>
  <c r="G733"/>
  <c r="G448"/>
  <c r="G42"/>
  <c r="G953"/>
  <c r="G992"/>
  <c r="G138"/>
  <c r="G949"/>
  <c r="G52"/>
  <c r="G58"/>
  <c r="G178"/>
  <c r="G837" i="5"/>
  <c r="G816"/>
  <c r="G829"/>
  <c r="G776"/>
  <c r="G761"/>
  <c r="G772"/>
  <c r="G725"/>
  <c r="G704"/>
  <c r="G269"/>
  <c r="G508"/>
  <c r="G467"/>
  <c r="G849"/>
  <c r="G456"/>
  <c r="G144"/>
  <c r="G6"/>
  <c r="G431"/>
  <c r="G824"/>
  <c r="G612"/>
  <c r="G4"/>
  <c r="G116"/>
  <c r="G264"/>
  <c r="G361"/>
  <c r="G518"/>
  <c r="G286"/>
  <c r="G833"/>
  <c r="G64"/>
  <c r="G252"/>
  <c r="G395"/>
  <c r="G962" i="7"/>
  <c r="G397" i="9"/>
  <c r="G726"/>
  <c r="G925" i="4"/>
  <c r="G521"/>
  <c r="G257"/>
  <c r="G499"/>
  <c r="G393"/>
  <c r="G294"/>
  <c r="G386"/>
  <c r="G332"/>
  <c r="G316"/>
  <c r="G60"/>
  <c r="G72"/>
  <c r="G206"/>
  <c r="G199"/>
  <c r="G45"/>
  <c r="G506"/>
  <c r="G136"/>
  <c r="G152"/>
  <c r="G122"/>
  <c r="G872"/>
  <c r="G745"/>
  <c r="G870"/>
  <c r="G429"/>
  <c r="G805"/>
  <c r="G272"/>
  <c r="G999"/>
  <c r="G403"/>
  <c r="G971"/>
  <c r="G669"/>
  <c r="G816"/>
  <c r="G611"/>
  <c r="G568"/>
  <c r="G885"/>
  <c r="G451"/>
  <c r="G583"/>
  <c r="G712"/>
  <c r="G773" i="5"/>
  <c r="G752"/>
  <c r="G744"/>
  <c r="G729"/>
  <c r="G693"/>
  <c r="G672"/>
  <c r="G960"/>
  <c r="G334"/>
  <c r="G817"/>
  <c r="G588"/>
  <c r="G415"/>
  <c r="G728"/>
  <c r="G266"/>
  <c r="G943"/>
  <c r="G357"/>
  <c r="G537"/>
  <c r="G200"/>
  <c r="G329"/>
  <c r="G646"/>
  <c r="G550"/>
  <c r="G190"/>
  <c r="G156"/>
  <c r="G945" i="6"/>
  <c r="G218"/>
  <c r="G133"/>
  <c r="G756"/>
  <c r="G424" i="7"/>
  <c r="G412"/>
  <c r="G428"/>
  <c r="G161"/>
  <c r="G228"/>
  <c r="G166"/>
  <c r="G669"/>
  <c r="G831" i="6"/>
  <c r="G303" i="5"/>
  <c r="G63"/>
  <c r="G420"/>
  <c r="G210"/>
  <c r="G57"/>
  <c r="G540"/>
  <c r="G792"/>
  <c r="G717"/>
  <c r="G973"/>
  <c r="G530"/>
  <c r="G328"/>
  <c r="G532"/>
  <c r="G605"/>
  <c r="G421"/>
  <c r="G403"/>
  <c r="G777"/>
  <c r="G372"/>
  <c r="G85"/>
  <c r="G880"/>
  <c r="G805"/>
  <c r="G140"/>
  <c r="G396"/>
  <c r="G897"/>
  <c r="G271"/>
  <c r="G272"/>
  <c r="G110"/>
  <c r="G486"/>
  <c r="G330"/>
  <c r="G733"/>
  <c r="G989"/>
  <c r="G538"/>
  <c r="G806"/>
  <c r="G676"/>
  <c r="G242"/>
  <c r="G260"/>
  <c r="G130"/>
  <c r="G390"/>
  <c r="G199"/>
  <c r="G473"/>
  <c r="G853"/>
  <c r="G893" i="4"/>
  <c r="G945"/>
  <c r="G377"/>
  <c r="G486"/>
  <c r="G408"/>
  <c r="G213"/>
  <c r="G168"/>
  <c r="G233"/>
  <c r="G194"/>
  <c r="G292"/>
  <c r="G197"/>
  <c r="G374"/>
  <c r="G12"/>
  <c r="G431"/>
  <c r="G360"/>
  <c r="G303"/>
  <c r="G98"/>
  <c r="G514"/>
  <c r="G658"/>
  <c r="G596"/>
  <c r="G681"/>
  <c r="G838"/>
  <c r="G394"/>
  <c r="G397"/>
  <c r="G834"/>
  <c r="G73"/>
  <c r="G593"/>
  <c r="G737"/>
  <c r="G380"/>
  <c r="G844"/>
  <c r="G314"/>
  <c r="G768"/>
  <c r="G896"/>
  <c r="G618"/>
  <c r="G915"/>
  <c r="G203"/>
  <c r="G739"/>
  <c r="G840"/>
  <c r="G741" i="5"/>
  <c r="G720"/>
  <c r="G765"/>
  <c r="G712"/>
  <c r="G697"/>
  <c r="G985"/>
  <c r="G981"/>
  <c r="G928"/>
  <c r="G283"/>
  <c r="G78"/>
  <c r="G785"/>
  <c r="G635"/>
  <c r="G370"/>
  <c r="G559"/>
  <c r="G332"/>
  <c r="G909"/>
  <c r="G903"/>
  <c r="G325"/>
  <c r="G745"/>
  <c r="G852"/>
  <c r="G136"/>
  <c r="G297"/>
  <c r="G391"/>
  <c r="G472"/>
  <c r="G158"/>
  <c r="G60"/>
  <c r="G164"/>
  <c r="G544"/>
  <c r="G817" i="6"/>
  <c r="G443"/>
  <c r="G367"/>
  <c r="G92"/>
  <c r="G981"/>
  <c r="G232" i="7"/>
  <c r="G777"/>
  <c r="G258"/>
  <c r="G297"/>
  <c r="G100"/>
  <c r="G549"/>
  <c r="G359" i="6"/>
  <c r="G906"/>
  <c r="G313" i="5"/>
  <c r="G163" i="7"/>
  <c r="G301" i="8"/>
  <c r="G408" i="7"/>
  <c r="G175"/>
  <c r="G568"/>
  <c r="G171"/>
  <c r="G481"/>
  <c r="G190"/>
  <c r="G439"/>
  <c r="G302" i="5"/>
  <c r="G326" i="3"/>
  <c r="G314"/>
  <c r="G466" i="8"/>
  <c r="G102"/>
  <c r="G443"/>
  <c r="G100"/>
  <c r="G333"/>
  <c r="G569" i="7"/>
  <c r="G406"/>
  <c r="G167"/>
  <c r="G640"/>
  <c r="G284" i="5"/>
  <c r="G679" i="3"/>
  <c r="G413"/>
  <c r="G196" i="8"/>
  <c r="G192" i="9"/>
  <c r="G661" i="3"/>
  <c r="G695"/>
  <c r="G318"/>
  <c r="G620"/>
  <c r="G754"/>
  <c r="G501"/>
  <c r="G791"/>
  <c r="G553"/>
  <c r="G165"/>
  <c r="G682"/>
  <c r="G881" i="4"/>
  <c r="G385"/>
  <c r="G395"/>
  <c r="G235"/>
  <c r="G87"/>
  <c r="G546"/>
  <c r="G319"/>
  <c r="G450"/>
  <c r="G192"/>
  <c r="G14"/>
  <c r="G28"/>
  <c r="G32"/>
  <c r="G280"/>
  <c r="G271"/>
  <c r="G249"/>
  <c r="G479"/>
  <c r="G444"/>
  <c r="G594"/>
  <c r="G628"/>
  <c r="G846"/>
  <c r="G806"/>
  <c r="G650"/>
  <c r="G927"/>
  <c r="G741"/>
  <c r="G802"/>
  <c r="G53"/>
  <c r="G784"/>
  <c r="G673"/>
  <c r="G550"/>
  <c r="G996"/>
  <c r="G663"/>
  <c r="G646"/>
  <c r="G825"/>
  <c r="G918"/>
  <c r="G545"/>
  <c r="G789"/>
  <c r="G141"/>
  <c r="G675"/>
  <c r="G804"/>
  <c r="G952"/>
  <c r="G701" i="5"/>
  <c r="G680"/>
  <c r="G968"/>
  <c r="G953"/>
  <c r="G932"/>
  <c r="G949"/>
  <c r="G896"/>
  <c r="G978"/>
  <c r="G178"/>
  <c r="G268"/>
  <c r="G713"/>
  <c r="G820"/>
  <c r="G104"/>
  <c r="G233"/>
  <c r="G246"/>
  <c r="G273"/>
  <c r="G28"/>
  <c r="G134"/>
  <c r="G466" i="6"/>
  <c r="G314"/>
  <c r="G441"/>
  <c r="G609"/>
  <c r="G604"/>
  <c r="G853"/>
  <c r="G136" i="7"/>
  <c r="G194"/>
  <c r="G265"/>
  <c r="G943"/>
  <c r="G516"/>
  <c r="G865"/>
  <c r="G91"/>
  <c r="G993" i="6"/>
  <c r="G595" i="7"/>
  <c r="G698" i="6"/>
  <c r="G882" i="7"/>
  <c r="G984" i="5"/>
  <c r="G56"/>
  <c r="G690"/>
  <c r="G430"/>
  <c r="G782"/>
  <c r="G908"/>
  <c r="G906"/>
  <c r="G669"/>
  <c r="G742"/>
  <c r="G765" i="4"/>
  <c r="G941"/>
  <c r="G229"/>
  <c r="G19"/>
  <c r="G383"/>
  <c r="G476"/>
  <c r="G277"/>
  <c r="G41"/>
  <c r="G209"/>
  <c r="G432"/>
  <c r="G556"/>
  <c r="G224"/>
  <c r="G185"/>
  <c r="G222"/>
  <c r="G104"/>
  <c r="G405"/>
  <c r="G97"/>
  <c r="G552"/>
  <c r="G660"/>
  <c r="G774"/>
  <c r="G148"/>
  <c r="G430"/>
  <c r="G589"/>
  <c r="G972"/>
  <c r="G558"/>
  <c r="G702"/>
  <c r="G795"/>
  <c r="G964"/>
  <c r="G626"/>
  <c r="G582"/>
  <c r="G854"/>
  <c r="G747"/>
  <c r="G757"/>
  <c r="G610"/>
  <c r="G764"/>
  <c r="G997" i="5"/>
  <c r="G976"/>
  <c r="G957"/>
  <c r="G936"/>
  <c r="G921"/>
  <c r="G900"/>
  <c r="G864"/>
  <c r="G468"/>
  <c r="G203"/>
  <c r="G721"/>
  <c r="G977"/>
  <c r="G451"/>
  <c r="G146"/>
  <c r="G236"/>
  <c r="G813"/>
  <c r="G412"/>
  <c r="G385"/>
  <c r="G165"/>
  <c r="G545"/>
  <c r="G788"/>
  <c r="G40"/>
  <c r="G135"/>
  <c r="G162"/>
  <c r="G177"/>
  <c r="G528"/>
  <c r="G94"/>
  <c r="G536"/>
  <c r="G214"/>
  <c r="G223"/>
  <c r="G320"/>
  <c r="G423"/>
  <c r="G123"/>
  <c r="G373"/>
  <c r="G956"/>
  <c r="G276"/>
  <c r="G462"/>
  <c r="G47"/>
  <c r="G387"/>
  <c r="G499"/>
  <c r="G541"/>
  <c r="G610"/>
  <c r="G961" i="4"/>
  <c r="G785"/>
  <c r="G909"/>
  <c r="G127"/>
  <c r="G329"/>
  <c r="G297"/>
  <c r="G309"/>
  <c r="G300"/>
  <c r="G496"/>
  <c r="G358"/>
  <c r="G264"/>
  <c r="G433"/>
  <c r="G129"/>
  <c r="G120"/>
  <c r="G295"/>
  <c r="G226"/>
  <c r="G11"/>
  <c r="G422"/>
  <c r="G796"/>
  <c r="G969"/>
  <c r="G470"/>
  <c r="G621"/>
  <c r="G965"/>
  <c r="G940"/>
  <c r="G615"/>
  <c r="G674"/>
  <c r="G81"/>
  <c r="G704"/>
  <c r="G755"/>
  <c r="G932"/>
  <c r="G995"/>
  <c r="G700"/>
  <c r="G665"/>
  <c r="G822"/>
  <c r="G373"/>
  <c r="G573"/>
  <c r="G693"/>
  <c r="G946"/>
  <c r="G118"/>
  <c r="G895"/>
  <c r="G888"/>
  <c r="G933" i="5"/>
  <c r="G925"/>
  <c r="G872"/>
  <c r="G868"/>
  <c r="G821"/>
  <c r="G832"/>
  <c r="G444"/>
  <c r="G689"/>
  <c r="G945"/>
  <c r="G991"/>
  <c r="G175"/>
  <c r="G186"/>
  <c r="G101"/>
  <c r="G627"/>
  <c r="G105"/>
  <c r="G103"/>
  <c r="G326"/>
  <c r="G97"/>
  <c r="G425"/>
  <c r="G738"/>
  <c r="G459" i="6"/>
  <c r="G269"/>
  <c r="G30"/>
  <c r="G505"/>
  <c r="G649"/>
  <c r="G8" i="7"/>
  <c r="G482"/>
  <c r="G34"/>
  <c r="G463"/>
  <c r="G388"/>
  <c r="G238"/>
  <c r="G612"/>
  <c r="G355" i="6"/>
  <c r="G454" i="4"/>
  <c r="G858"/>
  <c r="G700" i="5"/>
  <c r="G866" i="6"/>
  <c r="G531"/>
  <c r="G111" i="5"/>
  <c r="G445"/>
  <c r="G20"/>
  <c r="G360"/>
  <c r="G592"/>
  <c r="G171"/>
  <c r="G107"/>
  <c r="G356"/>
  <c r="G335"/>
  <c r="G29"/>
  <c r="G285"/>
  <c r="G480"/>
  <c r="G504"/>
  <c r="G90"/>
  <c r="G346"/>
  <c r="G664"/>
  <c r="G845"/>
  <c r="G622"/>
  <c r="G554"/>
  <c r="G724"/>
  <c r="G980"/>
  <c r="G905"/>
  <c r="G194"/>
  <c r="G213"/>
  <c r="G959"/>
  <c r="G159"/>
  <c r="G599"/>
  <c r="G629"/>
  <c r="G769"/>
  <c r="G428"/>
  <c r="G324"/>
  <c r="G400"/>
  <c r="G238"/>
  <c r="G607"/>
  <c r="G558"/>
  <c r="G527"/>
  <c r="G9"/>
  <c r="G71"/>
  <c r="G327"/>
  <c r="G37"/>
  <c r="G990"/>
  <c r="G657"/>
  <c r="G735"/>
  <c r="G179" i="7"/>
  <c r="G56"/>
  <c r="G312"/>
  <c r="G79"/>
  <c r="G75"/>
  <c r="G837" i="8"/>
  <c r="G423"/>
  <c r="G542"/>
  <c r="G240"/>
  <c r="G157"/>
  <c r="G111"/>
  <c r="G584" i="7"/>
  <c r="G17"/>
  <c r="G150"/>
  <c r="G450" i="5"/>
  <c r="G92"/>
  <c r="G929" i="4"/>
  <c r="G877"/>
  <c r="G539"/>
  <c r="G343"/>
  <c r="G368"/>
  <c r="G89"/>
  <c r="G322"/>
  <c r="G522"/>
  <c r="G131"/>
  <c r="G215"/>
  <c r="G214"/>
  <c r="G67"/>
  <c r="G442"/>
  <c r="G166"/>
  <c r="G649"/>
  <c r="G643"/>
  <c r="G873"/>
  <c r="G912"/>
  <c r="G354"/>
  <c r="G653"/>
  <c r="G908"/>
  <c r="G576"/>
  <c r="G776"/>
  <c r="G304"/>
  <c r="G478"/>
  <c r="G608"/>
  <c r="G986"/>
  <c r="G54"/>
  <c r="G612"/>
  <c r="G670"/>
  <c r="G790"/>
  <c r="G35"/>
  <c r="G679"/>
  <c r="G469"/>
  <c r="G850"/>
  <c r="G366"/>
  <c r="G708"/>
  <c r="G901" i="5"/>
  <c r="G912"/>
  <c r="G893"/>
  <c r="G840"/>
  <c r="G825"/>
  <c r="G836"/>
  <c r="G789"/>
  <c r="G800"/>
  <c r="G455"/>
  <c r="G498"/>
  <c r="G913"/>
  <c r="G15"/>
  <c r="G108"/>
  <c r="G749"/>
  <c r="G289"/>
  <c r="G113"/>
  <c r="G69"/>
  <c r="G484"/>
  <c r="G969"/>
  <c r="G196"/>
  <c r="G73"/>
  <c r="G489"/>
  <c r="G237"/>
  <c r="G512"/>
  <c r="G192"/>
  <c r="G348"/>
  <c r="G122"/>
  <c r="G117"/>
  <c r="G476" i="6"/>
  <c r="G461" i="4"/>
  <c r="G448" i="5"/>
  <c r="G68" i="4"/>
  <c r="G738"/>
  <c r="G894"/>
  <c r="G345"/>
  <c r="G767"/>
  <c r="G685"/>
  <c r="G671"/>
  <c r="G487" i="5"/>
  <c r="G341"/>
  <c r="G493"/>
  <c r="G547" i="4"/>
  <c r="G620"/>
  <c r="G551"/>
  <c r="G248" i="7"/>
  <c r="G15"/>
  <c r="G271"/>
  <c r="G628"/>
  <c r="G470"/>
  <c r="G466" i="5"/>
  <c r="G45"/>
  <c r="G301"/>
  <c r="G193"/>
  <c r="G319"/>
  <c r="G137"/>
  <c r="G331"/>
  <c r="G60" i="8"/>
  <c r="G98" i="3"/>
  <c r="G386" i="5"/>
  <c r="G60" i="7"/>
  <c r="G919"/>
  <c r="G370"/>
  <c r="G142"/>
  <c r="G181"/>
  <c r="G250"/>
  <c r="G159"/>
  <c r="G221"/>
  <c r="G242"/>
  <c r="G288"/>
  <c r="G812"/>
  <c r="G745"/>
  <c r="G699"/>
  <c r="G513"/>
  <c r="G469"/>
  <c r="G253"/>
  <c r="G500"/>
  <c r="G472"/>
  <c r="G210"/>
  <c r="G33"/>
  <c r="G354"/>
  <c r="G400"/>
  <c r="G527"/>
  <c r="G305"/>
  <c r="G570"/>
  <c r="G7"/>
  <c r="G925"/>
  <c r="G417"/>
  <c r="G598"/>
  <c r="G642"/>
  <c r="G14"/>
  <c r="G654"/>
  <c r="G274"/>
  <c r="G494"/>
  <c r="G212"/>
  <c r="G528"/>
  <c r="G353"/>
  <c r="G396"/>
  <c r="G252"/>
  <c r="G13"/>
  <c r="G420"/>
  <c r="G158" i="9"/>
  <c r="G268" i="7"/>
  <c r="G490" i="6"/>
  <c r="G499" i="7"/>
  <c r="G630" i="5"/>
  <c r="G439"/>
  <c r="G421" i="4"/>
  <c r="G272" i="3"/>
  <c r="G46"/>
  <c r="G407"/>
  <c r="G923"/>
  <c r="G80"/>
  <c r="G469"/>
  <c r="G994"/>
  <c r="G455"/>
  <c r="G616"/>
  <c r="G739"/>
  <c r="G878" i="4"/>
  <c r="G341" i="6"/>
  <c r="G690" i="8"/>
  <c r="G650" i="7"/>
  <c r="G461"/>
  <c r="G376"/>
  <c r="G143"/>
  <c r="G399"/>
  <c r="G395"/>
  <c r="G862" i="4"/>
  <c r="G315" i="5"/>
  <c r="G351" i="8"/>
  <c r="G244" i="5"/>
  <c r="G903" i="6"/>
  <c r="G898"/>
  <c r="G966"/>
  <c r="G345"/>
  <c r="G875"/>
  <c r="G676"/>
  <c r="G978" i="3"/>
  <c r="G619"/>
  <c r="G608"/>
  <c r="G926"/>
  <c r="G720"/>
  <c r="G734"/>
  <c r="G802"/>
  <c r="G998"/>
  <c r="G718"/>
  <c r="G878"/>
  <c r="G786"/>
  <c r="G693"/>
  <c r="G944"/>
  <c r="G922"/>
  <c r="G990"/>
  <c r="G798"/>
  <c r="G581"/>
  <c r="G748"/>
  <c r="G640"/>
  <c r="G403"/>
  <c r="G529"/>
  <c r="G910"/>
  <c r="G684"/>
  <c r="G582"/>
  <c r="G562"/>
  <c r="G887"/>
  <c r="G396"/>
  <c r="G812"/>
  <c r="G707"/>
  <c r="G683"/>
  <c r="G951"/>
  <c r="G33"/>
  <c r="G321"/>
  <c r="G942"/>
  <c r="G533"/>
  <c r="G916"/>
  <c r="G673"/>
  <c r="G552"/>
  <c r="G832"/>
  <c r="G617"/>
  <c r="G710"/>
  <c r="G771"/>
  <c r="G166"/>
  <c r="G652"/>
  <c r="G691"/>
  <c r="G112"/>
  <c r="G936"/>
  <c r="G847"/>
  <c r="G737"/>
  <c r="G344"/>
  <c r="G736"/>
  <c r="G914"/>
  <c r="G924"/>
  <c r="G839"/>
  <c r="G803"/>
  <c r="G664"/>
  <c r="G629"/>
  <c r="G414"/>
  <c r="G219"/>
  <c r="G769"/>
  <c r="G465"/>
  <c r="G23"/>
  <c r="G779"/>
  <c r="G230"/>
  <c r="G638"/>
  <c r="G902"/>
  <c r="G867"/>
  <c r="G550"/>
  <c r="G626"/>
  <c r="G433"/>
  <c r="G801"/>
  <c r="G982"/>
  <c r="G975"/>
  <c r="G541"/>
  <c r="G722"/>
  <c r="G809"/>
  <c r="G143"/>
  <c r="G742"/>
  <c r="G649"/>
  <c r="G807"/>
  <c r="G819"/>
  <c r="G416"/>
  <c r="G349" i="6"/>
  <c r="G405" i="3"/>
  <c r="G60"/>
  <c r="G816"/>
  <c r="G510"/>
  <c r="G704" i="6"/>
  <c r="G785"/>
  <c r="G75"/>
  <c r="G130"/>
  <c r="G379"/>
  <c r="G409"/>
  <c r="G69"/>
  <c r="G997"/>
  <c r="G135"/>
  <c r="G310"/>
  <c r="G369"/>
  <c r="G375"/>
  <c r="G142"/>
  <c r="G70"/>
  <c r="G322"/>
  <c r="G205"/>
  <c r="G220"/>
  <c r="G68"/>
  <c r="G210"/>
  <c r="G632"/>
  <c r="G573"/>
  <c r="G949"/>
  <c r="G833"/>
  <c r="G503"/>
  <c r="G444"/>
  <c r="G208" i="3"/>
  <c r="G999"/>
  <c r="G682" i="6"/>
  <c r="G703"/>
  <c r="G95" i="4"/>
  <c r="G137"/>
  <c r="G860"/>
  <c r="G846" i="3"/>
  <c r="G659"/>
  <c r="G863"/>
  <c r="G862"/>
  <c r="G982" i="6"/>
  <c r="G918" i="3"/>
  <c r="G558" i="6"/>
  <c r="G102"/>
  <c r="G11"/>
  <c r="G528"/>
  <c r="G352"/>
  <c r="G377"/>
  <c r="G37"/>
  <c r="G965"/>
  <c r="G104"/>
  <c r="G118"/>
  <c r="G260"/>
  <c r="G277"/>
  <c r="G82"/>
  <c r="G38"/>
  <c r="G179"/>
  <c r="G171"/>
  <c r="G157"/>
  <c r="G36"/>
  <c r="G148"/>
  <c r="G600"/>
  <c r="G517"/>
  <c r="G917"/>
  <c r="G801"/>
  <c r="G162"/>
  <c r="G105"/>
  <c r="G711"/>
  <c r="G54" i="3"/>
  <c r="G161"/>
  <c r="G815"/>
  <c r="G958" i="6"/>
  <c r="G565"/>
  <c r="G816"/>
  <c r="G208" i="4"/>
  <c r="G503" i="3"/>
  <c r="G202"/>
  <c r="G130"/>
  <c r="G572"/>
  <c r="G287"/>
  <c r="G294"/>
  <c r="G533" i="6"/>
  <c r="G561"/>
  <c r="G977"/>
  <c r="G491"/>
  <c r="G293"/>
  <c r="G350"/>
  <c r="G282"/>
  <c r="G933"/>
  <c r="G62"/>
  <c r="G512"/>
  <c r="G229"/>
  <c r="G679"/>
  <c r="G566"/>
  <c r="G636"/>
  <c r="G150"/>
  <c r="G109"/>
  <c r="G126"/>
  <c r="G851"/>
  <c r="G117"/>
  <c r="G564"/>
  <c r="G489"/>
  <c r="G885"/>
  <c r="G769"/>
  <c r="G394"/>
  <c r="G115"/>
  <c r="G245"/>
  <c r="G525" i="3"/>
  <c r="G182" i="6"/>
  <c r="G192"/>
  <c r="G690" i="3"/>
  <c r="G472"/>
  <c r="G735"/>
  <c r="G624" i="4"/>
  <c r="G572" i="6"/>
  <c r="G442"/>
  <c r="G285" i="3"/>
  <c r="G233"/>
  <c r="G718" i="6"/>
  <c r="G806"/>
  <c r="G620"/>
  <c r="G659"/>
  <c r="G951" i="5"/>
  <c r="G124" i="3"/>
  <c r="G186"/>
  <c r="G389"/>
  <c r="G775"/>
  <c r="G249"/>
  <c r="G558"/>
  <c r="G240"/>
  <c r="G928"/>
  <c r="G329"/>
  <c r="G237"/>
  <c r="G892"/>
  <c r="G677"/>
  <c r="G823"/>
  <c r="G222"/>
  <c r="G876"/>
  <c r="G669"/>
  <c r="G198"/>
  <c r="G555"/>
  <c r="G440"/>
  <c r="G630"/>
  <c r="G667"/>
  <c r="G806"/>
  <c r="G382"/>
  <c r="G457"/>
  <c r="G763"/>
  <c r="G906"/>
  <c r="G91"/>
  <c r="G859"/>
  <c r="G725"/>
  <c r="G641"/>
  <c r="G899"/>
  <c r="G848"/>
  <c r="G547"/>
  <c r="G627"/>
  <c r="G874"/>
  <c r="G1000"/>
  <c r="G274" i="6"/>
  <c r="G114"/>
  <c r="G913"/>
  <c r="G414"/>
  <c r="G178"/>
  <c r="G207"/>
  <c r="G955"/>
  <c r="G869"/>
  <c r="G992"/>
  <c r="G312"/>
  <c r="G60"/>
  <c r="G602"/>
  <c r="G468"/>
  <c r="G507"/>
  <c r="G672"/>
  <c r="G571"/>
  <c r="G547"/>
  <c r="G319"/>
  <c r="G516"/>
  <c r="G412"/>
  <c r="G131"/>
  <c r="G821"/>
  <c r="G883"/>
  <c r="G961"/>
  <c r="G422"/>
  <c r="G474"/>
  <c r="G900" i="3"/>
  <c r="G844"/>
  <c r="G23" i="6"/>
  <c r="G774"/>
  <c r="G996" i="3"/>
  <c r="G934"/>
  <c r="G670"/>
  <c r="G273"/>
  <c r="G217" i="6"/>
  <c r="G389"/>
  <c r="G881"/>
  <c r="G382"/>
  <c r="G9"/>
  <c r="G258"/>
  <c r="G549"/>
  <c r="G837"/>
  <c r="G960"/>
  <c r="G284"/>
  <c r="G28"/>
  <c r="G568"/>
  <c r="G397"/>
  <c r="G387"/>
  <c r="G621"/>
  <c r="G499"/>
  <c r="G519"/>
  <c r="G166"/>
  <c r="G456"/>
  <c r="G320"/>
  <c r="G78"/>
  <c r="G789"/>
  <c r="G445"/>
  <c r="G929"/>
  <c r="G407"/>
  <c r="G410"/>
  <c r="G189" i="3"/>
  <c r="G804"/>
  <c r="G778"/>
  <c r="G854" i="6"/>
  <c r="G678"/>
  <c r="G705" i="3"/>
  <c r="G970"/>
  <c r="G459"/>
  <c r="G283"/>
  <c r="G800"/>
  <c r="G755"/>
  <c r="G461"/>
  <c r="G73"/>
  <c r="G678"/>
  <c r="G45" i="6"/>
  <c r="G342"/>
  <c r="G849"/>
  <c r="G243"/>
  <c r="G425"/>
  <c r="G154"/>
  <c r="G521"/>
  <c r="G805"/>
  <c r="G928"/>
  <c r="G262"/>
  <c r="G395"/>
  <c r="G475"/>
  <c r="G338"/>
  <c r="G290"/>
  <c r="G434"/>
  <c r="G448"/>
  <c r="G457"/>
  <c r="G811"/>
  <c r="G240"/>
  <c r="G289"/>
  <c r="G947"/>
  <c r="G757"/>
  <c r="G411"/>
  <c r="G897"/>
  <c r="G213"/>
  <c r="G481"/>
  <c r="G714" i="3"/>
  <c r="G146" i="6"/>
  <c r="G103"/>
  <c r="G84"/>
  <c r="G840" i="3"/>
  <c r="G645"/>
  <c r="G532"/>
  <c r="G788"/>
  <c r="G128" i="6"/>
  <c r="G505" i="4"/>
  <c r="G668"/>
  <c r="G175"/>
  <c r="G253"/>
  <c r="G627"/>
  <c r="G435"/>
  <c r="G138" i="3"/>
  <c r="G540"/>
  <c r="G796"/>
  <c r="G615"/>
  <c r="G377"/>
  <c r="G221" i="4"/>
  <c r="G371"/>
  <c r="G565"/>
  <c r="G269"/>
  <c r="G66"/>
  <c r="G4"/>
  <c r="G266"/>
  <c r="G666"/>
  <c r="G706"/>
  <c r="G419"/>
  <c r="G412"/>
  <c r="G246"/>
  <c r="G290"/>
  <c r="G103"/>
  <c r="G161"/>
  <c r="G267"/>
  <c r="G799"/>
  <c r="G759"/>
  <c r="G390"/>
  <c r="G549"/>
  <c r="G894" i="6"/>
  <c r="G999"/>
  <c r="G464"/>
  <c r="G562" i="5"/>
  <c r="G474"/>
  <c r="G346" i="3"/>
  <c r="G68" i="5"/>
  <c r="G526"/>
  <c r="G67" i="3"/>
  <c r="G505" i="5"/>
  <c r="G649"/>
  <c r="G413"/>
  <c r="G241" i="8"/>
  <c r="G402" i="5"/>
  <c r="G277"/>
  <c r="G983"/>
  <c r="G651" i="8"/>
  <c r="G232" i="5"/>
  <c r="G50"/>
  <c r="G235" i="3"/>
  <c r="G712"/>
  <c r="G4" i="8"/>
  <c r="G335"/>
  <c r="G400"/>
  <c r="G528"/>
  <c r="G436"/>
  <c r="G359"/>
  <c r="G265"/>
  <c r="G467" i="7"/>
  <c r="G735"/>
  <c r="G608"/>
  <c r="G39" i="5"/>
  <c r="G464" i="3"/>
  <c r="G587"/>
  <c r="G931"/>
  <c r="G316"/>
  <c r="G390"/>
  <c r="G879"/>
  <c r="G69"/>
  <c r="G651"/>
  <c r="G706"/>
  <c r="G56"/>
  <c r="G474"/>
  <c r="G380"/>
  <c r="G698"/>
  <c r="G48"/>
  <c r="G509"/>
  <c r="G765"/>
  <c r="G292"/>
  <c r="G492"/>
  <c r="G148"/>
  <c r="G486"/>
  <c r="G418"/>
  <c r="G726"/>
  <c r="G537"/>
  <c r="G411" i="8"/>
  <c r="G191" i="5"/>
  <c r="G643"/>
  <c r="G283" i="8"/>
  <c r="G118" i="7"/>
  <c r="G162"/>
  <c r="G71"/>
  <c r="G616"/>
  <c r="G877"/>
  <c r="G425"/>
  <c r="G58"/>
  <c r="G109"/>
  <c r="G217"/>
  <c r="G713"/>
  <c r="G969"/>
  <c r="G543"/>
  <c r="G92"/>
  <c r="G401"/>
  <c r="G319"/>
  <c r="G141"/>
  <c r="G249"/>
  <c r="G343"/>
  <c r="G840"/>
  <c r="G997"/>
  <c r="G45"/>
  <c r="G187"/>
  <c r="G449"/>
  <c r="G769"/>
  <c r="G264"/>
  <c r="G310"/>
  <c r="G205"/>
  <c r="G284"/>
  <c r="G328"/>
  <c r="G337"/>
  <c r="G448"/>
  <c r="G178"/>
  <c r="G80"/>
  <c r="G206"/>
  <c r="G530"/>
  <c r="G63"/>
  <c r="G10"/>
  <c r="G441"/>
  <c r="G821"/>
  <c r="G688" i="9"/>
  <c r="G36" i="8"/>
  <c r="G294"/>
  <c r="G277"/>
  <c r="G140" i="7"/>
  <c r="G410"/>
  <c r="G878" i="8"/>
  <c r="G53" i="5"/>
  <c r="G263"/>
  <c r="G787" i="3"/>
  <c r="G58"/>
  <c r="G349"/>
  <c r="G653"/>
  <c r="G692"/>
  <c r="G398"/>
  <c r="G821"/>
  <c r="G485"/>
  <c r="G14"/>
  <c r="G96"/>
  <c r="G391"/>
  <c r="G442"/>
  <c r="G690" i="4"/>
  <c r="G586"/>
  <c r="G1002" i="3"/>
  <c r="G55"/>
  <c r="G810"/>
  <c r="G851"/>
  <c r="G352"/>
  <c r="G77"/>
  <c r="G655"/>
  <c r="G777"/>
  <c r="G231"/>
  <c r="G128"/>
  <c r="G526"/>
  <c r="G262"/>
  <c r="G963"/>
  <c r="G522" i="8"/>
  <c r="G53" i="7"/>
  <c r="G254" i="6"/>
  <c r="G325"/>
  <c r="G255" i="7"/>
  <c r="G251" i="8"/>
  <c r="G169" i="5"/>
  <c r="G433"/>
  <c r="G474" i="8"/>
  <c r="G165" i="7"/>
  <c r="G444"/>
  <c r="G7" i="6"/>
  <c r="G261" i="5"/>
  <c r="G366"/>
  <c r="G381" i="8"/>
  <c r="G238"/>
  <c r="G117"/>
  <c r="G21" i="7"/>
  <c r="G557" i="6"/>
  <c r="G189" i="7"/>
  <c r="G656"/>
  <c r="G587" i="5"/>
  <c r="G623"/>
  <c r="G296"/>
  <c r="G431" i="7"/>
  <c r="G97"/>
  <c r="G409"/>
  <c r="G270" i="5"/>
  <c r="G492" i="7"/>
  <c r="G532"/>
  <c r="G250" i="6"/>
  <c r="G497"/>
  <c r="G311" i="7"/>
  <c r="G11"/>
  <c r="G89"/>
  <c r="G295" i="6"/>
  <c r="G688"/>
  <c r="G204"/>
  <c r="G429"/>
  <c r="G186"/>
  <c r="G28" i="7"/>
  <c r="G446"/>
  <c r="G786"/>
  <c r="G105"/>
  <c r="G871"/>
  <c r="G404" i="6"/>
  <c r="G987"/>
  <c r="G827"/>
  <c r="G371"/>
  <c r="G637"/>
  <c r="G80"/>
  <c r="G907"/>
  <c r="G238" i="3"/>
  <c r="G826"/>
  <c r="G833"/>
  <c r="G394" i="7"/>
  <c r="G112"/>
  <c r="G43" i="6"/>
  <c r="G542"/>
  <c r="G915" i="3"/>
  <c r="G139"/>
  <c r="G8" i="4"/>
  <c r="G182" i="3"/>
  <c r="G175"/>
  <c r="G868"/>
  <c r="G222" i="6"/>
  <c r="G538"/>
  <c r="G872"/>
  <c r="G5" i="5"/>
  <c r="G858"/>
  <c r="G662"/>
  <c r="G815"/>
  <c r="G672" i="3"/>
  <c r="G64"/>
  <c r="G728"/>
  <c r="G856"/>
  <c r="G256"/>
  <c r="G689"/>
  <c r="G808"/>
  <c r="G674"/>
  <c r="G741"/>
  <c r="G792"/>
  <c r="G943"/>
  <c r="G733"/>
  <c r="G836"/>
  <c r="G505"/>
  <c r="G761"/>
  <c r="G896"/>
  <c r="G513"/>
  <c r="G609"/>
  <c r="G535"/>
  <c r="G967"/>
  <c r="G603"/>
  <c r="G304"/>
  <c r="G789"/>
  <c r="G954"/>
  <c r="G974"/>
  <c r="G286"/>
  <c r="G591"/>
  <c r="G99" i="4"/>
  <c r="G231"/>
  <c r="G75"/>
  <c r="G645"/>
  <c r="G250" i="1"/>
  <c r="G122" i="3"/>
  <c r="G564"/>
  <c r="G820"/>
  <c r="G639"/>
  <c r="G393" i="6"/>
  <c r="G721"/>
  <c r="G695"/>
  <c r="G162" i="4"/>
  <c r="G679" i="5"/>
  <c r="G249"/>
  <c r="G492"/>
  <c r="G157" i="3"/>
  <c r="G503" i="5"/>
  <c r="G342"/>
  <c r="G3"/>
  <c r="G52"/>
  <c r="G421" i="3"/>
  <c r="G177" i="8"/>
  <c r="G128"/>
  <c r="G618" i="7"/>
  <c r="G335"/>
  <c r="G534"/>
  <c r="G624" i="3"/>
  <c r="G92"/>
  <c r="G223"/>
  <c r="G272" i="8"/>
  <c r="G129"/>
  <c r="G321"/>
  <c r="G546" i="7"/>
  <c r="G402"/>
  <c r="G603"/>
  <c r="G504"/>
  <c r="G313" i="3"/>
  <c r="G300"/>
  <c r="G657"/>
  <c r="G224"/>
  <c r="G760"/>
  <c r="G444"/>
  <c r="G279"/>
  <c r="G634"/>
  <c r="G368"/>
  <c r="G701"/>
  <c r="G100"/>
  <c r="G476"/>
  <c r="G466"/>
  <c r="G406"/>
  <c r="G115"/>
  <c r="G938"/>
  <c r="G103"/>
  <c r="G866"/>
  <c r="G921"/>
  <c r="G882"/>
  <c r="G585"/>
  <c r="G958"/>
  <c r="G757"/>
  <c r="G875"/>
  <c r="G498"/>
  <c r="G930"/>
  <c r="G980"/>
  <c r="G597"/>
  <c r="G838"/>
  <c r="G519" i="4"/>
  <c r="G270"/>
  <c r="G322" i="3"/>
  <c r="G125"/>
  <c r="G575"/>
  <c r="G998" i="6"/>
  <c r="G514"/>
  <c r="G560" i="5"/>
  <c r="G58"/>
  <c r="G188" i="3"/>
  <c r="G88"/>
  <c r="G535" i="5"/>
  <c r="G59"/>
  <c r="G553"/>
  <c r="G155"/>
  <c r="G54"/>
  <c r="G363"/>
  <c r="G42"/>
  <c r="G652" i="7"/>
  <c r="G361"/>
  <c r="G185" i="3"/>
  <c r="G782"/>
  <c r="G593"/>
  <c r="G656"/>
  <c r="G834"/>
  <c r="G598"/>
  <c r="G319"/>
  <c r="G995"/>
  <c r="G445"/>
  <c r="G799"/>
  <c r="G534" i="4"/>
  <c r="G198"/>
  <c r="G571"/>
  <c r="G338"/>
  <c r="G562"/>
  <c r="G313"/>
  <c r="G167"/>
  <c r="G532"/>
  <c r="G121" i="3"/>
  <c r="G750"/>
  <c r="G612"/>
  <c r="G759"/>
  <c r="G613"/>
  <c r="G907"/>
  <c r="G481"/>
  <c r="G600"/>
  <c r="G137"/>
  <c r="G751"/>
  <c r="G205"/>
  <c r="G783"/>
  <c r="G158"/>
  <c r="G566"/>
  <c r="G633"/>
  <c r="G76" i="7"/>
  <c r="G613"/>
  <c r="G800"/>
  <c r="G458" i="9"/>
  <c r="G188"/>
  <c r="G942"/>
  <c r="G95" i="3"/>
  <c r="G676"/>
  <c r="G201"/>
  <c r="G903"/>
  <c r="G618"/>
  <c r="G236"/>
  <c r="G386"/>
  <c r="G274"/>
  <c r="G704"/>
  <c r="G917"/>
  <c r="G381"/>
  <c r="G746"/>
  <c r="G576"/>
  <c r="G265"/>
  <c r="G913"/>
  <c r="G127"/>
  <c r="G47"/>
  <c r="G858"/>
  <c r="G962"/>
  <c r="G370"/>
  <c r="G813"/>
  <c r="G606"/>
  <c r="G702"/>
  <c r="G946"/>
  <c r="G194"/>
  <c r="G767"/>
  <c r="G875" i="4"/>
  <c r="G509"/>
  <c r="G754"/>
  <c r="G557"/>
  <c r="G903"/>
  <c r="G159"/>
  <c r="G786"/>
  <c r="G7"/>
  <c r="G268"/>
  <c r="G418" i="5"/>
  <c r="G105" i="3"/>
  <c r="G449"/>
  <c r="G770"/>
  <c r="G843"/>
  <c r="G257"/>
  <c r="G715"/>
  <c r="G53"/>
  <c r="G762"/>
  <c r="G150"/>
  <c r="G829"/>
  <c r="G477"/>
  <c r="G118"/>
  <c r="G790"/>
  <c r="G601"/>
  <c r="G880"/>
  <c r="G628"/>
  <c r="G932"/>
  <c r="G703"/>
  <c r="G247"/>
  <c r="G596"/>
  <c r="G568" i="5"/>
  <c r="G639"/>
  <c r="G719"/>
  <c r="G21"/>
  <c r="G931"/>
  <c r="G163"/>
  <c r="G640"/>
  <c r="G290" i="3"/>
  <c r="G401" i="5"/>
  <c r="G521"/>
  <c r="G230"/>
  <c r="G611"/>
  <c r="G22"/>
  <c r="G308"/>
  <c r="G160"/>
  <c r="G548"/>
  <c r="G237" i="8"/>
  <c r="G174" i="5"/>
  <c r="G823" i="7"/>
  <c r="G92" i="8"/>
  <c r="G28"/>
  <c r="G354"/>
  <c r="G499" i="3"/>
  <c r="G855"/>
  <c r="G10"/>
  <c r="G904"/>
  <c r="G642"/>
  <c r="G432"/>
  <c r="G883"/>
  <c r="G475"/>
  <c r="G729"/>
  <c r="G909" i="9"/>
  <c r="G743" i="3"/>
  <c r="G658"/>
  <c r="G362"/>
  <c r="G623"/>
  <c r="G320"/>
  <c r="G830"/>
  <c r="G170"/>
  <c r="G959"/>
  <c r="G912"/>
  <c r="G713"/>
  <c r="G969"/>
  <c r="G860"/>
  <c r="G345"/>
  <c r="G476" i="5"/>
  <c r="G742" i="4"/>
  <c r="G110" i="3"/>
  <c r="G814"/>
  <c r="G708"/>
  <c r="G835"/>
  <c r="G610"/>
  <c r="G107"/>
  <c r="G696"/>
  <c r="G323"/>
  <c r="G872"/>
  <c r="G935"/>
  <c r="G38" i="4"/>
  <c r="G182"/>
  <c r="G607" i="3"/>
  <c r="G888"/>
  <c r="G15" i="4"/>
  <c r="G180" i="5"/>
  <c r="G207"/>
  <c r="G743"/>
  <c r="G603"/>
  <c r="G38" i="3"/>
  <c r="G817"/>
  <c r="G891"/>
  <c r="G971"/>
  <c r="G160" i="9"/>
  <c r="G965"/>
  <c r="G626"/>
  <c r="G772" i="3"/>
  <c r="G650"/>
  <c r="G483"/>
  <c r="G873"/>
  <c r="G588"/>
  <c r="G940"/>
  <c r="G520"/>
  <c r="G26"/>
  <c r="G482"/>
  <c r="G886"/>
  <c r="G890"/>
  <c r="G384"/>
  <c r="G895"/>
  <c r="G361"/>
  <c r="G512"/>
  <c r="G375"/>
  <c r="G646"/>
  <c r="G724"/>
  <c r="G361" i="4"/>
  <c r="G363" i="3"/>
  <c r="G504"/>
  <c r="G825"/>
  <c r="G824"/>
  <c r="G569"/>
  <c r="G549"/>
  <c r="G57"/>
  <c r="G614"/>
  <c r="G310"/>
  <c r="G894"/>
  <c r="G827"/>
  <c r="G460"/>
  <c r="G153"/>
  <c r="G950"/>
  <c r="G129"/>
  <c r="G898"/>
  <c r="G965"/>
  <c r="G242"/>
  <c r="G572" i="5"/>
  <c r="G542"/>
  <c r="G13"/>
  <c r="G617"/>
  <c r="G248"/>
  <c r="G306"/>
  <c r="G81" i="3"/>
  <c r="G394" i="8"/>
  <c r="G209" i="7"/>
  <c r="G503"/>
  <c r="G333"/>
  <c r="G671"/>
  <c r="G459"/>
  <c r="G880"/>
  <c r="G813"/>
  <c r="G263" i="8"/>
  <c r="G54"/>
  <c r="G104"/>
  <c r="G282" i="3"/>
  <c r="G730"/>
  <c r="G39"/>
  <c r="G654"/>
  <c r="G753"/>
  <c r="G850"/>
  <c r="G225"/>
  <c r="G52"/>
  <c r="G155"/>
  <c r="G647"/>
  <c r="G203"/>
  <c r="G768"/>
  <c r="G621"/>
  <c r="G468"/>
  <c r="G126"/>
  <c r="G966"/>
  <c r="G536"/>
  <c r="G719"/>
  <c r="G169"/>
  <c r="G624" i="5"/>
  <c r="G145"/>
  <c r="G254" i="3"/>
  <c r="G214"/>
  <c r="G870"/>
  <c r="G979"/>
  <c r="G731"/>
  <c r="G68"/>
  <c r="G681"/>
  <c r="G986"/>
  <c r="G908"/>
  <c r="G152"/>
  <c r="G964" i="7"/>
  <c r="G559"/>
  <c r="G950"/>
  <c r="G502" i="4"/>
  <c r="G910"/>
  <c r="G683" i="7"/>
  <c r="G583"/>
  <c r="G826"/>
  <c r="G926"/>
  <c r="G796"/>
  <c r="G859"/>
  <c r="G738"/>
  <c r="G662" i="4"/>
  <c r="G81" i="5"/>
  <c r="G584"/>
  <c r="G379"/>
  <c r="G475"/>
  <c r="G181"/>
  <c r="G24" i="8"/>
  <c r="G930" i="5"/>
  <c r="G51" i="7"/>
  <c r="G508"/>
  <c r="G648"/>
  <c r="G716"/>
  <c r="G972"/>
  <c r="G905"/>
  <c r="G843"/>
  <c r="G72"/>
  <c r="G983"/>
  <c r="G16"/>
  <c r="G215"/>
  <c r="G776"/>
  <c r="G677"/>
  <c r="G933"/>
  <c r="G558"/>
  <c r="G26"/>
  <c r="G791"/>
  <c r="G27"/>
  <c r="G208"/>
  <c r="G295"/>
  <c r="G890"/>
  <c r="G804"/>
  <c r="G961"/>
  <c r="G104"/>
  <c r="G915"/>
  <c r="G61"/>
  <c r="G758"/>
  <c r="G236"/>
  <c r="G524"/>
  <c r="G634"/>
  <c r="G262"/>
  <c r="G164"/>
  <c r="G199"/>
  <c r="G327"/>
  <c r="G192"/>
  <c r="G308"/>
  <c r="G52"/>
  <c r="G214"/>
  <c r="G533"/>
  <c r="G330"/>
  <c r="G69"/>
  <c r="G484"/>
  <c r="G314"/>
  <c r="G477"/>
  <c r="G151"/>
  <c r="G757"/>
  <c r="G506"/>
  <c r="G282"/>
  <c r="G975"/>
  <c r="G72" i="5"/>
  <c r="G457"/>
  <c r="G666"/>
  <c r="G566" i="4"/>
  <c r="G173"/>
  <c r="G309" i="5"/>
  <c r="G552"/>
  <c r="G488" i="4"/>
  <c r="G276"/>
  <c r="G892"/>
  <c r="G605"/>
  <c r="G471"/>
  <c r="G279"/>
  <c r="G128"/>
  <c r="G847"/>
  <c r="G857"/>
  <c r="G756"/>
  <c r="G528" i="3"/>
  <c r="G936" i="4"/>
  <c r="G991"/>
  <c r="G917"/>
  <c r="G884" i="7"/>
  <c r="G982" i="4"/>
  <c r="G188"/>
  <c r="G902"/>
  <c r="G34" i="3"/>
  <c r="G487"/>
  <c r="G196"/>
  <c r="G527"/>
  <c r="G913" i="4"/>
  <c r="G637"/>
  <c r="G228" i="3"/>
  <c r="G18" i="4"/>
  <c r="G384"/>
  <c r="G347"/>
  <c r="G497"/>
  <c r="G884"/>
  <c r="G306"/>
  <c r="G587"/>
  <c r="G77"/>
  <c r="G966"/>
  <c r="G324"/>
  <c r="G189"/>
  <c r="G959"/>
  <c r="G407"/>
  <c r="G283"/>
  <c r="G977" i="7"/>
  <c r="G914" i="4"/>
  <c r="G261"/>
  <c r="G351" i="3"/>
  <c r="G140"/>
  <c r="G548"/>
  <c r="G258"/>
  <c r="G544"/>
  <c r="G507"/>
  <c r="G644"/>
  <c r="G813" i="4"/>
  <c r="G863"/>
  <c r="G453" i="3"/>
  <c r="G913" i="7"/>
  <c r="G980"/>
  <c r="G110" i="4"/>
  <c r="G230"/>
  <c r="G783"/>
  <c r="G12" i="3"/>
  <c r="G470"/>
  <c r="G905" i="4"/>
  <c r="G204" i="3"/>
  <c r="G168"/>
  <c r="G7"/>
  <c r="G430"/>
  <c r="G678" i="4"/>
  <c r="G303" i="3"/>
  <c r="G467"/>
  <c r="G997" i="4"/>
  <c r="G805" i="3"/>
  <c r="G150" i="8"/>
  <c r="G195"/>
  <c r="G661" i="7"/>
  <c r="G443"/>
  <c r="G141" i="6"/>
  <c r="G81"/>
  <c r="G392" i="7"/>
  <c r="G127"/>
  <c r="G544"/>
  <c r="G384" i="5"/>
  <c r="G731" i="4"/>
  <c r="G117"/>
  <c r="G631"/>
  <c r="G96" i="8"/>
  <c r="G5" i="7"/>
  <c r="G351"/>
  <c r="G4"/>
  <c r="G306"/>
  <c r="G9"/>
  <c r="G560"/>
  <c r="G766"/>
  <c r="G483" i="4"/>
  <c r="G37" i="8"/>
  <c r="G176" i="5"/>
  <c r="G561" i="4"/>
  <c r="G20"/>
  <c r="G36"/>
  <c r="G300" i="7"/>
  <c r="G385"/>
  <c r="G287"/>
  <c r="G498"/>
  <c r="G362" i="6"/>
  <c r="G533" i="4"/>
  <c r="G114"/>
  <c r="G25"/>
  <c r="G261" i="7"/>
  <c r="G110" i="6"/>
  <c r="G774" i="7"/>
  <c r="G561"/>
  <c r="G379"/>
  <c r="G592"/>
  <c r="G200" i="6"/>
  <c r="G477"/>
  <c r="G461"/>
  <c r="G478" i="5"/>
  <c r="G861" i="8"/>
  <c r="G956" i="4"/>
  <c r="G937"/>
  <c r="G268" i="8"/>
  <c r="G312"/>
  <c r="G18"/>
  <c r="G46" i="7"/>
  <c r="G106"/>
  <c r="G273"/>
  <c r="G317"/>
  <c r="G315"/>
  <c r="G272"/>
  <c r="G281" i="6"/>
  <c r="G488"/>
  <c r="G976" i="8"/>
  <c r="G596" i="5"/>
  <c r="G440"/>
  <c r="G767"/>
  <c r="G47" i="7"/>
  <c r="G303"/>
  <c r="G502"/>
  <c r="G128"/>
  <c r="G988"/>
  <c r="G218"/>
  <c r="G911" i="3"/>
  <c r="G776"/>
  <c r="G426"/>
  <c r="G410"/>
  <c r="G79"/>
  <c r="G721"/>
  <c r="G947" i="4"/>
  <c r="G990"/>
  <c r="G578" i="3"/>
  <c r="G50"/>
  <c r="G939"/>
  <c r="G711"/>
  <c r="G246"/>
  <c r="G842"/>
  <c r="G521"/>
  <c r="G497"/>
  <c r="G605"/>
  <c r="G354"/>
  <c r="G773"/>
  <c r="G971" i="6"/>
  <c r="G3"/>
  <c r="G221"/>
  <c r="G536"/>
  <c r="G602" i="7"/>
  <c r="G292" i="6"/>
  <c r="G597"/>
  <c r="G780"/>
  <c r="G575"/>
  <c r="G286" i="7"/>
  <c r="G590" i="3"/>
  <c r="G662"/>
  <c r="G70"/>
  <c r="G269"/>
  <c r="G379"/>
  <c r="G452"/>
  <c r="G23" i="7"/>
  <c r="G946" i="5"/>
  <c r="G770"/>
  <c r="G632" i="3"/>
  <c r="G134"/>
  <c r="G515"/>
  <c r="G339"/>
  <c r="G578" i="4"/>
  <c r="G567" i="3"/>
  <c r="G811"/>
  <c r="G955"/>
  <c r="G385"/>
  <c r="G75"/>
  <c r="G633" i="7"/>
  <c r="G169"/>
  <c r="G116" i="4"/>
  <c r="G683" i="5"/>
  <c r="G701" i="4"/>
  <c r="G146"/>
  <c r="G884" i="3"/>
  <c r="G193" i="4"/>
  <c r="G684"/>
  <c r="G652"/>
  <c r="G297" i="3"/>
  <c r="G29" i="4"/>
  <c r="G524"/>
  <c r="G751"/>
  <c r="G722"/>
  <c r="G33"/>
  <c r="G609" i="5"/>
  <c r="G153"/>
  <c r="G179"/>
  <c r="G583"/>
  <c r="G795" i="3"/>
  <c r="G665"/>
  <c r="G212"/>
  <c r="G332"/>
  <c r="G526" i="4"/>
  <c r="G875" i="5"/>
  <c r="G253"/>
  <c r="G471"/>
  <c r="G314"/>
  <c r="G431" i="3"/>
  <c r="G699"/>
  <c r="G561"/>
  <c r="G30"/>
  <c r="G491" i="7"/>
  <c r="G623"/>
  <c r="G855"/>
  <c r="G739"/>
  <c r="G794"/>
  <c r="G708"/>
  <c r="G662"/>
  <c r="G918"/>
  <c r="G832"/>
  <c r="G787"/>
  <c r="G122" i="9"/>
  <c r="G658" i="6"/>
  <c r="G14"/>
  <c r="G560" i="4"/>
  <c r="G156"/>
  <c r="G503"/>
  <c r="G592"/>
  <c r="G31"/>
  <c r="G927" i="3"/>
  <c r="G761" i="4"/>
  <c r="G928"/>
  <c r="G769"/>
  <c r="G30"/>
  <c r="G978"/>
  <c r="G664"/>
  <c r="G83"/>
  <c r="G584" i="3"/>
  <c r="G288"/>
  <c r="G680"/>
  <c r="G821" i="4"/>
  <c r="G988"/>
  <c r="G900"/>
  <c r="G993"/>
  <c r="G23"/>
  <c r="G955"/>
  <c r="G656"/>
  <c r="G411"/>
  <c r="G273"/>
  <c r="G78"/>
  <c r="G142" i="3"/>
  <c r="G559"/>
  <c r="G278"/>
  <c r="G517"/>
  <c r="G215"/>
  <c r="G637"/>
  <c r="G359"/>
  <c r="G663"/>
  <c r="G740"/>
  <c r="G253"/>
  <c r="G267"/>
  <c r="G108"/>
  <c r="G602"/>
  <c r="G24"/>
  <c r="G341"/>
  <c r="G275"/>
  <c r="G871"/>
  <c r="G864"/>
  <c r="G643"/>
  <c r="G206"/>
  <c r="G709"/>
  <c r="G420" i="4"/>
  <c r="G864"/>
  <c r="G227"/>
  <c r="G705"/>
  <c r="G852"/>
  <c r="G183" i="3"/>
  <c r="G698" i="7"/>
  <c r="G970"/>
  <c r="G582"/>
  <c r="G747" i="5"/>
  <c r="G446" i="3"/>
  <c r="G66"/>
  <c r="G723"/>
  <c r="G592"/>
  <c r="G747"/>
  <c r="G234" i="4"/>
  <c r="G641"/>
  <c r="G337"/>
  <c r="G728"/>
  <c r="G581"/>
  <c r="G157"/>
  <c r="G482"/>
  <c r="G193" i="3"/>
  <c r="G69" i="4"/>
  <c r="G548"/>
  <c r="G181"/>
  <c r="G651"/>
  <c r="G459"/>
  <c r="G65"/>
  <c r="G520"/>
  <c r="G647"/>
  <c r="G186"/>
  <c r="G179"/>
  <c r="G810" i="7"/>
  <c r="G782"/>
  <c r="G542" i="4"/>
  <c r="G751" i="7"/>
  <c r="G459" i="5"/>
  <c r="G433" i="6"/>
  <c r="G700" i="3"/>
  <c r="G756"/>
  <c r="G167"/>
  <c r="G938" i="4"/>
  <c r="G575"/>
  <c r="G287"/>
  <c r="G305"/>
  <c r="G775"/>
  <c r="G572"/>
  <c r="G327"/>
  <c r="G760"/>
  <c r="G126"/>
  <c r="G489"/>
  <c r="G1001"/>
  <c r="G465"/>
  <c r="G79"/>
  <c r="G328"/>
  <c r="G64"/>
  <c r="G668" i="3"/>
  <c r="G883" i="4"/>
  <c r="G974"/>
  <c r="G718" i="7"/>
  <c r="G994"/>
  <c r="G62" i="3"/>
  <c r="G597" i="7"/>
  <c r="G478"/>
  <c r="G88"/>
  <c r="G344"/>
  <c r="G111"/>
  <c r="G505"/>
  <c r="G363"/>
  <c r="G565"/>
  <c r="G126"/>
  <c r="G382"/>
  <c r="G12" i="5"/>
  <c r="G40" i="3"/>
  <c r="G317"/>
  <c r="G611" i="8"/>
  <c r="G329"/>
  <c r="G46"/>
  <c r="G600"/>
  <c r="G435"/>
  <c r="G895"/>
  <c r="G199"/>
  <c r="G266"/>
  <c r="G527"/>
  <c r="G205" i="5"/>
  <c r="G84" i="8"/>
  <c r="G189"/>
  <c r="G90"/>
  <c r="G380"/>
  <c r="G486"/>
  <c r="G315"/>
  <c r="G570"/>
  <c r="G222"/>
  <c r="G115" i="7"/>
  <c r="G907"/>
  <c r="G129"/>
  <c r="G223"/>
  <c r="G617"/>
  <c r="G523"/>
  <c r="G201"/>
  <c r="G771"/>
  <c r="G572"/>
  <c r="G442" i="5"/>
  <c r="G622" i="3"/>
  <c r="G919"/>
  <c r="G479"/>
  <c r="G666"/>
  <c r="G991"/>
  <c r="G417"/>
  <c r="G635"/>
  <c r="G342"/>
  <c r="G482" i="8"/>
  <c r="G121" i="5"/>
  <c r="G295"/>
  <c r="G561"/>
  <c r="G494" i="8"/>
  <c r="G289" i="7"/>
  <c r="G578"/>
  <c r="G123"/>
  <c r="G767"/>
  <c r="G963"/>
  <c r="G577"/>
  <c r="G742"/>
  <c r="G998"/>
  <c r="G594"/>
  <c r="G36"/>
  <c r="G763"/>
  <c r="G103"/>
  <c r="G834"/>
  <c r="G748"/>
  <c r="G681"/>
  <c r="G937"/>
  <c r="G437"/>
  <c r="G12"/>
  <c r="G493"/>
  <c r="G113"/>
  <c r="G278"/>
  <c r="G68"/>
  <c r="G155"/>
  <c r="G57"/>
  <c r="G263"/>
  <c r="G968" i="9"/>
  <c r="G641" i="7"/>
  <c r="G202"/>
  <c r="G102"/>
  <c r="G887"/>
  <c r="G666"/>
  <c r="G922"/>
  <c r="G836"/>
  <c r="G737"/>
  <c r="G993"/>
  <c r="G293"/>
  <c r="G132"/>
  <c r="G226"/>
  <c r="G632"/>
  <c r="G790"/>
  <c r="G704"/>
  <c r="G960"/>
  <c r="G861"/>
  <c r="G307"/>
  <c r="G49"/>
  <c r="G442"/>
  <c r="G746"/>
  <c r="G237"/>
  <c r="G98"/>
  <c r="G895"/>
  <c r="G247"/>
  <c r="G121"/>
  <c r="G386"/>
  <c r="G573"/>
  <c r="G20"/>
  <c r="G574"/>
  <c r="G1001"/>
  <c r="G911"/>
  <c r="G374"/>
  <c r="G759"/>
  <c r="G130"/>
  <c r="G384"/>
  <c r="G279"/>
  <c r="G686"/>
  <c r="G942"/>
  <c r="G789"/>
  <c r="G623" i="9"/>
  <c r="G187" i="6"/>
  <c r="G308"/>
  <c r="G418"/>
  <c r="G239" i="5"/>
  <c r="G546"/>
  <c r="G227"/>
  <c r="G517"/>
  <c r="G665"/>
  <c r="G688" i="3"/>
  <c r="G207"/>
  <c r="G784"/>
  <c r="G983"/>
  <c r="G21"/>
  <c r="G758"/>
  <c r="G785"/>
  <c r="G822"/>
  <c r="G854"/>
  <c r="G648"/>
  <c r="G336"/>
  <c r="G948"/>
  <c r="G774"/>
  <c r="G744"/>
  <c r="G603" i="4"/>
  <c r="G569"/>
  <c r="G716" i="3"/>
  <c r="G378"/>
  <c r="G97"/>
  <c r="G947"/>
  <c r="G557"/>
  <c r="G271"/>
  <c r="G745"/>
  <c r="G1001"/>
  <c r="G794"/>
  <c r="G920"/>
  <c r="G780"/>
  <c r="G766"/>
  <c r="G574"/>
  <c r="G65"/>
  <c r="G160"/>
  <c r="G675"/>
  <c r="G94"/>
  <c r="G577"/>
  <c r="G906" i="7"/>
  <c r="G434" i="3"/>
  <c r="G818"/>
  <c r="G565"/>
  <c r="G852"/>
  <c r="G542"/>
  <c r="G866" i="7"/>
  <c r="G838"/>
  <c r="G881" i="8"/>
  <c r="G682" i="7"/>
  <c r="G77"/>
  <c r="G627"/>
  <c r="G582" i="5"/>
  <c r="G386" i="6"/>
  <c r="G526" i="7"/>
  <c r="G891"/>
  <c r="G645" i="6"/>
  <c r="G966" i="7"/>
  <c r="G979"/>
  <c r="G609"/>
  <c r="G483"/>
  <c r="G320"/>
  <c r="G679"/>
  <c r="G958" i="4"/>
  <c r="G834" i="8"/>
  <c r="G629"/>
  <c r="G920"/>
  <c r="G892"/>
  <c r="G762"/>
  <c r="G574"/>
  <c r="G852"/>
  <c r="G602"/>
  <c r="G1001"/>
  <c r="G752"/>
  <c r="G730"/>
  <c r="G614"/>
  <c r="G682"/>
  <c r="G862"/>
  <c r="G531"/>
  <c r="G871"/>
  <c r="G867"/>
  <c r="G909"/>
  <c r="G551"/>
  <c r="G913"/>
  <c r="G555"/>
  <c r="G923"/>
  <c r="G262"/>
  <c r="G567"/>
  <c r="G513"/>
  <c r="G635"/>
  <c r="G771"/>
  <c r="G929"/>
  <c r="G595"/>
  <c r="G930"/>
  <c r="G530"/>
  <c r="G952"/>
  <c r="G696"/>
  <c r="G726"/>
  <c r="G924"/>
  <c r="G826"/>
  <c r="G884"/>
  <c r="G634"/>
  <c r="G554"/>
  <c r="G784"/>
  <c r="G986"/>
  <c r="G742"/>
  <c r="G549"/>
  <c r="G778"/>
  <c r="G603"/>
  <c r="G535"/>
  <c r="G907"/>
  <c r="G941"/>
  <c r="G685"/>
  <c r="G945"/>
  <c r="G689"/>
  <c r="G310"/>
  <c r="G579"/>
  <c r="G583"/>
  <c r="G851"/>
  <c r="G993"/>
  <c r="G673"/>
  <c r="G939"/>
  <c r="G660"/>
  <c r="G562"/>
  <c r="G984"/>
  <c r="G728"/>
  <c r="G956"/>
  <c r="G766"/>
  <c r="G916"/>
  <c r="G666"/>
  <c r="G586"/>
  <c r="G816"/>
  <c r="G668"/>
  <c r="G998"/>
  <c r="G636"/>
  <c r="G581"/>
  <c r="G582"/>
  <c r="G662"/>
  <c r="G607"/>
  <c r="G539"/>
  <c r="G955"/>
  <c r="G973"/>
  <c r="G717"/>
  <c r="G751"/>
  <c r="G977"/>
  <c r="G721"/>
  <c r="G584"/>
  <c r="G767"/>
  <c r="G432"/>
  <c r="G655"/>
  <c r="G440"/>
  <c r="G737"/>
  <c r="G987"/>
  <c r="G827"/>
  <c r="G649"/>
  <c r="G722"/>
  <c r="G810"/>
  <c r="G750"/>
  <c r="G818"/>
  <c r="G792"/>
  <c r="G652"/>
  <c r="G980"/>
  <c r="G724"/>
  <c r="G650"/>
  <c r="G880"/>
  <c r="G732"/>
  <c r="G578"/>
  <c r="G561"/>
  <c r="G626"/>
  <c r="G664"/>
  <c r="G882"/>
  <c r="G390"/>
  <c r="G342"/>
  <c r="G781"/>
  <c r="G879"/>
  <c r="G785"/>
  <c r="G683"/>
  <c r="G471"/>
  <c r="G596"/>
  <c r="G604"/>
  <c r="G719"/>
  <c r="G326"/>
  <c r="G801"/>
  <c r="G599"/>
  <c r="G610"/>
  <c r="G710"/>
  <c r="G842"/>
  <c r="G814"/>
  <c r="G982"/>
  <c r="G534"/>
  <c r="G796"/>
  <c r="G656"/>
  <c r="G756"/>
  <c r="G912"/>
  <c r="G764"/>
  <c r="G593"/>
  <c r="G621"/>
  <c r="G612"/>
  <c r="G799"/>
  <c r="G480"/>
  <c r="G813"/>
  <c r="G463"/>
  <c r="G817"/>
  <c r="G823"/>
  <c r="G795"/>
  <c r="G507"/>
  <c r="G763"/>
  <c r="G843"/>
  <c r="G833"/>
  <c r="G727"/>
  <c r="G739"/>
  <c r="G706"/>
  <c r="G874"/>
  <c r="G608"/>
  <c r="G526"/>
  <c r="G616"/>
  <c r="G566"/>
  <c r="G828"/>
  <c r="G788"/>
  <c r="G944"/>
  <c r="G688"/>
  <c r="G898"/>
  <c r="G657"/>
  <c r="G601"/>
  <c r="G642"/>
  <c r="G569"/>
  <c r="G863"/>
  <c r="G707"/>
  <c r="G927"/>
  <c r="G845"/>
  <c r="G499"/>
  <c r="G588"/>
  <c r="G849"/>
  <c r="G467"/>
  <c r="G835"/>
  <c r="G903"/>
  <c r="G891"/>
  <c r="G627"/>
  <c r="G865"/>
  <c r="G940" i="5"/>
  <c r="G823"/>
  <c r="G131"/>
  <c r="G988"/>
  <c r="G732"/>
  <c r="G726"/>
  <c r="G814"/>
  <c r="G645"/>
  <c r="G972"/>
  <c r="G764"/>
  <c r="G854"/>
  <c r="G311"/>
  <c r="G481"/>
  <c r="G551"/>
  <c r="G531"/>
  <c r="G152"/>
  <c r="G819"/>
  <c r="G796"/>
  <c r="G446"/>
  <c r="G650"/>
  <c r="G670"/>
  <c r="G995"/>
  <c r="G216"/>
  <c r="G684"/>
  <c r="G731"/>
  <c r="G860"/>
  <c r="G723"/>
  <c r="G634"/>
  <c r="G377"/>
  <c r="G718"/>
  <c r="G449"/>
  <c r="G305"/>
  <c r="G312"/>
  <c r="G759"/>
  <c r="G716"/>
  <c r="G659"/>
  <c r="G771"/>
  <c r="G892"/>
  <c r="G746"/>
  <c r="G974"/>
  <c r="G26"/>
  <c r="G844"/>
  <c r="G924"/>
  <c r="G668"/>
  <c r="G678"/>
  <c r="G376"/>
  <c r="G839" i="8"/>
  <c r="G590"/>
  <c r="G714"/>
  <c r="G631"/>
  <c r="G418"/>
  <c r="G938"/>
  <c r="G791"/>
  <c r="G854"/>
  <c r="G564"/>
  <c r="G1000"/>
  <c r="G353" i="3"/>
  <c r="G599"/>
  <c r="G611"/>
  <c r="G824" i="8"/>
  <c r="G758"/>
  <c r="G894" i="7"/>
  <c r="G538" i="8"/>
  <c r="G483"/>
  <c r="G367" i="7"/>
  <c r="G856" i="8"/>
  <c r="G543"/>
  <c r="G687"/>
  <c r="G366" i="7"/>
  <c r="G755" i="5"/>
  <c r="G145" i="8"/>
  <c r="G322"/>
  <c r="G516"/>
  <c r="G27"/>
  <c r="G274"/>
  <c r="G350"/>
  <c r="G260"/>
  <c r="G302"/>
  <c r="G438"/>
  <c r="G905"/>
  <c r="G844"/>
  <c r="G65"/>
  <c r="G306"/>
  <c r="G943"/>
  <c r="G152"/>
  <c r="G691"/>
  <c r="G677"/>
  <c r="G965"/>
  <c r="G904"/>
  <c r="G205"/>
  <c r="G14"/>
  <c r="G78"/>
  <c r="G143"/>
  <c r="G245"/>
  <c r="G389"/>
  <c r="G355"/>
  <c r="G353"/>
  <c r="G319"/>
  <c r="G20"/>
  <c r="G56"/>
  <c r="G88"/>
  <c r="G139"/>
  <c r="G269"/>
  <c r="G373"/>
  <c r="G249"/>
  <c r="G524"/>
  <c r="G457"/>
  <c r="G505"/>
  <c r="G367"/>
  <c r="G407"/>
  <c r="G439"/>
  <c r="G292"/>
  <c r="G370"/>
  <c r="G868"/>
  <c r="G125"/>
  <c r="G911"/>
  <c r="G701"/>
  <c r="G989"/>
  <c r="G896"/>
  <c r="G793"/>
  <c r="G31"/>
  <c r="G290"/>
  <c r="G404"/>
  <c r="G23"/>
  <c r="G442"/>
  <c r="G130"/>
  <c r="G757"/>
  <c r="G556"/>
  <c r="G496"/>
  <c r="G815"/>
  <c r="G615"/>
  <c r="G645"/>
  <c r="G848"/>
  <c r="G234" i="1"/>
  <c r="G542"/>
  <c r="G815"/>
  <c r="G23"/>
  <c r="G621"/>
  <c r="G121"/>
  <c r="G152"/>
  <c r="G408"/>
  <c r="G664"/>
  <c r="G237"/>
  <c r="G247"/>
  <c r="G503"/>
  <c r="G759"/>
  <c r="G978"/>
  <c r="G841"/>
  <c r="G880"/>
  <c r="G793"/>
  <c r="G827"/>
  <c r="G342"/>
  <c r="G602"/>
  <c r="G229"/>
  <c r="G225"/>
  <c r="G681"/>
  <c r="G381"/>
  <c r="G212"/>
  <c r="G468"/>
  <c r="G724"/>
  <c r="G51"/>
  <c r="G307"/>
  <c r="G563"/>
  <c r="G975"/>
  <c r="G824"/>
  <c r="G869"/>
  <c r="G993"/>
  <c r="G962" i="5"/>
  <c r="G663"/>
  <c r="G686" i="8"/>
  <c r="G621" i="5"/>
  <c r="G553" i="8"/>
  <c r="G730" i="5"/>
  <c r="G598"/>
  <c r="G243"/>
  <c r="G835"/>
  <c r="G86"/>
  <c r="G119"/>
  <c r="G590"/>
  <c r="G566"/>
  <c r="G654"/>
  <c r="G910"/>
  <c r="G780"/>
  <c r="G671"/>
  <c r="G577"/>
  <c r="G365"/>
  <c r="G778"/>
  <c r="G648"/>
  <c r="G904"/>
  <c r="G267"/>
  <c r="G265"/>
  <c r="G10"/>
  <c r="G35"/>
  <c r="G291"/>
  <c r="G651"/>
  <c r="G602"/>
  <c r="G870"/>
  <c r="G915"/>
  <c r="G919"/>
  <c r="G257"/>
  <c r="G898"/>
  <c r="G661"/>
  <c r="G393" i="3"/>
  <c r="G79" i="8"/>
  <c r="G190"/>
  <c r="G452"/>
  <c r="G81"/>
  <c r="G392"/>
  <c r="G364"/>
  <c r="G45"/>
  <c r="G149"/>
  <c r="G550"/>
  <c r="G382"/>
  <c r="G873"/>
  <c r="G812"/>
  <c r="G185"/>
  <c r="G340"/>
  <c r="G426"/>
  <c r="G120"/>
  <c r="G580"/>
  <c r="G563"/>
  <c r="G933"/>
  <c r="G872"/>
  <c r="G996"/>
  <c r="G10"/>
  <c r="G42"/>
  <c r="G74"/>
  <c r="G119"/>
  <c r="G229"/>
  <c r="G357"/>
  <c r="G307"/>
  <c r="G337"/>
  <c r="G303"/>
  <c r="G16"/>
  <c r="G52"/>
  <c r="G131"/>
  <c r="G253"/>
  <c r="G369"/>
  <c r="G299"/>
  <c r="G233"/>
  <c r="G413"/>
  <c r="G453"/>
  <c r="G501"/>
  <c r="G576"/>
  <c r="G403"/>
  <c r="G133"/>
  <c r="G198"/>
  <c r="G804"/>
  <c r="G211"/>
  <c r="G450"/>
  <c r="G462"/>
  <c r="G669"/>
  <c r="G957"/>
  <c r="G864"/>
  <c r="G761"/>
  <c r="G77"/>
  <c r="G192"/>
  <c r="G366"/>
  <c r="G69"/>
  <c r="G126"/>
  <c r="G454"/>
  <c r="G725"/>
  <c r="G981"/>
  <c r="G859"/>
  <c r="G587"/>
  <c r="G264"/>
  <c r="G915"/>
  <c r="G807"/>
  <c r="G734"/>
  <c r="G720"/>
  <c r="G734" i="4"/>
  <c r="G323"/>
  <c r="G119" i="3"/>
  <c r="G55" i="5"/>
  <c r="G609" i="8"/>
  <c r="G558"/>
  <c r="G601" i="5"/>
  <c r="G100"/>
  <c r="G619"/>
  <c r="G770" i="8"/>
  <c r="G464"/>
  <c r="G983"/>
  <c r="G995"/>
  <c r="G838"/>
  <c r="G700"/>
  <c r="G254" i="4"/>
  <c r="G37"/>
  <c r="G860" i="8"/>
  <c r="G541"/>
  <c r="G337" i="5"/>
  <c r="G622" i="8"/>
  <c r="G679"/>
  <c r="G883"/>
  <c r="G624"/>
  <c r="G850"/>
  <c r="G232"/>
  <c r="G488"/>
  <c r="G644"/>
  <c r="G902"/>
  <c r="G966"/>
  <c r="G759"/>
  <c r="G703"/>
  <c r="G88" i="5"/>
  <c r="G639" i="8"/>
  <c r="G515"/>
  <c r="G694"/>
  <c r="G858"/>
  <c r="G652" i="5"/>
  <c r="G356" i="8"/>
  <c r="G424"/>
  <c r="G137"/>
  <c r="G182"/>
  <c r="G967"/>
  <c r="G154"/>
  <c r="G160"/>
  <c r="G19"/>
  <c r="G224"/>
  <c r="G218"/>
  <c r="G809"/>
  <c r="G748"/>
  <c r="G55"/>
  <c r="G174"/>
  <c r="G402"/>
  <c r="G520"/>
  <c r="G575"/>
  <c r="G808"/>
  <c r="G900"/>
  <c r="G385"/>
  <c r="G34"/>
  <c r="G66"/>
  <c r="G103"/>
  <c r="G183"/>
  <c r="G325"/>
  <c r="G275"/>
  <c r="G305"/>
  <c r="G239"/>
  <c r="G8"/>
  <c r="G44"/>
  <c r="G76"/>
  <c r="G115"/>
  <c r="G349"/>
  <c r="G267"/>
  <c r="G409"/>
  <c r="G361"/>
  <c r="G445"/>
  <c r="G481"/>
  <c r="G560"/>
  <c r="G391"/>
  <c r="G427"/>
  <c r="G3"/>
  <c r="G256"/>
  <c r="G250"/>
  <c r="G105"/>
  <c r="G212"/>
  <c r="G368"/>
  <c r="G330"/>
  <c r="G386"/>
  <c r="G893"/>
  <c r="G800"/>
  <c r="G697"/>
  <c r="G953"/>
  <c r="G51"/>
  <c r="G288"/>
  <c r="G919"/>
  <c r="G109"/>
  <c r="G188"/>
  <c r="G234"/>
  <c r="G248"/>
  <c r="G917"/>
  <c r="G699"/>
  <c r="G509"/>
  <c r="G675"/>
  <c r="G633"/>
  <c r="G638"/>
  <c r="G948"/>
  <c r="G828" i="5"/>
  <c r="G954" i="8"/>
  <c r="G888"/>
  <c r="G867" i="5"/>
  <c r="G811" i="8"/>
  <c r="G591"/>
  <c r="G786"/>
  <c r="G899"/>
  <c r="G743"/>
  <c r="G572"/>
  <c r="G735"/>
  <c r="G718"/>
  <c r="G847"/>
  <c r="G230"/>
  <c r="G571"/>
  <c r="G278"/>
  <c r="G504"/>
  <c r="G753"/>
  <c r="G194"/>
  <c r="G918"/>
  <c r="G546"/>
  <c r="G698"/>
  <c r="G820"/>
  <c r="G760"/>
  <c r="G35"/>
  <c r="G156"/>
  <c r="G7"/>
  <c r="G118"/>
  <c r="G498"/>
  <c r="G975"/>
  <c r="G510"/>
  <c r="G9"/>
  <c r="G116"/>
  <c r="G500"/>
  <c r="G745"/>
  <c r="G684"/>
  <c r="G940"/>
  <c r="G141"/>
  <c r="G935"/>
  <c r="G376"/>
  <c r="G388"/>
  <c r="G819"/>
  <c r="G773"/>
  <c r="G744"/>
  <c r="G772"/>
  <c r="G327"/>
  <c r="G26"/>
  <c r="G58"/>
  <c r="G167"/>
  <c r="G293"/>
  <c r="G227"/>
  <c r="G273"/>
  <c r="G401"/>
  <c r="G32"/>
  <c r="G68"/>
  <c r="G99"/>
  <c r="G171"/>
  <c r="G317"/>
  <c r="G219"/>
  <c r="G363"/>
  <c r="G437"/>
  <c r="G473"/>
  <c r="G544"/>
  <c r="G383"/>
  <c r="G419"/>
  <c r="G113"/>
  <c r="G140"/>
  <c r="G348"/>
  <c r="G85"/>
  <c r="G166"/>
  <c r="G336"/>
  <c r="G300"/>
  <c r="G176"/>
  <c r="G829"/>
  <c r="G736"/>
  <c r="G992"/>
  <c r="G889"/>
  <c r="G41"/>
  <c r="G132"/>
  <c r="G282"/>
  <c r="G97"/>
  <c r="G999"/>
  <c r="G332"/>
  <c r="G136"/>
  <c r="G853"/>
  <c r="G897"/>
  <c r="G475"/>
  <c r="G503"/>
  <c r="G877"/>
  <c r="G455"/>
  <c r="G29"/>
  <c r="G291" i="4"/>
  <c r="G982" i="5"/>
  <c r="G653"/>
  <c r="G648" i="8"/>
  <c r="G906"/>
  <c r="G299" i="5"/>
  <c r="G642"/>
  <c r="G74"/>
  <c r="G769" i="8"/>
  <c r="G711"/>
  <c r="G695"/>
  <c r="G749"/>
  <c r="G671"/>
  <c r="G529"/>
  <c r="G618"/>
  <c r="G958"/>
  <c r="G822"/>
  <c r="G746"/>
  <c r="G914"/>
  <c r="G918" i="5"/>
  <c r="G138"/>
  <c r="G360" i="8"/>
  <c r="G614" i="5"/>
  <c r="G958"/>
  <c r="G646" i="8"/>
  <c r="G754"/>
  <c r="G344" i="5"/>
  <c r="G654" i="8"/>
  <c r="G495"/>
  <c r="G775"/>
  <c r="G947"/>
  <c r="G448"/>
  <c r="G19" i="7"/>
  <c r="G275"/>
  <c r="G6"/>
  <c r="G358"/>
  <c r="G204"/>
  <c r="G224"/>
  <c r="G893"/>
  <c r="G302"/>
  <c r="G476"/>
  <c r="G740"/>
  <c r="G634" i="4"/>
  <c r="G295" i="3"/>
  <c r="G311"/>
  <c r="G242" i="6"/>
  <c r="G736" i="7"/>
  <c r="G930"/>
  <c r="G867"/>
  <c r="G734"/>
  <c r="G629"/>
  <c r="G694"/>
  <c r="G336" i="4"/>
  <c r="G222" i="7"/>
  <c r="G550"/>
  <c r="G383" i="6"/>
  <c r="G807" i="7"/>
  <c r="G434" i="4"/>
  <c r="G533" i="5"/>
  <c r="G971"/>
  <c r="G843"/>
  <c r="G698"/>
  <c r="G954"/>
  <c r="G211"/>
  <c r="G656"/>
  <c r="G748"/>
  <c r="G673"/>
  <c r="G929"/>
  <c r="G491"/>
  <c r="G48"/>
  <c r="G142"/>
  <c r="G398"/>
  <c r="G362"/>
  <c r="G1002"/>
  <c r="G259"/>
  <c r="G838"/>
  <c r="G708"/>
  <c r="G964"/>
  <c r="G857"/>
  <c r="G779"/>
  <c r="G460"/>
  <c r="G258"/>
  <c r="G166"/>
  <c r="G231"/>
  <c r="G655"/>
  <c r="G197"/>
  <c r="G987"/>
  <c r="G866"/>
  <c r="G736"/>
  <c r="G992"/>
  <c r="G885"/>
  <c r="G388"/>
  <c r="G262"/>
  <c r="G369"/>
  <c r="G226" i="3"/>
  <c r="G839" i="5"/>
  <c r="G519"/>
  <c r="G310"/>
  <c r="G580"/>
  <c r="G317"/>
  <c r="G470"/>
  <c r="G298"/>
  <c r="G189"/>
  <c r="G414"/>
  <c r="G464"/>
  <c r="G43"/>
  <c r="G479" i="8"/>
  <c r="G971"/>
  <c r="G295"/>
  <c r="G314"/>
  <c r="G313"/>
  <c r="G158"/>
  <c r="G942"/>
  <c r="G235"/>
  <c r="G491"/>
  <c r="G328"/>
  <c r="G963"/>
  <c r="G501" i="5"/>
  <c r="G98"/>
  <c r="G591"/>
  <c r="G30"/>
  <c r="G543"/>
  <c r="G188"/>
  <c r="G585"/>
  <c r="G967"/>
  <c r="G271" i="8"/>
  <c r="G242"/>
  <c r="G926"/>
  <c r="G236"/>
  <c r="G492"/>
  <c r="G597"/>
  <c r="G667"/>
  <c r="G637"/>
  <c r="G280" i="5"/>
  <c r="G922"/>
  <c r="G345"/>
  <c r="G229"/>
  <c r="G887"/>
  <c r="G371"/>
  <c r="G891"/>
  <c r="G87" i="8"/>
  <c r="G647"/>
  <c r="G191"/>
  <c r="G658"/>
  <c r="G169"/>
  <c r="G425"/>
  <c r="G209"/>
  <c r="G465"/>
  <c r="G979"/>
  <c r="G246"/>
  <c r="G613"/>
  <c r="G416"/>
  <c r="G13"/>
  <c r="G143" i="5"/>
  <c r="G338"/>
  <c r="G14"/>
  <c r="G222"/>
  <c r="G411"/>
  <c r="G636"/>
  <c r="G30" i="7"/>
  <c r="G498" i="4"/>
  <c r="G379"/>
  <c r="G340" i="3"/>
  <c r="G671"/>
  <c r="G492" i="4"/>
  <c r="G286"/>
  <c r="G883" i="7"/>
  <c r="G954"/>
  <c r="G621"/>
  <c r="G978"/>
  <c r="G714"/>
  <c r="G799"/>
  <c r="G670"/>
  <c r="G649"/>
  <c r="G910"/>
  <c r="G158"/>
  <c r="G605"/>
  <c r="G663"/>
  <c r="G501" i="4"/>
  <c r="G707" i="7"/>
  <c r="G755"/>
  <c r="G939" i="5"/>
  <c r="G846"/>
  <c r="G714"/>
  <c r="G970"/>
  <c r="G392"/>
  <c r="G834"/>
  <c r="G221" i="3"/>
  <c r="G597" i="5"/>
  <c r="G798"/>
  <c r="G311" i="8"/>
  <c r="G497"/>
  <c r="G281"/>
  <c r="G855"/>
  <c r="G203"/>
  <c r="G459"/>
  <c r="G40"/>
  <c r="G296"/>
  <c r="G641"/>
  <c r="G181"/>
  <c r="G794"/>
  <c r="G124" i="5"/>
  <c r="G276" i="8"/>
  <c r="G910"/>
  <c r="G216"/>
  <c r="G93"/>
  <c r="G605"/>
  <c r="G480" i="7"/>
  <c r="G497"/>
  <c r="G24"/>
  <c r="G280"/>
  <c r="G660"/>
  <c r="G43"/>
  <c r="G299"/>
  <c r="G62"/>
  <c r="G318"/>
  <c r="G967"/>
  <c r="G739" i="5"/>
  <c r="G608"/>
  <c r="G805" i="8"/>
  <c r="G712"/>
  <c r="G968"/>
  <c r="G399"/>
  <c r="G514"/>
  <c r="G372"/>
  <c r="G201"/>
  <c r="G430"/>
  <c r="G659"/>
  <c r="G231"/>
  <c r="G715"/>
  <c r="G774"/>
  <c r="G974"/>
  <c r="G894"/>
  <c r="G951"/>
  <c r="G184"/>
  <c r="G61"/>
  <c r="G573"/>
  <c r="G247"/>
  <c r="G962"/>
  <c r="G180"/>
  <c r="G559"/>
  <c r="G358"/>
  <c r="G187"/>
  <c r="G532"/>
  <c r="G215"/>
  <c r="G106"/>
  <c r="G396"/>
  <c r="G244"/>
  <c r="G110"/>
  <c r="G521"/>
  <c r="G243"/>
  <c r="G379"/>
  <c r="G101"/>
  <c r="G259" i="7"/>
  <c r="G309"/>
  <c r="G38"/>
  <c r="G727"/>
  <c r="G290"/>
  <c r="G137"/>
  <c r="G393"/>
  <c r="G445"/>
  <c r="G127" i="5"/>
  <c r="G185"/>
  <c r="G576"/>
  <c r="G722"/>
  <c r="G244" i="3"/>
  <c r="G625"/>
  <c r="G330"/>
  <c r="G697"/>
  <c r="G334" i="8"/>
  <c r="G831"/>
  <c r="G350" i="5"/>
  <c r="G409"/>
  <c r="G168" i="7"/>
  <c r="G438"/>
  <c r="G260"/>
  <c r="G630"/>
  <c r="G555"/>
  <c r="G934"/>
  <c r="G643"/>
  <c r="G971"/>
  <c r="G535"/>
  <c r="G593"/>
  <c r="G585"/>
  <c r="G675"/>
  <c r="G567"/>
  <c r="G873"/>
  <c r="G525"/>
  <c r="G610"/>
  <c r="G815"/>
  <c r="G719"/>
  <c r="G70"/>
  <c r="G604"/>
  <c r="G955"/>
  <c r="G927"/>
  <c r="G174"/>
  <c r="G830"/>
  <c r="G1000"/>
  <c r="G639"/>
  <c r="G514"/>
  <c r="G231"/>
  <c r="G403"/>
  <c r="G715"/>
  <c r="G581"/>
  <c r="G695"/>
  <c r="G625"/>
  <c r="G931"/>
  <c r="G858"/>
  <c r="G772"/>
  <c r="G673"/>
  <c r="G929"/>
  <c r="G540"/>
  <c r="G819"/>
  <c r="G731"/>
  <c r="G240"/>
  <c r="G447"/>
  <c r="G726"/>
  <c r="G982"/>
  <c r="G896"/>
  <c r="G797"/>
  <c r="G67"/>
  <c r="G298"/>
  <c r="G86"/>
  <c r="G346"/>
  <c r="G95"/>
  <c r="G703"/>
  <c r="G119"/>
  <c r="G801"/>
  <c r="G37"/>
  <c r="G380"/>
  <c r="G211"/>
  <c r="G517"/>
  <c r="G294"/>
  <c r="G644"/>
  <c r="G59"/>
  <c r="G347"/>
  <c r="G160"/>
  <c r="G416"/>
  <c r="G829"/>
  <c r="G822"/>
  <c r="G645"/>
  <c r="G575"/>
  <c r="G676"/>
  <c r="G132" i="4"/>
  <c r="G27"/>
  <c r="G764" i="3"/>
  <c r="G583"/>
  <c r="G771" i="6"/>
  <c r="G188"/>
  <c r="G62" i="4"/>
  <c r="G543"/>
  <c r="G318" i="6"/>
  <c r="G720"/>
  <c r="G22"/>
  <c r="G747" i="7"/>
  <c r="G987"/>
  <c r="G914"/>
  <c r="G672"/>
  <c r="G992"/>
  <c r="G802"/>
  <c r="G847"/>
  <c r="G990"/>
  <c r="G947"/>
  <c r="G878"/>
  <c r="G996"/>
  <c r="G94"/>
  <c r="G647"/>
  <c r="G587"/>
  <c r="G3" i="4"/>
  <c r="G635" i="7"/>
  <c r="G819" i="6"/>
  <c r="G255" i="5"/>
  <c r="G35" i="7"/>
  <c r="G432" i="5"/>
  <c r="G157"/>
  <c r="G96"/>
  <c r="G352"/>
  <c r="G62"/>
  <c r="G318"/>
  <c r="G407"/>
  <c r="G795"/>
  <c r="G218"/>
  <c r="G975" i="9"/>
  <c r="G890" i="5"/>
  <c r="G760"/>
  <c r="G685"/>
  <c r="G941"/>
  <c r="G95"/>
  <c r="G416"/>
  <c r="G500"/>
  <c r="G573"/>
  <c r="G147"/>
  <c r="G405"/>
  <c r="G879"/>
  <c r="G184"/>
  <c r="G667"/>
  <c r="G279"/>
  <c r="G586"/>
  <c r="G871"/>
  <c r="G682"/>
  <c r="G774"/>
  <c r="G219"/>
  <c r="G16"/>
  <c r="G102"/>
  <c r="G167"/>
  <c r="G389"/>
  <c r="G161"/>
  <c r="G802"/>
  <c r="G615" i="7"/>
  <c r="G754"/>
  <c r="G668"/>
  <c r="G924"/>
  <c r="G457"/>
  <c r="G518"/>
  <c r="G590"/>
  <c r="G82"/>
  <c r="G404"/>
  <c r="G148"/>
  <c r="G460"/>
  <c r="G631"/>
  <c r="G81"/>
  <c r="G879"/>
  <c r="G108"/>
  <c r="G364"/>
  <c r="G554"/>
  <c r="G257"/>
  <c r="G512"/>
  <c r="G196"/>
  <c r="G32"/>
  <c r="G803"/>
  <c r="G814"/>
  <c r="G917"/>
  <c r="G300" i="9"/>
  <c r="G258"/>
  <c r="G269"/>
  <c r="G703"/>
  <c r="G154"/>
  <c r="G747" i="8"/>
  <c r="G731"/>
  <c r="G472"/>
  <c r="G485"/>
  <c r="G378"/>
  <c r="G545" i="7"/>
  <c r="G453"/>
  <c r="G939"/>
  <c r="G90"/>
  <c r="G626"/>
  <c r="G252" i="8"/>
  <c r="G165"/>
  <c r="G615" i="5"/>
  <c r="G990" i="8"/>
  <c r="G623"/>
  <c r="G46" i="5"/>
  <c r="G220"/>
  <c r="G555" i="4"/>
  <c r="G155" i="8"/>
  <c r="G343"/>
  <c r="G721" i="7"/>
  <c r="G807" i="4"/>
  <c r="G308" i="3"/>
  <c r="G604"/>
  <c r="G694"/>
  <c r="G149"/>
  <c r="G617" i="4"/>
  <c r="G660" i="3"/>
  <c r="G817" i="4"/>
  <c r="G984"/>
  <c r="G147"/>
  <c r="G897"/>
  <c r="G513"/>
  <c r="G943"/>
  <c r="G317"/>
  <c r="G710"/>
  <c r="G507"/>
  <c r="G950"/>
  <c r="G402"/>
  <c r="G814"/>
  <c r="G735"/>
  <c r="G207"/>
  <c r="G528"/>
  <c r="G26"/>
  <c r="G378"/>
  <c r="G716"/>
  <c r="G201"/>
  <c r="G462"/>
  <c r="G1000"/>
  <c r="G544"/>
  <c r="G954"/>
  <c r="G707"/>
  <c r="G504"/>
  <c r="G359"/>
  <c r="G480" i="3"/>
  <c r="G973" i="4"/>
  <c r="G205"/>
  <c r="G692" i="7"/>
  <c r="G945"/>
  <c r="G750" i="4"/>
  <c r="G529"/>
  <c r="G155"/>
  <c r="G337" i="3"/>
  <c r="G133"/>
  <c r="G538"/>
  <c r="G987"/>
  <c r="G636"/>
  <c r="G809" i="4"/>
  <c r="G944"/>
  <c r="G350" i="3"/>
  <c r="G105" i="4"/>
  <c r="G553"/>
  <c r="G423"/>
  <c r="G228"/>
  <c r="G59"/>
  <c r="G462" i="3"/>
  <c r="G901" i="4"/>
  <c r="G310" i="9"/>
  <c r="G324" i="8"/>
  <c r="G663"/>
  <c r="G146"/>
  <c r="G44" i="7"/>
  <c r="G277"/>
  <c r="G407"/>
  <c r="G588" i="6"/>
  <c r="G465" i="7"/>
  <c r="G200"/>
  <c r="G874"/>
  <c r="G432"/>
  <c r="G29"/>
  <c r="G563"/>
  <c r="G168" i="5"/>
  <c r="G613"/>
  <c r="G502"/>
  <c r="G733" i="8"/>
  <c r="G676"/>
  <c r="G972"/>
  <c r="G288" i="4"/>
  <c r="G766"/>
  <c r="G468" i="8"/>
  <c r="G206" i="5"/>
  <c r="G536" i="4"/>
  <c r="G826"/>
  <c r="G339" i="8"/>
  <c r="G963" i="9"/>
  <c r="G257" i="8"/>
  <c r="G398"/>
  <c r="G523"/>
  <c r="G512"/>
  <c r="G803"/>
  <c r="G156" i="7"/>
  <c r="G414"/>
  <c r="G346" i="6"/>
  <c r="G515" i="7"/>
  <c r="G321"/>
  <c r="G134"/>
  <c r="G620"/>
  <c r="G372"/>
  <c r="G114"/>
  <c r="G646"/>
  <c r="G329"/>
  <c r="G511"/>
  <c r="G393" i="8"/>
  <c r="G555" i="5"/>
  <c r="G204"/>
  <c r="G21" i="4"/>
  <c r="G466"/>
  <c r="G782" i="8"/>
  <c r="G788" i="4"/>
  <c r="G351"/>
  <c r="G310"/>
  <c r="G458" i="8"/>
  <c r="G797" i="4"/>
  <c r="G579"/>
  <c r="G287" i="8"/>
  <c r="G59"/>
  <c r="G320"/>
  <c r="G429"/>
  <c r="G592"/>
  <c r="G27" i="6"/>
  <c r="G186" i="7"/>
  <c r="G145"/>
  <c r="G31"/>
  <c r="G462"/>
  <c r="G251"/>
  <c r="G25"/>
  <c r="G651"/>
  <c r="G535" i="6"/>
  <c r="G863"/>
  <c r="G190"/>
  <c r="G818" i="5"/>
  <c r="G961" i="8"/>
  <c r="G988"/>
  <c r="G355" i="4"/>
  <c r="G922"/>
  <c r="G801"/>
  <c r="G705" i="8"/>
  <c r="G692"/>
  <c r="G285" i="4"/>
  <c r="G829"/>
  <c r="G399"/>
  <c r="G818"/>
  <c r="G977"/>
  <c r="G719"/>
  <c r="G682"/>
  <c r="G429" i="7"/>
  <c r="G359"/>
  <c r="G147"/>
  <c r="G220"/>
  <c r="G230"/>
  <c r="G283"/>
  <c r="G96"/>
  <c r="G352"/>
  <c r="G733"/>
  <c r="G958"/>
  <c r="G1002"/>
  <c r="G659"/>
  <c r="G764"/>
  <c r="G389" i="4"/>
  <c r="G6" i="3"/>
  <c r="G831"/>
  <c r="G691" i="7"/>
  <c r="G850"/>
  <c r="G795"/>
  <c r="G938"/>
  <c r="G928"/>
  <c r="G262" i="4"/>
  <c r="G919"/>
  <c r="G674" i="7"/>
  <c r="G827"/>
  <c r="G750"/>
  <c r="G932"/>
  <c r="G975" i="6"/>
  <c r="G710" i="7"/>
  <c r="G956"/>
  <c r="G783"/>
  <c r="G579"/>
  <c r="G607" i="6"/>
  <c r="G743" i="7"/>
  <c r="G647" i="9"/>
  <c r="G523" i="5"/>
  <c r="G675"/>
  <c r="G93"/>
  <c r="G349"/>
  <c r="G32"/>
  <c r="G979"/>
  <c r="G254"/>
  <c r="G727"/>
  <c r="G696"/>
  <c r="G952"/>
  <c r="G963"/>
  <c r="G647"/>
  <c r="G511"/>
  <c r="G83"/>
  <c r="G339"/>
  <c r="G799"/>
  <c r="G756"/>
  <c r="G681"/>
  <c r="G524"/>
  <c r="G182"/>
  <c r="G604"/>
  <c r="G215"/>
  <c r="G245"/>
  <c r="G49"/>
  <c r="G658"/>
  <c r="G914"/>
  <c r="G784"/>
  <c r="G709"/>
  <c r="G965"/>
  <c r="G507"/>
  <c r="G287"/>
  <c r="G44"/>
  <c r="G300"/>
  <c r="G515"/>
  <c r="G620"/>
  <c r="G876"/>
  <c r="G594"/>
  <c r="G851"/>
  <c r="G923"/>
  <c r="G874"/>
  <c r="G1000"/>
  <c r="G710"/>
  <c r="G966"/>
  <c r="G427"/>
  <c r="G894"/>
  <c r="G734"/>
  <c r="G560" i="3"/>
  <c r="G144"/>
  <c r="G573"/>
  <c r="G705" i="7"/>
  <c r="G371"/>
  <c r="G198"/>
  <c r="G537"/>
  <c r="G219"/>
  <c r="G64"/>
  <c r="G701"/>
  <c r="G989"/>
  <c r="G702"/>
  <c r="G667"/>
  <c r="G935"/>
  <c r="G732"/>
  <c r="G467" i="4"/>
  <c r="G811"/>
  <c r="G174"/>
  <c r="G787"/>
  <c r="G517"/>
  <c r="G171"/>
  <c r="G644"/>
  <c r="G449"/>
  <c r="G687"/>
  <c r="G729"/>
  <c r="G475"/>
  <c r="G51"/>
  <c r="G164"/>
  <c r="G640"/>
  <c r="G445"/>
  <c r="G472"/>
  <c r="G721"/>
  <c r="G487"/>
  <c r="G307"/>
  <c r="G931"/>
  <c r="G619"/>
  <c r="G56"/>
  <c r="G667"/>
  <c r="G190"/>
  <c r="G995" i="6"/>
  <c r="G584"/>
  <c r="G852"/>
  <c r="G55"/>
  <c r="G21"/>
  <c r="G543"/>
  <c r="G762" i="7"/>
  <c r="G607"/>
  <c r="G818"/>
  <c r="G551"/>
  <c r="G864"/>
  <c r="G902"/>
  <c r="G875"/>
  <c r="G770"/>
  <c r="G862"/>
  <c r="G657"/>
  <c r="G886"/>
  <c r="G995"/>
  <c r="G900"/>
  <c r="G619"/>
  <c r="G678"/>
  <c r="G892"/>
  <c r="G835"/>
  <c r="G811"/>
  <c r="G404" i="5"/>
  <c r="G625"/>
  <c r="G383"/>
  <c r="G226"/>
  <c r="G24"/>
  <c r="G84"/>
  <c r="G715"/>
  <c r="G920"/>
  <c r="G883"/>
  <c r="G51"/>
  <c r="G699"/>
  <c r="G183"/>
  <c r="G687"/>
  <c r="G847"/>
  <c r="G842"/>
  <c r="G99"/>
  <c r="G355"/>
  <c r="G975"/>
  <c r="G706"/>
  <c r="G98" i="8"/>
  <c r="G926" i="5"/>
  <c r="G862"/>
  <c r="G752" i="3"/>
  <c r="G839" i="7"/>
  <c r="G806"/>
  <c r="G898"/>
  <c r="G700"/>
  <c r="G447" i="4"/>
  <c r="G101" i="1"/>
  <c r="G286"/>
  <c r="G566"/>
  <c r="G967"/>
  <c r="G979"/>
  <c r="G645"/>
  <c r="G269"/>
  <c r="G176"/>
  <c r="G432"/>
  <c r="G688"/>
  <c r="G6"/>
  <c r="G271"/>
  <c r="G527"/>
  <c r="G784"/>
  <c r="G1002"/>
  <c r="G929"/>
  <c r="G861"/>
  <c r="G241"/>
  <c r="G398"/>
  <c r="G658"/>
  <c r="G78"/>
  <c r="G409"/>
  <c r="G773"/>
  <c r="G44"/>
  <c r="G332"/>
  <c r="G620"/>
  <c r="G931"/>
  <c r="G203"/>
  <c r="G491"/>
  <c r="G779"/>
  <c r="G904"/>
  <c r="G213"/>
  <c r="G394"/>
  <c r="G654"/>
  <c r="G70"/>
  <c r="G401"/>
  <c r="G737"/>
  <c r="G505"/>
  <c r="G520"/>
  <c r="G776"/>
  <c r="G103"/>
  <c r="G359"/>
  <c r="G615"/>
  <c r="G866"/>
  <c r="G953"/>
  <c r="G122"/>
  <c r="G490"/>
  <c r="G746"/>
  <c r="G254"/>
  <c r="G569"/>
  <c r="G11"/>
  <c r="G100"/>
  <c r="G356"/>
  <c r="G612"/>
  <c r="G867"/>
  <c r="G195"/>
  <c r="G451"/>
  <c r="G707"/>
  <c r="G424" i="6"/>
  <c r="G297"/>
  <c r="G593"/>
  <c r="G730" i="7"/>
  <c r="G571"/>
  <c r="G722"/>
  <c r="G974"/>
  <c r="G842"/>
  <c r="G711"/>
  <c r="G798"/>
  <c r="G868"/>
  <c r="G350"/>
  <c r="G599"/>
  <c r="G828"/>
  <c r="G744" i="6"/>
  <c r="G367" i="5"/>
  <c r="G274"/>
  <c r="G616"/>
  <c r="G354"/>
  <c r="G762"/>
  <c r="G888"/>
  <c r="G19"/>
  <c r="G275"/>
  <c r="G692"/>
  <c r="G948"/>
  <c r="G873"/>
  <c r="G66"/>
  <c r="G151"/>
  <c r="G463"/>
  <c r="G791"/>
  <c r="G859"/>
  <c r="G850"/>
  <c r="G91"/>
  <c r="G686"/>
  <c r="G942"/>
  <c r="G812"/>
  <c r="G737"/>
  <c r="G993"/>
  <c r="G25"/>
  <c r="G397"/>
  <c r="G112"/>
  <c r="G368"/>
  <c r="G626"/>
  <c r="G170"/>
  <c r="G575"/>
  <c r="G67"/>
  <c r="G323"/>
  <c r="G120"/>
  <c r="G674"/>
  <c r="G426"/>
  <c r="G830"/>
  <c r="G70"/>
  <c r="G202"/>
  <c r="G766"/>
  <c r="G589" i="8"/>
  <c r="G468" i="9"/>
  <c r="G440"/>
  <c r="G955"/>
  <c r="G434"/>
  <c r="G306"/>
  <c r="G887"/>
  <c r="G581"/>
  <c r="G196"/>
  <c r="G938"/>
  <c r="G350"/>
  <c r="G282"/>
  <c r="G974"/>
  <c r="G451"/>
  <c r="G754"/>
  <c r="G557"/>
  <c r="G577"/>
  <c r="G839"/>
  <c r="G649"/>
  <c r="G607"/>
  <c r="G318"/>
  <c r="G485"/>
  <c r="G354"/>
  <c r="G571"/>
  <c r="G855"/>
  <c r="G990"/>
  <c r="G702"/>
  <c r="G382"/>
  <c r="G806"/>
  <c r="G531"/>
  <c r="G406"/>
  <c r="G822"/>
  <c r="G402"/>
  <c r="G274"/>
  <c r="G946"/>
  <c r="G176"/>
  <c r="G403"/>
  <c r="G150"/>
  <c r="G884"/>
  <c r="G54"/>
  <c r="G225"/>
  <c r="G853"/>
  <c r="G344"/>
  <c r="G780"/>
  <c r="G856"/>
  <c r="G103"/>
  <c r="G48"/>
  <c r="G429"/>
  <c r="G88"/>
  <c r="G395"/>
  <c r="G355"/>
  <c r="G369"/>
  <c r="G628"/>
  <c r="G209"/>
  <c r="G466"/>
  <c r="G19"/>
  <c r="G368"/>
  <c r="G128"/>
  <c r="G857"/>
  <c r="G214"/>
  <c r="G448"/>
  <c r="G15"/>
  <c r="G203"/>
  <c r="G829"/>
  <c r="G687"/>
  <c r="G190"/>
  <c r="G482"/>
  <c r="G632"/>
  <c r="G375"/>
  <c r="G33"/>
  <c r="G264"/>
  <c r="G239"/>
  <c r="G837"/>
  <c r="G59"/>
  <c r="G409"/>
  <c r="G416"/>
  <c r="G124"/>
  <c r="G107"/>
  <c r="G70"/>
  <c r="G328"/>
  <c r="G422"/>
  <c r="G257"/>
  <c r="G437"/>
  <c r="G281"/>
  <c r="G896"/>
  <c r="G941"/>
  <c r="G37"/>
  <c r="G308"/>
  <c r="G552"/>
  <c r="G295"/>
  <c r="G976"/>
  <c r="G769"/>
  <c r="G860"/>
  <c r="G905"/>
  <c r="G996"/>
  <c r="G740"/>
  <c r="G840"/>
  <c r="G706"/>
  <c r="G583"/>
  <c r="G428"/>
  <c r="G497"/>
  <c r="G463"/>
  <c r="G469"/>
  <c r="G875"/>
  <c r="G763"/>
  <c r="G278"/>
  <c r="G459"/>
  <c r="G970"/>
  <c r="G601"/>
  <c r="G640"/>
  <c r="G595"/>
  <c r="G786"/>
  <c r="G609"/>
  <c r="G967"/>
  <c r="G662"/>
  <c r="G779"/>
  <c r="G613"/>
  <c r="G715"/>
  <c r="G698"/>
  <c r="G478"/>
  <c r="G202"/>
  <c r="G657"/>
  <c r="G734"/>
  <c r="G987"/>
  <c r="G651"/>
  <c r="G838"/>
  <c r="G587"/>
  <c r="G446"/>
  <c r="G648"/>
  <c r="G858"/>
  <c r="G461"/>
  <c r="G811"/>
  <c r="G814"/>
  <c r="G21"/>
  <c r="G86"/>
  <c r="G256"/>
  <c r="G885"/>
  <c r="G376"/>
  <c r="G125"/>
  <c r="G812"/>
  <c r="G80"/>
  <c r="G179"/>
  <c r="G136"/>
  <c r="G324"/>
  <c r="G120"/>
  <c r="G130"/>
  <c r="G387"/>
  <c r="G401"/>
  <c r="G18"/>
  <c r="G240"/>
  <c r="G147"/>
  <c r="G45"/>
  <c r="G379"/>
  <c r="G245"/>
  <c r="G85"/>
  <c r="G47"/>
  <c r="G443"/>
  <c r="G861"/>
  <c r="G582"/>
  <c r="G52"/>
  <c r="G221"/>
  <c r="G546"/>
  <c r="G51"/>
  <c r="G407"/>
  <c r="G191"/>
  <c r="G65"/>
  <c r="G287"/>
  <c r="G219"/>
  <c r="G388"/>
  <c r="G183"/>
  <c r="G4"/>
  <c r="G869"/>
  <c r="G91"/>
  <c r="G119"/>
  <c r="G186"/>
  <c r="G139"/>
  <c r="G411"/>
  <c r="G360"/>
  <c r="G12"/>
  <c r="G149"/>
  <c r="G30"/>
  <c r="G928"/>
  <c r="G973"/>
  <c r="G717"/>
  <c r="G69"/>
  <c r="G142"/>
  <c r="G450"/>
  <c r="G584"/>
  <c r="G327"/>
  <c r="G816"/>
  <c r="G801"/>
  <c r="G892"/>
  <c r="G937"/>
  <c r="G772"/>
  <c r="G817"/>
  <c r="G872"/>
  <c r="G53"/>
  <c r="G529"/>
  <c r="G501"/>
  <c r="G236"/>
  <c r="G927"/>
  <c r="G342"/>
  <c r="G1002"/>
  <c r="G682"/>
  <c r="G727"/>
  <c r="G672"/>
  <c r="G639"/>
  <c r="G818"/>
  <c r="G679"/>
  <c r="G919"/>
  <c r="G511"/>
  <c r="G338"/>
  <c r="G694"/>
  <c r="G493"/>
  <c r="G226"/>
  <c r="G507"/>
  <c r="G510"/>
  <c r="G460"/>
  <c r="G743"/>
  <c r="G629"/>
  <c r="G870"/>
  <c r="G627"/>
  <c r="G939"/>
  <c r="G890"/>
  <c r="G631"/>
  <c r="G302"/>
  <c r="G650"/>
  <c r="G462"/>
  <c r="G948"/>
  <c r="G692"/>
  <c r="G289"/>
  <c r="G3"/>
  <c r="G917"/>
  <c r="G153"/>
  <c r="G920"/>
  <c r="G112"/>
  <c r="G303"/>
  <c r="G207"/>
  <c r="G152"/>
  <c r="G299"/>
  <c r="G419"/>
  <c r="G433"/>
  <c r="G50"/>
  <c r="G273"/>
  <c r="G594"/>
  <c r="G377"/>
  <c r="G464"/>
  <c r="G77"/>
  <c r="G921"/>
  <c r="G164"/>
  <c r="G79"/>
  <c r="G893"/>
  <c r="G614"/>
  <c r="G332"/>
  <c r="G84"/>
  <c r="G254"/>
  <c r="G361"/>
  <c r="G97"/>
  <c r="G319"/>
  <c r="G490"/>
  <c r="G229"/>
  <c r="G901"/>
  <c r="G177"/>
  <c r="G512"/>
  <c r="G222"/>
  <c r="G208"/>
  <c r="G427"/>
  <c r="G44"/>
  <c r="G180"/>
  <c r="G62"/>
  <c r="G246"/>
  <c r="G960"/>
  <c r="G704"/>
  <c r="G749"/>
  <c r="G470"/>
  <c r="G101"/>
  <c r="G514"/>
  <c r="G616"/>
  <c r="G359"/>
  <c r="G283"/>
  <c r="G880"/>
  <c r="G833"/>
  <c r="G924"/>
  <c r="G713"/>
  <c r="G804"/>
  <c r="G849"/>
  <c r="G831"/>
  <c r="G561"/>
  <c r="G591"/>
  <c r="G867"/>
  <c r="G519"/>
  <c r="G523"/>
  <c r="G668"/>
  <c r="G714"/>
  <c r="G983"/>
  <c r="G410"/>
  <c r="G803"/>
  <c r="G654"/>
  <c r="G850"/>
  <c r="G799"/>
  <c r="G444"/>
  <c r="G575"/>
  <c r="G895"/>
  <c r="G294"/>
  <c r="G539"/>
  <c r="G762"/>
  <c r="G542"/>
  <c r="G362"/>
  <c r="G847"/>
  <c r="G934"/>
  <c r="G646"/>
  <c r="G453"/>
  <c r="G722"/>
  <c r="G922"/>
  <c r="G674"/>
  <c r="G589"/>
  <c r="G906"/>
  <c r="G494"/>
  <c r="G211"/>
  <c r="G980"/>
  <c r="G724"/>
  <c r="G35"/>
  <c r="G187"/>
  <c r="G876"/>
  <c r="G952"/>
  <c r="G696"/>
  <c r="G144"/>
  <c r="G335"/>
  <c r="G271"/>
  <c r="G522"/>
  <c r="G251"/>
  <c r="G96"/>
  <c r="G449"/>
  <c r="G165"/>
  <c r="G10"/>
  <c r="G441"/>
  <c r="G109"/>
  <c r="G26"/>
  <c r="G953"/>
  <c r="G697"/>
  <c r="G233"/>
  <c r="G111"/>
  <c r="G925"/>
  <c r="G669"/>
  <c r="G364"/>
  <c r="G116"/>
  <c r="G31"/>
  <c r="G393"/>
  <c r="G472"/>
  <c r="G129"/>
  <c r="G351"/>
  <c r="G317"/>
  <c r="G554"/>
  <c r="G248"/>
  <c r="G9"/>
  <c r="G933"/>
  <c r="G677"/>
  <c r="G276"/>
  <c r="G253"/>
  <c r="G241"/>
  <c r="G36"/>
  <c r="G553"/>
  <c r="G292"/>
  <c r="G94"/>
  <c r="G992"/>
  <c r="G736"/>
  <c r="G781"/>
  <c r="G502"/>
  <c r="G133"/>
  <c r="G524"/>
  <c r="G578"/>
  <c r="G115"/>
  <c r="G391"/>
  <c r="G64"/>
  <c r="G944"/>
  <c r="G865"/>
  <c r="G956"/>
  <c r="G700"/>
  <c r="G745"/>
  <c r="G836"/>
  <c r="G881"/>
  <c r="G936"/>
  <c r="G767"/>
  <c r="G286"/>
  <c r="G923"/>
  <c r="G593"/>
  <c r="G663"/>
  <c r="G386"/>
  <c r="G212"/>
  <c r="G719"/>
  <c r="G619"/>
  <c r="G915"/>
  <c r="G746"/>
  <c r="G244"/>
  <c r="G442"/>
  <c r="G815"/>
  <c r="G914"/>
  <c r="G455"/>
  <c r="G298"/>
  <c r="G751"/>
  <c r="G739"/>
  <c r="G886"/>
  <c r="G823"/>
  <c r="G326"/>
  <c r="G574"/>
  <c r="G394"/>
  <c r="G862"/>
  <c r="G943"/>
  <c r="G204"/>
  <c r="G966"/>
  <c r="G678"/>
  <c r="G517"/>
  <c r="G978"/>
  <c r="G652"/>
  <c r="G898"/>
  <c r="G807"/>
  <c r="G366"/>
  <c r="G902"/>
  <c r="G756"/>
  <c r="G353"/>
  <c r="G67"/>
  <c r="G981"/>
  <c r="G216"/>
  <c r="G908"/>
  <c r="G984"/>
  <c r="G728"/>
  <c r="G367"/>
  <c r="G586"/>
  <c r="G167"/>
  <c r="G132"/>
  <c r="G693"/>
  <c r="G199"/>
  <c r="G114"/>
  <c r="G42"/>
  <c r="G528"/>
  <c r="G141"/>
  <c r="G58"/>
  <c r="G985"/>
  <c r="G729"/>
  <c r="G356"/>
  <c r="G325"/>
  <c r="G957"/>
  <c r="G701"/>
  <c r="G396"/>
  <c r="G148"/>
  <c r="G572"/>
  <c r="G63"/>
  <c r="G87"/>
  <c r="G504"/>
  <c r="G215"/>
  <c r="G223"/>
  <c r="G383"/>
  <c r="G349"/>
  <c r="G618"/>
  <c r="G81"/>
  <c r="G41"/>
  <c r="G709"/>
  <c r="G404"/>
  <c r="G288"/>
  <c r="G272"/>
  <c r="G255"/>
  <c r="G197"/>
  <c r="G108"/>
  <c r="G420"/>
  <c r="G126"/>
  <c r="G309"/>
  <c r="G98"/>
  <c r="G768"/>
  <c r="G813"/>
  <c r="G534"/>
  <c r="G189"/>
  <c r="G556"/>
  <c r="G23"/>
  <c r="G423"/>
  <c r="G100"/>
  <c r="G509"/>
  <c r="G643"/>
  <c r="G625"/>
  <c r="G879"/>
  <c r="G573"/>
  <c r="G907"/>
  <c r="G723"/>
  <c r="G771"/>
  <c r="G778"/>
  <c r="G655"/>
  <c r="G476"/>
  <c r="G878"/>
  <c r="G644"/>
  <c r="G691"/>
  <c r="G228"/>
  <c r="G995"/>
  <c r="G918"/>
  <c r="G911"/>
  <c r="G735"/>
  <c r="G606"/>
  <c r="G894"/>
  <c r="G467"/>
  <c r="G268"/>
  <c r="G998"/>
  <c r="G710"/>
  <c r="G659"/>
  <c r="G645"/>
  <c r="G930"/>
  <c r="G935"/>
  <c r="G398"/>
  <c r="G834"/>
  <c r="G558"/>
  <c r="G307"/>
  <c r="G155"/>
  <c r="G788"/>
  <c r="G385"/>
  <c r="G99"/>
  <c r="G232"/>
  <c r="G249"/>
  <c r="G940"/>
  <c r="G760"/>
  <c r="G399"/>
  <c r="G333"/>
  <c r="G8"/>
  <c r="G17"/>
  <c r="G313"/>
  <c r="G725"/>
  <c r="G263"/>
  <c r="G146"/>
  <c r="G532"/>
  <c r="G161"/>
  <c r="G170"/>
  <c r="G90"/>
  <c r="G761"/>
  <c r="G175"/>
  <c r="G357"/>
  <c r="G989"/>
  <c r="G454"/>
  <c r="G173"/>
  <c r="G604"/>
  <c r="G169"/>
  <c r="G536"/>
  <c r="G279"/>
  <c r="G38"/>
  <c r="G415"/>
  <c r="G25"/>
  <c r="G198"/>
  <c r="G73"/>
  <c r="G997"/>
  <c r="G741"/>
  <c r="G498"/>
  <c r="G608"/>
  <c r="G320"/>
  <c r="G28"/>
  <c r="G11"/>
  <c r="G230"/>
  <c r="G140"/>
  <c r="G506"/>
  <c r="G159"/>
  <c r="G341"/>
  <c r="G231"/>
  <c r="G800"/>
  <c r="G845"/>
  <c r="G566"/>
  <c r="G284"/>
  <c r="G588"/>
  <c r="G425"/>
  <c r="G456"/>
  <c r="G297"/>
  <c r="G784"/>
  <c r="G673"/>
  <c r="G764"/>
  <c r="G809"/>
  <c r="G900"/>
  <c r="G945"/>
  <c r="G744"/>
  <c r="G527"/>
  <c r="G731"/>
  <c r="G358"/>
  <c r="G699"/>
  <c r="G500"/>
  <c r="G637"/>
  <c r="G194"/>
  <c r="G979"/>
  <c r="G707"/>
  <c r="G783"/>
  <c r="G218"/>
  <c r="G810"/>
  <c r="G859"/>
  <c r="G505"/>
  <c r="G508"/>
  <c r="G605"/>
  <c r="G676"/>
  <c r="G603"/>
  <c r="G899"/>
  <c r="G452"/>
  <c r="G477"/>
  <c r="G950"/>
  <c r="G759"/>
  <c r="G684"/>
  <c r="G926"/>
  <c r="G579"/>
  <c r="G695"/>
  <c r="G843"/>
  <c r="G664"/>
  <c r="G742"/>
  <c r="G999"/>
  <c r="G750"/>
  <c r="G661"/>
  <c r="G471"/>
  <c r="G430"/>
  <c r="G866"/>
  <c r="G790"/>
  <c r="G590"/>
  <c r="G339"/>
  <c r="G184"/>
  <c r="G820"/>
  <c r="G417"/>
  <c r="G131"/>
  <c r="G265"/>
  <c r="G280"/>
  <c r="G29"/>
  <c r="G34"/>
  <c r="G792"/>
  <c r="G39"/>
  <c r="G431"/>
  <c r="G365"/>
  <c r="G40"/>
  <c r="G24"/>
  <c r="G757"/>
  <c r="G291"/>
  <c r="G305"/>
  <c r="G564"/>
  <c r="G106"/>
  <c r="G200"/>
  <c r="G592"/>
  <c r="G304"/>
  <c r="G134"/>
  <c r="G793"/>
  <c r="G538"/>
  <c r="G49"/>
  <c r="G389"/>
  <c r="G765"/>
  <c r="G486"/>
  <c r="G206"/>
  <c r="G636"/>
  <c r="G127"/>
  <c r="G238"/>
  <c r="G568"/>
  <c r="G311"/>
  <c r="G205"/>
  <c r="G545"/>
  <c r="G413"/>
  <c r="G57"/>
  <c r="G117"/>
  <c r="G105"/>
  <c r="G66"/>
  <c r="G773"/>
  <c r="G562"/>
  <c r="G83"/>
  <c r="G352"/>
  <c r="G60"/>
  <c r="G43"/>
  <c r="G261"/>
  <c r="G171"/>
  <c r="G570"/>
  <c r="G549"/>
  <c r="G373"/>
  <c r="G32"/>
  <c r="G620"/>
  <c r="G46"/>
  <c r="G151"/>
  <c r="G162"/>
  <c r="G848"/>
  <c r="G961"/>
  <c r="G705"/>
  <c r="G262"/>
  <c r="G178"/>
  <c r="G275"/>
  <c r="G525"/>
  <c r="G74"/>
  <c r="G612"/>
  <c r="G916"/>
  <c r="G6"/>
  <c r="G947"/>
  <c r="G363"/>
  <c r="G334"/>
  <c r="G381"/>
  <c r="G247"/>
  <c r="G808"/>
  <c r="G932"/>
  <c r="G988"/>
  <c r="G630"/>
  <c r="G547"/>
  <c r="G137"/>
  <c r="G372"/>
  <c r="G138"/>
  <c r="G548"/>
  <c r="G690"/>
  <c r="G563" i="4"/>
  <c r="G758" i="9"/>
  <c r="G653"/>
  <c r="G658"/>
  <c r="G550"/>
  <c r="G791"/>
  <c r="G863"/>
  <c r="G802"/>
  <c r="G182"/>
  <c r="G718"/>
  <c r="G439"/>
  <c r="G526"/>
  <c r="G535"/>
  <c r="G329"/>
  <c r="G414"/>
  <c r="G929"/>
  <c r="G488"/>
  <c r="G277"/>
  <c r="G474"/>
  <c r="G473"/>
  <c r="G217"/>
  <c r="G293"/>
  <c r="G776"/>
  <c r="G868"/>
  <c r="G348"/>
  <c r="G296"/>
  <c r="G600"/>
  <c r="G421"/>
  <c r="G340"/>
  <c r="G72"/>
  <c r="G821"/>
  <c r="G958"/>
  <c r="G436"/>
  <c r="G489"/>
  <c r="G242"/>
  <c r="G883"/>
  <c r="G465"/>
  <c r="G954"/>
  <c r="G374"/>
  <c r="G491"/>
  <c r="G569"/>
  <c r="G201"/>
  <c r="G610"/>
  <c r="G638"/>
  <c r="G435"/>
  <c r="G13"/>
  <c r="G412"/>
  <c r="G567"/>
  <c r="G270"/>
  <c r="G712"/>
  <c r="G708"/>
  <c r="G796"/>
  <c r="G5"/>
  <c r="G634"/>
  <c r="G805"/>
  <c r="G343"/>
  <c r="G331"/>
  <c r="G624"/>
  <c r="G156"/>
  <c r="G312"/>
  <c r="G622"/>
  <c r="G680" i="4"/>
  <c r="G400"/>
  <c r="G341"/>
  <c r="G666" i="9"/>
  <c r="G670"/>
  <c r="G521"/>
  <c r="G513"/>
  <c r="G795"/>
  <c r="G775"/>
  <c r="G20"/>
  <c r="G903"/>
  <c r="G408"/>
  <c r="G794"/>
  <c r="G681"/>
  <c r="G95"/>
  <c r="G346"/>
  <c r="G585"/>
  <c r="G580"/>
  <c r="G143"/>
  <c r="G235"/>
  <c r="G977"/>
  <c r="G732"/>
  <c r="G912"/>
  <c r="G78"/>
  <c r="G113"/>
  <c r="G27"/>
  <c r="G347"/>
  <c r="G797"/>
  <c r="G336"/>
  <c r="G56"/>
  <c r="G61"/>
  <c r="G371"/>
  <c r="G951"/>
  <c r="G541"/>
  <c r="G874"/>
  <c r="G971"/>
  <c r="G913"/>
  <c r="G873"/>
  <c r="G720"/>
  <c r="G185"/>
  <c r="G405"/>
  <c r="G224"/>
  <c r="G642"/>
  <c r="G518"/>
  <c r="G157"/>
  <c r="G789"/>
  <c r="G748"/>
  <c r="G118"/>
  <c r="G819" i="4"/>
  <c r="G774" i="9"/>
  <c r="G483"/>
  <c r="G680"/>
  <c r="G250"/>
  <c r="G290"/>
  <c r="G57" i="8"/>
  <c r="G502"/>
  <c r="G495" i="9"/>
  <c r="G243"/>
  <c r="G798"/>
  <c r="G540"/>
  <c r="G544"/>
  <c r="G345"/>
  <c r="G753"/>
  <c r="G841"/>
  <c r="G993"/>
  <c r="G520"/>
  <c r="G68"/>
  <c r="G445"/>
  <c r="G237"/>
  <c r="G315"/>
  <c r="G323"/>
  <c r="G824"/>
  <c r="G852"/>
  <c r="G503"/>
  <c r="G487"/>
  <c r="G563"/>
  <c r="G537"/>
  <c r="G787" i="8"/>
  <c r="G887"/>
  <c r="G102" i="9"/>
  <c r="G730"/>
  <c r="G123"/>
  <c r="G259"/>
  <c r="G321"/>
  <c r="G785"/>
  <c r="G752"/>
  <c r="G193"/>
  <c r="G515"/>
  <c r="G480"/>
  <c r="G121"/>
  <c r="G166"/>
  <c r="G851"/>
  <c r="G7"/>
  <c r="G598"/>
  <c r="G889"/>
  <c r="G844"/>
  <c r="G55"/>
  <c r="G181"/>
  <c r="G400"/>
  <c r="G830"/>
  <c r="G76"/>
  <c r="G163"/>
  <c r="G910"/>
  <c r="G665"/>
  <c r="G949"/>
  <c r="G904"/>
  <c r="G530"/>
  <c r="G991"/>
  <c r="G931"/>
  <c r="G301"/>
  <c r="G195"/>
  <c r="G380"/>
  <c r="G733"/>
  <c r="G611"/>
  <c r="G576"/>
  <c r="G104"/>
  <c r="G392"/>
  <c r="G426"/>
  <c r="G168"/>
  <c r="G877"/>
  <c r="G832"/>
  <c r="G210"/>
  <c r="G635"/>
  <c r="G560"/>
  <c r="G285"/>
  <c r="G174"/>
  <c r="G316"/>
  <c r="G499"/>
  <c r="G496"/>
  <c r="G14"/>
  <c r="G787"/>
  <c r="G135"/>
  <c r="G689"/>
  <c r="G969"/>
  <c r="G82"/>
  <c r="G854"/>
  <c r="G93"/>
  <c r="G267"/>
  <c r="G314"/>
  <c r="G145"/>
  <c r="G110"/>
  <c r="G177" i="4"/>
  <c r="G711" i="9"/>
  <c r="G721"/>
  <c r="G777"/>
  <c r="G897"/>
  <c r="G227"/>
  <c r="G864"/>
  <c r="G92"/>
  <c r="G89"/>
  <c r="G675"/>
  <c r="G825"/>
  <c r="G337"/>
  <c r="G71"/>
  <c r="G22"/>
  <c r="G618" i="5"/>
  <c r="G641" i="9"/>
  <c r="G891"/>
  <c r="G819"/>
  <c r="G278" i="4"/>
  <c r="G584"/>
  <c r="G692"/>
  <c r="G962" i="9"/>
  <c r="G738"/>
  <c r="G241" i="4"/>
  <c r="G232"/>
  <c r="G260"/>
  <c r="G616"/>
  <c r="G239"/>
  <c r="G153"/>
  <c r="G417"/>
  <c r="G689"/>
  <c r="G613"/>
  <c r="G443"/>
  <c r="G410"/>
  <c r="G106"/>
  <c r="G648"/>
  <c r="G879"/>
  <c r="G217"/>
  <c r="G595"/>
  <c r="G843"/>
  <c r="G782"/>
  <c r="G357"/>
  <c r="G886"/>
  <c r="G512"/>
  <c r="G364"/>
  <c r="G812"/>
  <c r="G732" i="3"/>
  <c r="G422" i="5"/>
  <c r="G212"/>
  <c r="G288"/>
  <c r="G154"/>
  <c r="G114"/>
  <c r="G955"/>
  <c r="G593"/>
  <c r="G695"/>
  <c r="G878"/>
  <c r="G304"/>
  <c r="G452"/>
  <c r="G907"/>
  <c r="G358"/>
  <c r="G441"/>
  <c r="G494" i="3"/>
  <c r="G994" i="9"/>
  <c r="G370"/>
  <c r="G252"/>
  <c r="G266"/>
  <c r="G330"/>
  <c r="G418"/>
  <c r="G982"/>
  <c r="G667"/>
  <c r="G559"/>
  <c r="G770"/>
  <c r="G322"/>
  <c r="G671"/>
  <c r="G559" i="4"/>
  <c r="G22"/>
  <c r="G225"/>
  <c r="G16"/>
  <c r="G258"/>
  <c r="G602"/>
  <c r="G899"/>
  <c r="G659"/>
  <c r="G827"/>
  <c r="G312"/>
  <c r="G588"/>
  <c r="G758"/>
  <c r="G210"/>
  <c r="G694"/>
  <c r="G298"/>
  <c r="G556" i="5"/>
  <c r="G751"/>
  <c r="G195"/>
  <c r="G998"/>
  <c r="G204" i="4"/>
  <c r="G808"/>
  <c r="G184"/>
  <c r="G123"/>
  <c r="G264" i="1"/>
  <c r="G899" i="5"/>
  <c r="G632"/>
  <c r="G87"/>
  <c r="G747" i="9"/>
  <c r="G260"/>
  <c r="G597"/>
  <c r="G390"/>
  <c r="G755"/>
  <c r="G617"/>
  <c r="G565"/>
  <c r="G543"/>
  <c r="G484"/>
  <c r="G882"/>
  <c r="G716"/>
  <c r="G972"/>
  <c r="G835"/>
  <c r="G842"/>
  <c r="G432"/>
  <c r="G766"/>
  <c r="G615"/>
  <c r="G516"/>
  <c r="G782"/>
  <c r="G220"/>
  <c r="G234"/>
  <c r="G533"/>
  <c r="G656"/>
  <c r="G871"/>
  <c r="G551"/>
  <c r="G492"/>
  <c r="G846"/>
  <c r="G479"/>
  <c r="G717" i="4"/>
  <c r="G140"/>
  <c r="G172"/>
  <c r="G491"/>
  <c r="G730"/>
  <c r="G926"/>
  <c r="G101"/>
  <c r="G713"/>
  <c r="G794"/>
  <c r="G709"/>
  <c r="G609"/>
  <c r="G245"/>
  <c r="G477"/>
  <c r="G353"/>
  <c r="G284"/>
  <c r="G859"/>
  <c r="G369"/>
  <c r="G516"/>
  <c r="G220"/>
  <c r="G986" i="5"/>
  <c r="G86" i="3"/>
  <c r="G793"/>
  <c r="G424" i="9"/>
  <c r="G655" i="4"/>
  <c r="G456"/>
  <c r="G428"/>
  <c r="G762"/>
  <c r="G425"/>
  <c r="G130"/>
  <c r="G388"/>
  <c r="G676"/>
  <c r="G321"/>
  <c r="G695"/>
  <c r="G90"/>
  <c r="G50"/>
  <c r="G531"/>
  <c r="G570"/>
  <c r="G803"/>
  <c r="G468"/>
  <c r="G200"/>
  <c r="G47"/>
  <c r="G404"/>
  <c r="G439"/>
  <c r="G694" i="5"/>
  <c r="G934" i="8"/>
  <c r="G986" i="9"/>
  <c r="G447"/>
  <c r="G686"/>
  <c r="G475"/>
  <c r="G827"/>
  <c r="G396" i="4"/>
  <c r="G714"/>
  <c r="G527"/>
  <c r="G372"/>
  <c r="G57"/>
  <c r="G538"/>
  <c r="G577"/>
  <c r="G484"/>
  <c r="G349"/>
  <c r="G335"/>
  <c r="G672"/>
  <c r="G725"/>
  <c r="G836"/>
  <c r="G165"/>
  <c r="G84"/>
  <c r="G330"/>
  <c r="G828" i="3"/>
  <c r="G239"/>
  <c r="G485" i="5"/>
  <c r="G247"/>
  <c r="G855"/>
  <c r="G1001" i="9"/>
  <c r="G438"/>
  <c r="G936" i="1"/>
  <c r="G591" i="7"/>
  <c r="G830" i="8"/>
  <c r="G870"/>
  <c r="G655" i="7"/>
  <c r="G724" i="4"/>
  <c r="G678" i="8"/>
  <c r="G715" i="4"/>
  <c r="G570" i="5"/>
  <c r="G458"/>
  <c r="G758"/>
  <c r="G225"/>
  <c r="G806" i="8"/>
  <c r="G798"/>
  <c r="G565"/>
  <c r="G620"/>
  <c r="G959"/>
  <c r="G127"/>
  <c r="G783"/>
  <c r="G214"/>
  <c r="G323"/>
  <c r="G577"/>
  <c r="G384"/>
  <c r="G950"/>
  <c r="G493"/>
  <c r="G711" i="4"/>
  <c r="G743"/>
  <c r="G86"/>
  <c r="G736"/>
  <c r="G1002" i="8"/>
  <c r="G934" i="5"/>
  <c r="G661" i="8"/>
  <c r="G670"/>
  <c r="G533"/>
  <c r="G846"/>
  <c r="G790"/>
  <c r="G217" i="5"/>
  <c r="G677"/>
  <c r="G545" i="8"/>
  <c r="G754" i="5"/>
  <c r="G537" i="8"/>
  <c r="G419" i="5"/>
  <c r="G970" i="8"/>
  <c r="G585"/>
  <c r="G978"/>
  <c r="G435" i="5"/>
  <c r="G690" i="7"/>
  <c r="G946"/>
  <c r="G860"/>
  <c r="G779"/>
  <c r="G611"/>
  <c r="G555" i="9"/>
  <c r="G660"/>
  <c r="G633"/>
  <c r="G378"/>
  <c r="G599"/>
  <c r="G959"/>
  <c r="G1000"/>
  <c r="G426" i="6"/>
  <c r="G950" i="5"/>
  <c r="G557" i="8"/>
  <c r="G994"/>
  <c r="G162" i="3"/>
  <c r="G494" i="4"/>
  <c r="G244"/>
  <c r="G802" i="8"/>
  <c r="G886"/>
  <c r="G525"/>
  <c r="G617"/>
  <c r="G115" i="5"/>
  <c r="G738" i="8"/>
  <c r="G594"/>
  <c r="G755" i="6"/>
  <c r="G674" i="8"/>
  <c r="G628"/>
  <c r="G946"/>
  <c r="G598"/>
  <c r="G702"/>
  <c r="G625"/>
  <c r="G922"/>
  <c r="G890"/>
  <c r="G827" i="5"/>
  <c r="G481" i="9"/>
  <c r="G637" i="7"/>
  <c r="G589"/>
  <c r="G986"/>
  <c r="G653"/>
  <c r="G854"/>
  <c r="G768"/>
  <c r="G779" i="4"/>
  <c r="G886" i="5"/>
  <c r="G691"/>
  <c r="G653" i="8"/>
  <c r="G601" i="7"/>
  <c r="G80" i="4"/>
  <c r="G5"/>
  <c r="G290" i="5"/>
  <c r="G783"/>
  <c r="G831"/>
  <c r="G787"/>
  <c r="G622" i="4"/>
  <c r="G273" i="6"/>
  <c r="G555"/>
  <c r="G932"/>
  <c r="G167"/>
  <c r="G203"/>
  <c r="G127"/>
  <c r="G234"/>
  <c r="G638"/>
  <c r="G364"/>
  <c r="G871"/>
  <c r="G727"/>
  <c r="G700"/>
  <c r="G129"/>
  <c r="G402"/>
  <c r="G144"/>
  <c r="G376"/>
  <c r="G339"/>
  <c r="G400"/>
  <c r="G748"/>
  <c r="G707"/>
  <c r="G301" i="4"/>
  <c r="G119"/>
  <c r="G684" i="6"/>
  <c r="G288"/>
  <c r="G900"/>
  <c r="G136"/>
  <c r="G546"/>
  <c r="G874"/>
  <c r="G169"/>
  <c r="G299"/>
  <c r="G264"/>
  <c r="G168"/>
  <c r="G648"/>
  <c r="G739"/>
  <c r="G340"/>
  <c r="G646"/>
  <c r="G132"/>
  <c r="G808"/>
  <c r="G265"/>
  <c r="G910"/>
  <c r="G826" i="5"/>
  <c r="G606"/>
  <c r="G822"/>
  <c r="G374"/>
  <c r="G241"/>
  <c r="G703"/>
  <c r="G31"/>
  <c r="G567"/>
  <c r="G399"/>
  <c r="G77"/>
  <c r="G333"/>
  <c r="G520"/>
  <c r="G106"/>
  <c r="G133"/>
  <c r="G178" i="8"/>
  <c r="G519"/>
  <c r="G40" i="4"/>
  <c r="G160"/>
  <c r="G504" i="6"/>
  <c r="G810"/>
  <c r="G175"/>
  <c r="G94"/>
  <c r="G786"/>
  <c r="G380"/>
  <c r="G510"/>
  <c r="G601"/>
  <c r="G123"/>
  <c r="G983"/>
  <c r="G275"/>
  <c r="G257"/>
  <c r="G465"/>
  <c r="G66"/>
  <c r="G858"/>
  <c r="G637" i="5"/>
  <c r="G790"/>
  <c r="G660"/>
  <c r="G375"/>
  <c r="G707"/>
  <c r="G938"/>
  <c r="G506"/>
  <c r="G654" i="4"/>
  <c r="G286" i="6"/>
  <c r="G778"/>
  <c r="G233"/>
  <c r="G800"/>
  <c r="G754"/>
  <c r="G174"/>
  <c r="G100"/>
  <c r="G472"/>
  <c r="G908"/>
  <c r="G567"/>
  <c r="G215"/>
  <c r="G603"/>
  <c r="G139"/>
  <c r="G211"/>
  <c r="G335"/>
  <c r="G59"/>
  <c r="G596"/>
  <c r="G469"/>
  <c r="G187" i="5"/>
  <c r="G628"/>
  <c r="G343"/>
  <c r="G786"/>
  <c r="G534"/>
  <c r="G863"/>
  <c r="G263" i="4"/>
  <c r="G133"/>
  <c r="G691"/>
  <c r="G71"/>
  <c r="G811" i="5"/>
  <c r="G775"/>
  <c r="G460" i="8"/>
  <c r="G428"/>
  <c r="G856" i="4"/>
  <c r="G474"/>
  <c r="G163"/>
  <c r="G636"/>
  <c r="G348"/>
  <c r="G10" i="6"/>
  <c r="G88" i="4"/>
  <c r="G424"/>
  <c r="G9"/>
  <c r="G169"/>
  <c r="G632" i="8"/>
  <c r="G39" i="4"/>
  <c r="G251"/>
  <c r="G763"/>
  <c r="G149"/>
  <c r="G632"/>
  <c r="G344"/>
  <c r="G24"/>
  <c r="G247"/>
  <c r="G748"/>
  <c r="G302"/>
  <c r="G832"/>
  <c r="G629"/>
  <c r="G340"/>
  <c r="G17"/>
  <c r="G518"/>
  <c r="G243"/>
  <c r="G744"/>
  <c r="G299"/>
  <c r="G828"/>
  <c r="G460"/>
  <c r="G135"/>
  <c r="G625"/>
  <c r="G236"/>
  <c r="G331"/>
  <c r="G911"/>
  <c r="G523"/>
  <c r="G180"/>
  <c r="G657"/>
  <c r="G85"/>
  <c r="G564"/>
  <c r="G281"/>
  <c r="G780"/>
  <c r="G438"/>
  <c r="G111"/>
  <c r="G604"/>
  <c r="G315"/>
  <c r="G967"/>
  <c r="G935" i="6"/>
  <c r="G535" i="4"/>
  <c r="G363"/>
  <c r="G61"/>
  <c r="G962"/>
  <c r="G994"/>
  <c r="G711" i="5"/>
  <c r="G494"/>
  <c r="G438"/>
  <c r="G408"/>
  <c r="G27"/>
  <c r="G999"/>
  <c r="G234"/>
  <c r="G547"/>
  <c r="G436"/>
  <c r="G141"/>
  <c r="G443"/>
  <c r="G38"/>
  <c r="G321"/>
  <c r="G638"/>
  <c r="G150"/>
  <c r="G644"/>
  <c r="G118"/>
  <c r="G347"/>
  <c r="G994"/>
  <c r="G406"/>
  <c r="G447"/>
  <c r="G34"/>
  <c r="G539"/>
  <c r="G224"/>
  <c r="G947"/>
  <c r="G529"/>
  <c r="G278"/>
  <c r="G135" i="8"/>
  <c r="G803" i="5"/>
  <c r="G281"/>
  <c r="G23"/>
  <c r="G763"/>
  <c r="G487" i="8"/>
  <c r="G207"/>
  <c r="G433"/>
  <c r="G79" i="5"/>
  <c r="G902"/>
  <c r="G750"/>
  <c r="G364"/>
  <c r="G882"/>
  <c r="G794"/>
  <c r="G307"/>
  <c r="G574"/>
  <c r="G939" i="4"/>
  <c r="G855"/>
  <c r="G125"/>
  <c r="G139"/>
  <c r="G807" i="5"/>
  <c r="G109" i="4"/>
  <c r="G437" i="3"/>
  <c r="G311" i="6"/>
  <c r="G251"/>
  <c r="G372"/>
  <c r="G73"/>
  <c r="G523"/>
  <c r="G950"/>
  <c r="G268"/>
  <c r="G918"/>
  <c r="G306"/>
  <c r="G396"/>
  <c r="G651"/>
  <c r="G363"/>
  <c r="G878"/>
  <c r="G662"/>
  <c r="G673"/>
  <c r="G485"/>
  <c r="G763"/>
  <c r="G202"/>
  <c r="G149"/>
  <c r="G798"/>
  <c r="G408"/>
  <c r="G714"/>
  <c r="G89"/>
  <c r="G934"/>
  <c r="G116"/>
  <c r="G99"/>
  <c r="G495"/>
  <c r="G365"/>
  <c r="G617"/>
  <c r="G822"/>
  <c r="G840"/>
  <c r="G605"/>
  <c r="G722"/>
  <c r="G230"/>
  <c r="G137"/>
  <c r="G486"/>
  <c r="G52"/>
  <c r="G701"/>
  <c r="G563"/>
  <c r="G606"/>
  <c r="G939"/>
  <c r="G423"/>
  <c r="G271"/>
  <c r="G447"/>
  <c r="G138"/>
  <c r="G706"/>
  <c r="G915"/>
  <c r="G752"/>
  <c r="G473"/>
  <c r="G843"/>
  <c r="G583"/>
  <c r="G612"/>
  <c r="G767"/>
  <c r="G31"/>
  <c r="G360"/>
  <c r="G537"/>
  <c r="G506"/>
  <c r="G562"/>
  <c r="G967"/>
  <c r="G570"/>
  <c r="G405"/>
  <c r="G791"/>
  <c r="G680"/>
  <c r="G323"/>
  <c r="G343"/>
  <c r="G77"/>
  <c r="G280"/>
  <c r="G172"/>
  <c r="G91"/>
  <c r="G309"/>
  <c r="G51"/>
  <c r="G628"/>
  <c r="G238"/>
  <c r="G353"/>
  <c r="G439"/>
  <c r="G613"/>
  <c r="G614"/>
  <c r="G455"/>
  <c r="G642"/>
  <c r="G194"/>
  <c r="G776"/>
  <c r="G270"/>
  <c r="G867"/>
  <c r="G259"/>
  <c r="G232"/>
  <c r="G886"/>
  <c r="G691"/>
  <c r="G41"/>
  <c r="G743"/>
  <c r="G34"/>
  <c r="G71"/>
  <c r="G846"/>
  <c r="G524"/>
  <c r="G44"/>
  <c r="G93"/>
  <c r="K608" i="1"/>
  <c r="K704"/>
  <c r="K717"/>
  <c r="K463"/>
  <c r="K194"/>
  <c r="K225"/>
  <c r="K61"/>
  <c r="K197"/>
  <c r="K182"/>
  <c r="K952"/>
  <c r="K417"/>
  <c r="K529"/>
  <c r="K748"/>
  <c r="K382"/>
  <c r="K387"/>
  <c r="G623" i="4"/>
  <c r="G350"/>
  <c r="G202"/>
  <c r="G720"/>
  <c r="G416"/>
  <c r="G107"/>
  <c r="G585"/>
  <c r="G296"/>
  <c r="G848"/>
  <c r="G346"/>
  <c r="G697"/>
  <c r="G100"/>
  <c r="G293"/>
  <c r="G839"/>
  <c r="G342"/>
  <c r="G935"/>
  <c r="G530"/>
  <c r="G191"/>
  <c r="G387"/>
  <c r="G96"/>
  <c r="G289"/>
  <c r="G824"/>
  <c r="G923"/>
  <c r="G187"/>
  <c r="G661"/>
  <c r="G370"/>
  <c r="G92"/>
  <c r="G282"/>
  <c r="G815"/>
  <c r="G365"/>
  <c r="G237"/>
  <c r="G831"/>
  <c r="G473"/>
  <c r="G124"/>
  <c r="G599"/>
  <c r="G318"/>
  <c r="G876" i="6"/>
  <c r="G766"/>
  <c r="G180"/>
  <c r="G427"/>
  <c r="G57"/>
  <c r="G902"/>
  <c r="G85"/>
  <c r="G716"/>
  <c r="G463"/>
  <c r="G298"/>
  <c r="G496"/>
  <c r="G790"/>
  <c r="G548"/>
  <c r="G775"/>
  <c r="G741"/>
  <c r="G740"/>
  <c r="G106"/>
  <c r="G454"/>
  <c r="G20"/>
  <c r="G669"/>
  <c r="G374"/>
  <c r="G479"/>
  <c r="G657"/>
  <c r="G219"/>
  <c r="G97"/>
  <c r="G416"/>
  <c r="G630"/>
  <c r="G693"/>
  <c r="G976"/>
  <c r="G302"/>
  <c r="G435"/>
  <c r="G655"/>
  <c r="G33"/>
  <c r="G578"/>
  <c r="G735"/>
  <c r="G381"/>
  <c r="G847"/>
  <c r="G336"/>
  <c r="G640"/>
  <c r="G332"/>
  <c r="G979"/>
  <c r="G579"/>
  <c r="G539"/>
  <c r="G671"/>
  <c r="G595"/>
  <c r="G428"/>
  <c r="G815"/>
  <c r="G553"/>
  <c r="G143"/>
  <c r="G526"/>
  <c r="G155"/>
  <c r="G19"/>
  <c r="G152"/>
  <c r="G594"/>
  <c r="G145"/>
  <c r="G223"/>
  <c r="G484"/>
  <c r="G899"/>
  <c r="G86"/>
  <c r="G161"/>
  <c r="G783"/>
  <c r="G119"/>
  <c r="G882"/>
  <c r="G316"/>
  <c r="G758"/>
  <c r="G159"/>
  <c r="G358"/>
  <c r="G5"/>
  <c r="G39"/>
  <c r="G814"/>
  <c r="G453"/>
  <c r="G373"/>
  <c r="G779"/>
  <c r="G652"/>
  <c r="G12"/>
  <c r="G301"/>
  <c r="G962"/>
  <c r="G734"/>
  <c r="G101"/>
  <c r="G199"/>
  <c r="G25"/>
  <c r="G838"/>
  <c r="G836"/>
  <c r="G641"/>
  <c r="G436"/>
  <c r="G256"/>
  <c r="G300"/>
  <c r="G726"/>
  <c r="G518"/>
  <c r="G610"/>
  <c r="G677"/>
  <c r="G860"/>
  <c r="G635"/>
  <c r="G235"/>
  <c r="G122"/>
  <c r="G723"/>
  <c r="G276"/>
  <c r="G449"/>
  <c r="G625"/>
  <c r="G79"/>
  <c r="G266"/>
  <c r="G420"/>
  <c r="G835"/>
  <c r="G944"/>
  <c r="G74"/>
  <c r="G272"/>
  <c r="G832"/>
  <c r="G589"/>
  <c r="G540"/>
  <c r="G585"/>
  <c r="G626"/>
  <c r="G327"/>
  <c r="G527"/>
  <c r="G577"/>
  <c r="G644"/>
  <c r="G283"/>
  <c r="G113"/>
  <c r="G598"/>
  <c r="G417"/>
  <c r="G296"/>
  <c r="G313"/>
  <c r="G728"/>
  <c r="G392"/>
  <c r="G65"/>
  <c r="G501"/>
  <c r="G124"/>
  <c r="G879"/>
  <c r="G560"/>
  <c r="G398"/>
  <c r="G618"/>
  <c r="G249"/>
  <c r="G460"/>
  <c r="G29"/>
  <c r="G90"/>
  <c r="G826"/>
  <c r="G759"/>
  <c r="G197"/>
  <c r="G694"/>
  <c r="G855"/>
  <c r="G76"/>
  <c r="G978"/>
  <c r="G201"/>
  <c r="G487"/>
  <c r="G750"/>
  <c r="G40"/>
  <c r="G502"/>
  <c r="G970"/>
  <c r="G887"/>
  <c r="K47" i="1"/>
  <c r="K951"/>
  <c r="K513"/>
  <c r="K369"/>
  <c r="K756"/>
  <c r="K480"/>
  <c r="K782"/>
  <c r="K977"/>
  <c r="K591"/>
  <c r="K474"/>
  <c r="K186"/>
  <c r="K426"/>
  <c r="K257"/>
  <c r="K189"/>
  <c r="K543"/>
  <c r="K238"/>
  <c r="G802" i="6"/>
  <c r="G702"/>
  <c r="G890"/>
  <c r="G942"/>
  <c r="G710"/>
  <c r="G812"/>
  <c r="G544"/>
  <c r="G406"/>
  <c r="G615"/>
  <c r="G236"/>
  <c r="G745"/>
  <c r="G458"/>
  <c r="G303"/>
  <c r="G946"/>
  <c r="G522"/>
  <c r="G787"/>
  <c r="G50"/>
  <c r="G480"/>
  <c r="G619"/>
  <c r="G421"/>
  <c r="G556"/>
  <c r="G574"/>
  <c r="G224"/>
  <c r="G388"/>
  <c r="G121"/>
  <c r="G912"/>
  <c r="G683"/>
  <c r="G643"/>
  <c r="G591"/>
  <c r="G214"/>
  <c r="G160"/>
  <c r="G305"/>
  <c r="G520"/>
  <c r="G184"/>
  <c r="G351"/>
  <c r="G356"/>
  <c r="G795"/>
  <c r="G608"/>
  <c r="G624"/>
  <c r="G569"/>
  <c r="G348"/>
  <c r="G611"/>
  <c r="G660"/>
  <c r="G580"/>
  <c r="G147"/>
  <c r="G633"/>
  <c r="G437"/>
  <c r="G788"/>
  <c r="G95"/>
  <c r="G844"/>
  <c r="G530"/>
  <c r="G267"/>
  <c r="G344"/>
  <c r="G216"/>
  <c r="G177"/>
  <c r="G687"/>
  <c r="G623"/>
  <c r="G545"/>
  <c r="G337"/>
  <c r="G248"/>
  <c r="G1001"/>
  <c r="G647"/>
  <c r="G163"/>
  <c r="G48"/>
  <c r="G818"/>
  <c r="G61"/>
  <c r="G529"/>
  <c r="G686"/>
  <c r="G64"/>
  <c r="G842"/>
  <c r="G870"/>
  <c r="G770"/>
  <c r="G670"/>
  <c r="G762"/>
  <c r="G782"/>
  <c r="G1002"/>
  <c r="G760"/>
  <c r="G650"/>
  <c r="G482"/>
  <c r="G366"/>
  <c r="G554"/>
  <c r="G176"/>
  <c r="G996"/>
  <c r="G399"/>
  <c r="G239"/>
  <c r="G914"/>
  <c r="G330"/>
  <c r="G629"/>
  <c r="G18"/>
  <c r="G198"/>
  <c r="G587"/>
  <c r="G384"/>
  <c r="G315"/>
  <c r="G252"/>
  <c r="G108"/>
  <c r="G153"/>
  <c r="G515"/>
  <c r="G880"/>
  <c r="G107"/>
  <c r="G532"/>
  <c r="G42"/>
  <c r="G67"/>
  <c r="G241"/>
  <c r="G972"/>
  <c r="G209"/>
  <c r="G839"/>
  <c r="G724"/>
  <c r="G321"/>
  <c r="G471"/>
  <c r="G493"/>
  <c r="G189"/>
  <c r="G317"/>
  <c r="G164"/>
  <c r="G552"/>
  <c r="G467"/>
  <c r="G87"/>
  <c r="G525"/>
  <c r="G140"/>
  <c r="G509"/>
  <c r="G699"/>
  <c r="G586"/>
  <c r="G470"/>
  <c r="G227"/>
  <c r="G98"/>
  <c r="G828"/>
  <c r="G391"/>
  <c r="G715"/>
  <c r="G156"/>
  <c r="G736"/>
  <c r="G370"/>
  <c r="G796"/>
  <c r="G559"/>
  <c r="G492"/>
  <c r="G713"/>
  <c r="G708"/>
  <c r="G8"/>
  <c r="G16"/>
  <c r="G690"/>
  <c r="G4"/>
  <c r="G731"/>
  <c r="G737"/>
  <c r="G856"/>
  <c r="G32"/>
  <c r="G746"/>
  <c r="G742"/>
  <c r="G674"/>
  <c r="G666"/>
  <c r="G803"/>
  <c r="G938"/>
  <c r="G541"/>
  <c r="G237"/>
  <c r="G324"/>
  <c r="G328"/>
  <c r="G244"/>
  <c r="G83"/>
  <c r="G964"/>
  <c r="G125"/>
  <c r="G208"/>
  <c r="G850"/>
  <c r="G403"/>
  <c r="G498"/>
  <c r="G653"/>
  <c r="G494"/>
  <c r="G413"/>
  <c r="G347"/>
  <c r="G931"/>
  <c r="G697"/>
  <c r="G792"/>
  <c r="G53"/>
  <c r="G112"/>
  <c r="G462"/>
  <c r="G930"/>
  <c r="G820"/>
  <c r="G592"/>
  <c r="G419"/>
  <c r="G35"/>
  <c r="G88"/>
  <c r="G940"/>
  <c r="G582"/>
  <c r="G581"/>
  <c r="G431"/>
  <c r="G278"/>
  <c r="G54"/>
  <c r="G291"/>
  <c r="G212"/>
  <c r="G158"/>
  <c r="G196"/>
  <c r="G261"/>
  <c r="G712"/>
  <c r="G951"/>
  <c r="G500"/>
  <c r="G225"/>
  <c r="G195"/>
  <c r="G483"/>
  <c r="G440"/>
  <c r="G191"/>
  <c r="G891"/>
  <c r="G654"/>
  <c r="G96"/>
  <c r="G63"/>
  <c r="G768"/>
  <c r="G334"/>
  <c r="G692"/>
  <c r="G415"/>
  <c r="G681"/>
  <c r="G864"/>
  <c r="G206"/>
  <c r="G923"/>
  <c r="G709"/>
  <c r="G304"/>
  <c r="G705"/>
  <c r="G974"/>
  <c r="G285"/>
  <c r="G733"/>
  <c r="G665"/>
  <c r="G6"/>
  <c r="G537" i="4"/>
  <c r="G891"/>
  <c r="G729" i="6"/>
  <c r="G513"/>
  <c r="G834"/>
  <c r="G15"/>
  <c r="G738"/>
  <c r="G862"/>
  <c r="G991"/>
  <c r="G72"/>
  <c r="G824"/>
  <c r="G830"/>
  <c r="G451"/>
  <c r="G58"/>
  <c r="G663"/>
  <c r="G719"/>
  <c r="G401"/>
  <c r="G26"/>
  <c r="G49"/>
  <c r="G438"/>
  <c r="G120"/>
  <c r="G478"/>
  <c r="G17"/>
  <c r="K916" i="1"/>
  <c r="K464"/>
  <c r="G871" i="4"/>
  <c r="G481"/>
  <c r="G639"/>
  <c r="G352"/>
  <c r="G49"/>
  <c r="G265"/>
  <c r="G772"/>
  <c r="G44"/>
  <c r="G630"/>
  <c r="G333"/>
  <c r="G983"/>
  <c r="G1000" i="6"/>
  <c r="K196" i="1"/>
  <c r="K501"/>
  <c r="K895"/>
  <c r="K146"/>
  <c r="K980"/>
  <c r="K968"/>
  <c r="G275" i="4"/>
  <c r="G240"/>
  <c r="G830"/>
  <c r="G574"/>
  <c r="G688"/>
  <c r="G212"/>
  <c r="G882"/>
  <c r="G876"/>
  <c r="G219"/>
  <c r="G598"/>
  <c r="G689" i="6"/>
  <c r="G868"/>
  <c r="G56"/>
  <c r="G717"/>
  <c r="G24"/>
  <c r="G576"/>
  <c r="G170"/>
  <c r="G47"/>
  <c r="G13" i="4"/>
  <c r="G485"/>
  <c r="G218"/>
  <c r="G725" i="6"/>
  <c r="G193"/>
  <c r="G753"/>
  <c r="G46"/>
  <c r="G685"/>
  <c r="G986"/>
  <c r="G361"/>
  <c r="G848"/>
  <c r="G954"/>
  <c r="G294"/>
  <c r="G385"/>
  <c r="G922"/>
  <c r="G413" i="4"/>
  <c r="G183" i="6"/>
  <c r="G357"/>
  <c r="G111"/>
  <c r="G943"/>
  <c r="G631"/>
  <c r="G859"/>
  <c r="G247"/>
  <c r="G959"/>
  <c r="G639"/>
  <c r="G656"/>
  <c r="G534"/>
  <c r="G333"/>
  <c r="G747"/>
  <c r="G668"/>
  <c r="G963"/>
  <c r="G151"/>
  <c r="G287"/>
  <c r="G823"/>
  <c r="G732"/>
  <c r="G675"/>
  <c r="G622"/>
  <c r="G550"/>
  <c r="G279"/>
  <c r="G895"/>
  <c r="G784"/>
  <c r="G751"/>
  <c r="G228"/>
  <c r="G911"/>
  <c r="G799"/>
  <c r="G590"/>
  <c r="G696"/>
  <c r="G134"/>
  <c r="G378"/>
  <c r="G255"/>
  <c r="G919"/>
  <c r="G599"/>
  <c r="G804"/>
  <c r="G368"/>
  <c r="G263"/>
  <c r="G331"/>
  <c r="G927"/>
  <c r="G627"/>
  <c r="G772"/>
  <c r="G108" i="4"/>
  <c r="G990" i="6"/>
  <c r="G165"/>
  <c r="G794"/>
  <c r="G406" i="4"/>
  <c r="G591"/>
  <c r="G994" i="6"/>
  <c r="G508"/>
  <c r="G926"/>
  <c r="G661"/>
  <c r="G730"/>
  <c r="G195" i="4"/>
  <c r="G590"/>
  <c r="G749" i="6"/>
  <c r="G567" i="4"/>
  <c r="G699"/>
  <c r="G446"/>
  <c r="G887"/>
  <c r="G493"/>
  <c r="G642"/>
  <c r="G740"/>
  <c r="G726"/>
  <c r="G74"/>
  <c r="G683"/>
  <c r="G696"/>
  <c r="G723"/>
  <c r="G975"/>
  <c r="G259"/>
  <c r="G113"/>
  <c r="G835"/>
  <c r="G436"/>
  <c r="G334"/>
  <c r="G963"/>
  <c r="G638"/>
  <c r="G196"/>
  <c r="G951"/>
  <c r="G554"/>
  <c r="G792"/>
  <c r="G874"/>
  <c r="K447" i="1"/>
  <c r="K375"/>
  <c r="K371"/>
  <c r="K403"/>
  <c r="K788"/>
  <c r="K967"/>
  <c r="K384"/>
  <c r="G970" i="4"/>
  <c r="G606"/>
  <c r="G82"/>
  <c r="G686"/>
  <c r="G906"/>
  <c r="G842"/>
  <c r="G980"/>
  <c r="G510"/>
  <c r="G810"/>
  <c r="G948"/>
  <c r="G778"/>
  <c r="G916"/>
  <c r="G907"/>
  <c r="G746"/>
  <c r="G1002"/>
  <c r="K804" i="1"/>
  <c r="G816"/>
  <c r="G46"/>
  <c r="K530"/>
  <c r="K341"/>
  <c r="K184"/>
  <c r="K720"/>
  <c r="K210"/>
  <c r="K518"/>
  <c r="K412"/>
  <c r="K309"/>
  <c r="G277"/>
  <c r="G818"/>
  <c r="G433"/>
  <c r="G439"/>
  <c r="G157"/>
  <c r="G855"/>
  <c r="G365"/>
  <c r="G524"/>
  <c r="G454"/>
  <c r="G415"/>
  <c r="G257"/>
  <c r="G834"/>
  <c r="G846"/>
  <c r="G745"/>
  <c r="G544"/>
  <c r="G167"/>
  <c r="G653"/>
  <c r="G83"/>
  <c r="G677"/>
  <c r="G552"/>
  <c r="G522"/>
  <c r="G280"/>
  <c r="G179"/>
  <c r="G198"/>
  <c r="G487"/>
  <c r="G701"/>
  <c r="G740"/>
  <c r="G858"/>
  <c r="G575"/>
  <c r="G839"/>
  <c r="G851"/>
  <c r="G817"/>
  <c r="G905"/>
  <c r="G981"/>
  <c r="G184"/>
  <c r="G97"/>
  <c r="G856"/>
  <c r="G465"/>
  <c r="G629"/>
  <c r="G173"/>
  <c r="G160"/>
  <c r="G416"/>
  <c r="G672"/>
  <c r="G255"/>
  <c r="G511"/>
  <c r="G767"/>
  <c r="G986"/>
  <c r="G610"/>
  <c r="G59"/>
  <c r="G657"/>
  <c r="G811"/>
  <c r="G348"/>
  <c r="G706"/>
  <c r="G155"/>
  <c r="G757"/>
  <c r="G28"/>
  <c r="G233"/>
  <c r="G242"/>
  <c r="G628"/>
  <c r="G303"/>
  <c r="G766"/>
  <c r="G908"/>
  <c r="G119"/>
  <c r="G553"/>
  <c r="G315"/>
  <c r="G897"/>
  <c r="G911"/>
  <c r="G738"/>
  <c r="G971"/>
  <c r="G427"/>
  <c r="G351"/>
  <c r="G682"/>
  <c r="G762"/>
  <c r="G330"/>
  <c r="G845"/>
  <c r="G960"/>
  <c r="G848"/>
  <c r="G372"/>
  <c r="G823"/>
  <c r="G875"/>
  <c r="G165"/>
  <c r="G440"/>
  <c r="G369"/>
  <c r="G284"/>
  <c r="G467"/>
  <c r="G667"/>
  <c r="G650"/>
  <c r="G631"/>
  <c r="G627"/>
  <c r="G1000"/>
  <c r="G253"/>
  <c r="G943"/>
  <c r="G526"/>
  <c r="G360"/>
  <c r="G91"/>
  <c r="G753"/>
  <c r="G340"/>
  <c r="G596"/>
  <c r="G435"/>
  <c r="G694"/>
  <c r="G75"/>
  <c r="G363"/>
  <c r="G619"/>
  <c r="G392"/>
  <c r="G422"/>
  <c r="G457"/>
  <c r="G127"/>
  <c r="G639"/>
  <c r="G397"/>
  <c r="G797"/>
  <c r="G90"/>
  <c r="G265"/>
  <c r="G537"/>
  <c r="G21"/>
  <c r="G219"/>
  <c r="G944"/>
  <c r="G146"/>
  <c r="G67"/>
  <c r="G29"/>
  <c r="G448"/>
  <c r="G919"/>
  <c r="G113"/>
  <c r="G778"/>
  <c r="G863"/>
  <c r="G126"/>
  <c r="G295"/>
  <c r="G270"/>
  <c r="G478"/>
  <c r="G472"/>
  <c r="G272"/>
  <c r="G411"/>
  <c r="G547"/>
  <c r="G642"/>
  <c r="G822"/>
  <c r="G594"/>
  <c r="G57"/>
  <c r="G535"/>
  <c r="G828"/>
  <c r="G374"/>
  <c r="G634"/>
  <c r="G500"/>
  <c r="G641"/>
  <c r="G373"/>
  <c r="G208"/>
  <c r="G464"/>
  <c r="G559"/>
  <c r="G434"/>
  <c r="G161"/>
  <c r="G523"/>
  <c r="G647"/>
  <c r="G661"/>
  <c r="G329"/>
  <c r="G704"/>
  <c r="G543"/>
  <c r="G988"/>
  <c r="G956"/>
  <c r="G989"/>
  <c r="G917"/>
  <c r="G4"/>
  <c r="G378"/>
  <c r="G385"/>
  <c r="G7"/>
  <c r="G134"/>
  <c r="G37"/>
  <c r="G604"/>
  <c r="G47"/>
  <c r="G202"/>
  <c r="G149"/>
  <c r="G41"/>
  <c r="G24"/>
  <c r="G461"/>
  <c r="G158"/>
  <c r="G217"/>
  <c r="G549"/>
  <c r="G316"/>
  <c r="G142"/>
  <c r="G431"/>
  <c r="G245"/>
  <c r="G383"/>
  <c r="G965"/>
  <c r="G304"/>
  <c r="G156"/>
  <c r="G506"/>
  <c r="G389"/>
  <c r="G45"/>
  <c r="G261"/>
  <c r="G339"/>
  <c r="G364"/>
  <c r="G352"/>
  <c r="G442"/>
  <c r="G801"/>
  <c r="G948"/>
  <c r="G781"/>
  <c r="G460"/>
  <c r="G267"/>
  <c r="G964"/>
  <c r="G914"/>
  <c r="G413"/>
  <c r="G353"/>
  <c r="G135"/>
  <c r="G603"/>
  <c r="G750"/>
  <c r="G782"/>
  <c r="G896"/>
  <c r="G519"/>
  <c r="G508"/>
  <c r="G136"/>
  <c r="G599"/>
  <c r="G906"/>
  <c r="G581"/>
  <c r="G512"/>
  <c r="G502"/>
  <c r="G438"/>
  <c r="G783"/>
  <c r="G731"/>
  <c r="G966"/>
  <c r="G541"/>
  <c r="G557"/>
  <c r="G50"/>
  <c r="G54"/>
  <c r="G475"/>
  <c r="G894"/>
  <c r="G260"/>
  <c r="G230"/>
  <c r="G248"/>
  <c r="G947"/>
  <c r="G729"/>
  <c r="G683"/>
  <c r="G832"/>
  <c r="G710"/>
  <c r="G736"/>
  <c r="G703"/>
  <c r="G895"/>
  <c r="G96"/>
  <c r="G831"/>
  <c r="G554"/>
  <c r="G521"/>
  <c r="G957"/>
  <c r="G921"/>
  <c r="G885"/>
  <c r="G84"/>
  <c r="G32"/>
  <c r="G567"/>
  <c r="G616"/>
  <c r="G52"/>
  <c r="G336"/>
  <c r="G565"/>
  <c r="G169"/>
  <c r="G138"/>
  <c r="G85"/>
  <c r="G153"/>
  <c r="G111"/>
  <c r="G393"/>
  <c r="G268"/>
  <c r="G94"/>
  <c r="G104"/>
  <c r="G504"/>
  <c r="G252"/>
  <c r="G18"/>
  <c r="G367"/>
  <c r="G117"/>
  <c r="G263"/>
  <c r="G933"/>
  <c r="G582"/>
  <c r="G35"/>
  <c r="G130"/>
  <c r="G80"/>
  <c r="G197"/>
  <c r="G235"/>
  <c r="G302"/>
  <c r="G428"/>
  <c r="G105"/>
  <c r="G228"/>
  <c r="G916"/>
  <c r="G977"/>
  <c r="G380"/>
  <c r="G477"/>
  <c r="G354"/>
  <c r="G932"/>
  <c r="G882"/>
  <c r="G358"/>
  <c r="G207"/>
  <c r="G891"/>
  <c r="G803"/>
  <c r="G749"/>
  <c r="G864"/>
  <c r="G462"/>
  <c r="G281"/>
  <c r="G102"/>
  <c r="G792"/>
  <c r="G907"/>
  <c r="G772"/>
  <c r="G874"/>
  <c r="G453"/>
  <c r="G396"/>
  <c r="G337"/>
  <c r="G804"/>
  <c r="G983"/>
  <c r="G934"/>
  <c r="G568"/>
  <c r="G481"/>
  <c r="G578"/>
  <c r="G115"/>
  <c r="G644"/>
  <c r="G871"/>
  <c r="G862"/>
  <c r="G196"/>
  <c r="G166"/>
  <c r="G177"/>
  <c r="G755"/>
  <c r="G859"/>
  <c r="G697"/>
  <c r="G593"/>
  <c r="G137"/>
  <c r="G168"/>
  <c r="G708"/>
  <c r="G403"/>
  <c r="G725"/>
  <c r="G982"/>
  <c r="G646"/>
  <c r="G387"/>
  <c r="G308"/>
  <c r="G915"/>
  <c r="G721"/>
  <c r="G643"/>
  <c r="G892"/>
  <c r="G925"/>
  <c r="G857"/>
  <c r="G853"/>
  <c r="G968"/>
  <c r="G492"/>
  <c r="G525"/>
  <c r="G501"/>
  <c r="G498"/>
  <c r="G483"/>
  <c r="G513"/>
  <c r="G496"/>
  <c r="G74"/>
  <c r="G288"/>
  <c r="G556"/>
  <c r="G560"/>
  <c r="G323"/>
  <c r="G204"/>
  <c r="G456"/>
  <c r="G22"/>
  <c r="G386"/>
  <c r="G188"/>
  <c r="G19"/>
  <c r="G574"/>
  <c r="G298"/>
  <c r="G53"/>
  <c r="G404"/>
  <c r="G901"/>
  <c r="G390"/>
  <c r="G343"/>
  <c r="G586"/>
  <c r="G205"/>
  <c r="G591"/>
  <c r="G133"/>
  <c r="G430"/>
  <c r="G238"/>
  <c r="G636"/>
  <c r="G414"/>
  <c r="G164"/>
  <c r="G884"/>
  <c r="G945"/>
  <c r="G973"/>
  <c r="G425"/>
  <c r="G226"/>
  <c r="G900"/>
  <c r="G826"/>
  <c r="G301"/>
  <c r="G143"/>
  <c r="G20"/>
  <c r="G723"/>
  <c r="G726"/>
  <c r="G717"/>
  <c r="G5"/>
  <c r="G201"/>
  <c r="G720"/>
  <c r="G800"/>
  <c r="G812"/>
  <c r="G842"/>
  <c r="G571"/>
  <c r="G319"/>
  <c r="G273"/>
  <c r="G663"/>
  <c r="G887"/>
  <c r="G902"/>
  <c r="G608"/>
  <c r="G446"/>
  <c r="G469"/>
  <c r="G379"/>
  <c r="G618"/>
  <c r="G963"/>
  <c r="G673"/>
  <c r="G716"/>
  <c r="G25"/>
  <c r="G530"/>
  <c r="G655"/>
  <c r="G830"/>
  <c r="G132"/>
  <c r="G345"/>
  <c r="G72"/>
  <c r="G211"/>
  <c r="G660"/>
  <c r="G700"/>
  <c r="G665"/>
  <c r="G836"/>
  <c r="G484"/>
  <c r="G65"/>
  <c r="G199"/>
  <c r="G699"/>
  <c r="G693"/>
  <c r="G950"/>
  <c r="G191"/>
  <c r="G686"/>
  <c r="G758"/>
  <c r="G935"/>
  <c r="G678"/>
  <c r="G244"/>
  <c r="G835"/>
  <c r="G995"/>
  <c r="G689"/>
  <c r="G696"/>
  <c r="G927"/>
  <c r="G730"/>
  <c r="G893"/>
  <c r="G825"/>
  <c r="G821"/>
  <c r="G291"/>
  <c r="G236"/>
  <c r="G318"/>
  <c r="G338"/>
  <c r="G346"/>
  <c r="G357"/>
  <c r="G311"/>
  <c r="G577"/>
  <c r="G494"/>
  <c r="G112"/>
  <c r="G259"/>
  <c r="G140"/>
  <c r="G79"/>
  <c r="G124"/>
  <c r="G49"/>
  <c r="G572"/>
  <c r="G984"/>
  <c r="G314"/>
  <c r="G279"/>
  <c r="G452"/>
  <c r="G141"/>
  <c r="G15"/>
  <c r="G3"/>
  <c r="G174"/>
  <c r="G584"/>
  <c r="G418"/>
  <c r="G852"/>
  <c r="G913"/>
  <c r="G941"/>
  <c r="G546"/>
  <c r="G322"/>
  <c r="G868"/>
  <c r="G794"/>
  <c r="G562"/>
  <c r="G320"/>
  <c r="G666"/>
  <c r="G637"/>
  <c r="G685"/>
  <c r="G942"/>
  <c r="G883"/>
  <c r="G507"/>
  <c r="G443"/>
  <c r="G633"/>
  <c r="G659"/>
  <c r="G991"/>
  <c r="G810"/>
  <c r="G349"/>
  <c r="G209"/>
  <c r="G555"/>
  <c r="G718"/>
  <c r="G838"/>
  <c r="G564"/>
  <c r="G310"/>
  <c r="G328"/>
  <c r="G550"/>
  <c r="G743"/>
  <c r="G476"/>
  <c r="G623"/>
  <c r="G798"/>
  <c r="G16"/>
  <c r="G192"/>
  <c r="G587"/>
  <c r="G590"/>
  <c r="G791"/>
  <c r="G918"/>
  <c r="G923"/>
  <c r="G808"/>
  <c r="G159"/>
  <c r="G614"/>
  <c r="G687"/>
  <c r="G116"/>
  <c r="G754"/>
  <c r="G278"/>
  <c r="G671"/>
  <c r="G509"/>
  <c r="G147"/>
  <c r="G860"/>
  <c r="G969"/>
  <c r="G789"/>
  <c r="G227"/>
  <c r="G172"/>
  <c r="G274"/>
  <c r="G282"/>
  <c r="G293"/>
  <c r="G118"/>
  <c r="G516"/>
  <c r="G445"/>
  <c r="G532"/>
  <c r="G76"/>
  <c r="G551"/>
  <c r="G480"/>
  <c r="G243"/>
  <c r="G60"/>
  <c r="G64"/>
  <c r="G402"/>
  <c r="G170"/>
  <c r="G437"/>
  <c r="G805"/>
  <c r="G952"/>
  <c r="G151"/>
  <c r="G395"/>
  <c r="G61"/>
  <c r="G470"/>
  <c r="G493"/>
  <c r="G529"/>
  <c r="G110"/>
  <c r="G473"/>
  <c r="G347"/>
  <c r="G89"/>
  <c r="G881"/>
  <c r="G909"/>
  <c r="G406"/>
  <c r="G258"/>
  <c r="G840"/>
  <c r="G297"/>
  <c r="G585"/>
  <c r="G607"/>
  <c r="G601"/>
  <c r="G668"/>
  <c r="G775"/>
  <c r="G910"/>
  <c r="G292"/>
  <c r="G326"/>
  <c r="G598"/>
  <c r="G355"/>
  <c r="G903"/>
  <c r="G1001"/>
  <c r="G994"/>
  <c r="G285"/>
  <c r="G651"/>
  <c r="G123"/>
  <c r="G796"/>
  <c r="G844"/>
  <c r="G246"/>
  <c r="G455"/>
  <c r="G780"/>
  <c r="G545"/>
  <c r="G617"/>
  <c r="G955"/>
  <c r="G765"/>
  <c r="G538"/>
  <c r="G576"/>
  <c r="G528"/>
  <c r="G680"/>
  <c r="G695"/>
  <c r="G722"/>
  <c r="G922"/>
  <c r="G368"/>
  <c r="G600"/>
  <c r="G561"/>
  <c r="G763"/>
  <c r="G886"/>
  <c r="G606"/>
  <c r="G734"/>
  <c r="G711"/>
  <c r="G684"/>
  <c r="G214"/>
  <c r="G611"/>
  <c r="G463"/>
  <c r="G924"/>
  <c r="G937"/>
  <c r="G829"/>
  <c r="G976"/>
  <c r="G972"/>
  <c r="G872"/>
  <c r="G99"/>
  <c r="G108"/>
  <c r="G190"/>
  <c r="G210"/>
  <c r="G154"/>
  <c r="G183"/>
  <c r="G36"/>
  <c r="G466"/>
  <c r="G341"/>
  <c r="G482"/>
  <c r="G131"/>
  <c r="G17"/>
  <c r="G485"/>
  <c r="G10"/>
  <c r="G579"/>
  <c r="G334"/>
  <c r="G106"/>
  <c r="G128"/>
  <c r="G421"/>
  <c r="G920"/>
  <c r="G888"/>
  <c r="G186"/>
  <c r="G87"/>
  <c r="G444"/>
  <c r="G558"/>
  <c r="G361"/>
  <c r="G224"/>
  <c r="G48"/>
  <c r="G98"/>
  <c r="G283"/>
  <c r="G630"/>
  <c r="G849"/>
  <c r="G877"/>
  <c r="G299"/>
  <c r="G548"/>
  <c r="G930"/>
  <c r="G109"/>
  <c r="G43"/>
  <c r="G514"/>
  <c r="G497"/>
  <c r="G719"/>
  <c r="G652"/>
  <c r="G847"/>
  <c r="G878"/>
  <c r="G992"/>
  <c r="G748"/>
  <c r="G262"/>
  <c r="G344"/>
  <c r="G407"/>
  <c r="G771"/>
  <c r="G698"/>
  <c r="G777"/>
  <c r="G769"/>
  <c r="G221"/>
  <c r="G489"/>
  <c r="G139"/>
  <c r="G648"/>
  <c r="G712"/>
  <c r="G709"/>
  <c r="G898"/>
  <c r="G276"/>
  <c r="G182"/>
  <c r="G200"/>
  <c r="G391"/>
  <c r="G662"/>
  <c r="G728"/>
  <c r="G377"/>
  <c r="G321"/>
  <c r="G676"/>
  <c r="G733"/>
  <c r="G31"/>
  <c r="G486"/>
  <c r="G12"/>
  <c r="G424"/>
  <c r="G679"/>
  <c r="G371"/>
  <c r="G959"/>
  <c r="G890"/>
  <c r="G317"/>
  <c r="G441"/>
  <c r="G417"/>
  <c r="G752"/>
  <c r="G951"/>
  <c r="G854"/>
  <c r="G95"/>
  <c r="G515"/>
  <c r="G807"/>
  <c r="G107"/>
  <c r="G256"/>
  <c r="G605"/>
  <c r="G150"/>
  <c r="G739"/>
  <c r="G850"/>
  <c r="G410"/>
  <c r="G760"/>
  <c r="G770"/>
  <c r="G423"/>
  <c r="G690"/>
  <c r="G873"/>
  <c r="G876"/>
  <c r="G949"/>
  <c r="G42"/>
  <c r="G38"/>
  <c r="G62"/>
  <c r="G82"/>
  <c r="G40"/>
  <c r="G55"/>
  <c r="G33"/>
  <c r="G266"/>
  <c r="G231"/>
  <c r="G129"/>
  <c r="G388"/>
  <c r="G222"/>
  <c r="G13"/>
  <c r="G624"/>
  <c r="G426"/>
  <c r="G206"/>
  <c r="G88"/>
  <c r="G499"/>
  <c r="G309"/>
  <c r="G447"/>
  <c r="G997"/>
  <c r="G58"/>
  <c r="G220"/>
  <c r="G251"/>
  <c r="G249"/>
  <c r="G114"/>
  <c r="G412"/>
  <c r="G638"/>
  <c r="G27"/>
  <c r="G399"/>
  <c r="G833"/>
  <c r="G980"/>
  <c r="G813"/>
  <c r="G536"/>
  <c r="G331"/>
  <c r="G996"/>
  <c r="G806"/>
  <c r="G474"/>
  <c r="G335"/>
  <c r="G405"/>
  <c r="G187"/>
  <c r="G843"/>
  <c r="G814"/>
  <c r="G928"/>
  <c r="G573"/>
  <c r="G86"/>
  <c r="G216"/>
  <c r="G756"/>
  <c r="G715"/>
  <c r="G713"/>
  <c r="G938"/>
  <c r="G93"/>
  <c r="G787"/>
  <c r="G540"/>
  <c r="G625"/>
  <c r="G899"/>
  <c r="G670"/>
  <c r="G998"/>
  <c r="G148"/>
  <c r="G240"/>
  <c r="G63"/>
  <c r="G691"/>
  <c r="G879"/>
  <c r="G962"/>
  <c r="G175"/>
  <c r="G193"/>
  <c r="G592"/>
  <c r="G669"/>
  <c r="G926"/>
  <c r="G382"/>
  <c r="G370"/>
  <c r="G312"/>
  <c r="G375"/>
  <c r="G820"/>
  <c r="G674"/>
  <c r="G761"/>
  <c r="G189"/>
  <c r="G287"/>
  <c r="G305"/>
  <c r="G609"/>
  <c r="G764"/>
  <c r="G790"/>
  <c r="G742"/>
  <c r="G768"/>
  <c r="G788"/>
  <c r="G702"/>
  <c r="G420"/>
  <c r="G313"/>
  <c r="G56"/>
  <c r="G595"/>
  <c r="G786"/>
  <c r="G296"/>
  <c r="G162"/>
  <c r="G510"/>
  <c r="G290"/>
  <c r="G589"/>
  <c r="G120"/>
  <c r="G376"/>
  <c r="G632"/>
  <c r="G26"/>
  <c r="G215"/>
  <c r="G471"/>
  <c r="G727"/>
  <c r="G946"/>
  <c r="G809"/>
  <c r="G870"/>
  <c r="G940"/>
  <c r="G145"/>
  <c r="G294"/>
  <c r="G570"/>
  <c r="G999"/>
  <c r="G30"/>
  <c r="G649"/>
  <c r="G289"/>
  <c r="G180"/>
  <c r="G436"/>
  <c r="G692"/>
  <c r="G14"/>
  <c r="G275"/>
  <c r="G531"/>
  <c r="G795"/>
  <c r="G974"/>
  <c r="G837"/>
  <c r="G961"/>
  <c r="G985"/>
  <c r="G218"/>
  <c r="G534"/>
  <c r="G799"/>
  <c r="G8"/>
  <c r="G613"/>
  <c r="G73"/>
  <c r="G144"/>
  <c r="G400"/>
  <c r="G656"/>
  <c r="G185"/>
  <c r="G239"/>
  <c r="G495"/>
  <c r="G751"/>
  <c r="G970"/>
  <c r="G865"/>
  <c r="G912"/>
  <c r="G34"/>
  <c r="G366"/>
  <c r="G626"/>
  <c r="G39"/>
  <c r="G333"/>
  <c r="G741"/>
  <c r="G517"/>
  <c r="G300"/>
  <c r="G588"/>
  <c r="G181"/>
  <c r="G171"/>
  <c r="G459"/>
  <c r="G747"/>
  <c r="G958"/>
  <c r="G987"/>
  <c r="G362"/>
  <c r="G622"/>
  <c r="G9"/>
  <c r="G325"/>
  <c r="G705"/>
  <c r="G429"/>
  <c r="G232"/>
  <c r="G488"/>
  <c r="G744"/>
  <c r="G71"/>
  <c r="G327"/>
  <c r="G583"/>
  <c r="G802"/>
  <c r="G889"/>
  <c r="G66"/>
  <c r="G458"/>
  <c r="G714"/>
  <c r="G194"/>
  <c r="G533"/>
  <c r="G819"/>
  <c r="G68"/>
  <c r="G324"/>
  <c r="G580"/>
  <c r="G125"/>
  <c r="G163"/>
  <c r="G419"/>
  <c r="G990"/>
  <c r="G178"/>
  <c r="G518"/>
  <c r="G774"/>
  <c r="G306"/>
  <c r="G597"/>
  <c r="G939"/>
  <c r="G384"/>
  <c r="G640"/>
  <c r="G77"/>
  <c r="G223"/>
  <c r="G479"/>
  <c r="G735"/>
  <c r="G954"/>
  <c r="G785"/>
  <c r="G350"/>
  <c r="G732"/>
  <c r="G81"/>
  <c r="G539"/>
  <c r="G92"/>
  <c r="G450"/>
  <c r="G69"/>
  <c r="G449"/>
  <c r="G635"/>
  <c r="G675"/>
</calcChain>
</file>

<file path=xl/sharedStrings.xml><?xml version="1.0" encoding="utf-8"?>
<sst xmlns="http://schemas.openxmlformats.org/spreadsheetml/2006/main" count="247" uniqueCount="26">
  <si>
    <t>Message</t>
  </si>
  <si>
    <t>ID-Objects</t>
  </si>
  <si>
    <t xml:space="preserve">Place coordinates </t>
  </si>
  <si>
    <t xml:space="preserve">Place coordinates Centered  </t>
  </si>
  <si>
    <t>Cosine distance</t>
  </si>
  <si>
    <t>Transmission time</t>
  </si>
  <si>
    <t>Temps convertiren dicimale</t>
  </si>
  <si>
    <t>Temps normalisé</t>
  </si>
  <si>
    <t>Time Closeness Tc</t>
  </si>
  <si>
    <t>Latitude</t>
  </si>
  <si>
    <t>Longitude</t>
  </si>
  <si>
    <t>Barycentre</t>
  </si>
  <si>
    <t>Current time</t>
  </si>
  <si>
    <t>Threshold time</t>
  </si>
  <si>
    <t>RP</t>
  </si>
  <si>
    <t>FNP</t>
  </si>
  <si>
    <t>FPP</t>
  </si>
  <si>
    <t>TP</t>
  </si>
  <si>
    <t>TN</t>
  </si>
  <si>
    <t>FP</t>
  </si>
  <si>
    <t>FN</t>
  </si>
  <si>
    <t>Accuracy</t>
  </si>
  <si>
    <t>sensibility</t>
  </si>
  <si>
    <t>specificity</t>
  </si>
  <si>
    <t>F1-Score</t>
  </si>
  <si>
    <t xml:space="preserve"> </t>
  </si>
</sst>
</file>

<file path=xl/styles.xml><?xml version="1.0" encoding="utf-8"?>
<styleSheet xmlns="http://schemas.openxmlformats.org/spreadsheetml/2006/main">
  <numFmts count="1">
    <numFmt numFmtId="164" formatCode="0.0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/>
    <xf numFmtId="0" fontId="0" fillId="7" borderId="1" xfId="0" applyFill="1" applyBorder="1"/>
    <xf numFmtId="21" fontId="0" fillId="7" borderId="1" xfId="0" applyNumberFormat="1" applyFill="1" applyBorder="1"/>
    <xf numFmtId="164" fontId="0" fillId="7" borderId="1" xfId="0" applyNumberFormat="1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1" xfId="0" applyBorder="1"/>
    <xf numFmtId="0" fontId="0" fillId="8" borderId="1" xfId="0" applyFill="1" applyBorder="1"/>
    <xf numFmtId="0" fontId="6" fillId="10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0" fillId="11" borderId="1" xfId="0" applyFill="1" applyBorder="1"/>
    <xf numFmtId="0" fontId="0" fillId="6" borderId="0" xfId="0" applyFont="1" applyFill="1"/>
    <xf numFmtId="0" fontId="0" fillId="6" borderId="0" xfId="0" applyFill="1"/>
    <xf numFmtId="21" fontId="0" fillId="0" borderId="1" xfId="0" applyNumberFormat="1" applyBorder="1" applyAlignment="1">
      <alignment horizontal="center"/>
    </xf>
    <xf numFmtId="2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 wrapText="1"/>
    </xf>
    <xf numFmtId="0" fontId="3" fillId="4" borderId="1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0" fillId="4" borderId="2" xfId="0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06"/>
  <sheetViews>
    <sheetView topLeftCell="A976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78.637772887090904</v>
      </c>
      <c r="D3">
        <f ca="1">ROUND(RANDBETWEEN(-1500000000000,-600000000000)/10000000000,10)</f>
        <v>-121.711148632</v>
      </c>
      <c r="E3" s="4">
        <f ca="1">C3-$C$1003</f>
        <v>-10.977480372636393</v>
      </c>
      <c r="F3" s="4">
        <f ca="1">D3-$D$1003</f>
        <v>-18.649070174900004</v>
      </c>
      <c r="G3" s="4">
        <f ca="1">(SUMPRODUCT(E3:F3,$E$550:$F$550))/(SQRT(SUMSQ(E3:F3))*SQRT(SUMSQ($E$550:$F$550)))</f>
        <v>-0.96152100978071997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96.883167064727303</v>
      </c>
      <c r="D4">
        <f t="shared" ref="D4:D67" ca="1" si="1">ROUND(RANDBETWEEN(-1500000000000,-600000000000)/10000000000,10)</f>
        <v>-81.278294819999999</v>
      </c>
      <c r="E4" s="4">
        <f t="shared" ref="E4:E67" ca="1" si="2">C4-$C$1003</f>
        <v>7.2679138050000063</v>
      </c>
      <c r="F4" s="4">
        <f t="shared" ref="F4:F67" ca="1" si="3">D4-$D$1003</f>
        <v>21.783783637100001</v>
      </c>
      <c r="G4" s="4">
        <f t="shared" ref="G4:G67" ca="1" si="4">(SUMPRODUCT(E4:F4,$E$550:$F$550))/(SQRT(SUMSQ(E4:F4))*SQRT(SUMSQ($E$550:$F$550)))</f>
        <v>0.88312914185384483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0.37920957417199819</v>
      </c>
      <c r="L4">
        <v>3</v>
      </c>
    </row>
    <row r="5" spans="1:12">
      <c r="A5" s="3">
        <v>3</v>
      </c>
      <c r="B5" s="3">
        <v>3</v>
      </c>
      <c r="C5">
        <f t="shared" ca="1" si="0"/>
        <v>68.070278977636406</v>
      </c>
      <c r="D5">
        <f t="shared" ca="1" si="1"/>
        <v>-65.251457813900004</v>
      </c>
      <c r="E5" s="4">
        <f ca="1">C5-$C$1003</f>
        <v>-21.544974282090891</v>
      </c>
      <c r="F5" s="4">
        <f t="shared" ca="1" si="3"/>
        <v>37.810620643199996</v>
      </c>
      <c r="G5" s="4">
        <f t="shared" ca="1" si="4"/>
        <v>0.24016750958203767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0.87044252713609638</v>
      </c>
      <c r="L5">
        <v>7</v>
      </c>
    </row>
    <row r="6" spans="1:12">
      <c r="A6" s="3">
        <v>4</v>
      </c>
      <c r="B6" s="3">
        <v>4</v>
      </c>
      <c r="C6">
        <f t="shared" ca="1" si="0"/>
        <v>84.053850717454594</v>
      </c>
      <c r="D6">
        <f t="shared" ca="1" si="1"/>
        <v>-69.373940725400004</v>
      </c>
      <c r="E6" s="4">
        <f t="shared" ca="1" si="2"/>
        <v>-5.5614025422727025</v>
      </c>
      <c r="F6" s="4">
        <f t="shared" ca="1" si="3"/>
        <v>33.688137731699996</v>
      </c>
      <c r="G6" s="4">
        <f t="shared" ca="1" si="4"/>
        <v>0.56204511762494191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0.50514890064013251</v>
      </c>
      <c r="L6">
        <v>6</v>
      </c>
    </row>
    <row r="7" spans="1:12">
      <c r="A7" s="3">
        <v>5</v>
      </c>
      <c r="B7" s="3">
        <v>5</v>
      </c>
      <c r="C7">
        <f t="shared" ca="1" si="0"/>
        <v>101.779970143182</v>
      </c>
      <c r="D7">
        <f t="shared" ca="1" si="1"/>
        <v>-75.339068578899997</v>
      </c>
      <c r="E7" s="4">
        <f t="shared" ca="1" si="2"/>
        <v>12.164716883454702</v>
      </c>
      <c r="F7" s="4">
        <f t="shared" ca="1" si="3"/>
        <v>27.723009878200003</v>
      </c>
      <c r="G7" s="4">
        <f t="shared" ca="1" si="4"/>
        <v>0.9222893188679292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6</v>
      </c>
    </row>
    <row r="8" spans="1:12">
      <c r="A8" s="3">
        <v>6</v>
      </c>
      <c r="B8" s="3">
        <v>6</v>
      </c>
      <c r="C8">
        <f t="shared" ca="1" si="0"/>
        <v>100.858336247818</v>
      </c>
      <c r="D8">
        <f t="shared" ca="1" si="1"/>
        <v>-95.071709590899999</v>
      </c>
      <c r="E8" s="4">
        <f t="shared" ca="1" si="2"/>
        <v>11.243082988090705</v>
      </c>
      <c r="F8" s="4">
        <f t="shared" ca="1" si="3"/>
        <v>7.9903688662000008</v>
      </c>
      <c r="G8" s="4">
        <f t="shared" ca="1" si="4"/>
        <v>0.98984986561429988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0.16281658780962868</v>
      </c>
      <c r="L8">
        <v>2</v>
      </c>
    </row>
    <row r="9" spans="1:12">
      <c r="A9" s="3">
        <v>7</v>
      </c>
      <c r="B9" s="3">
        <v>7</v>
      </c>
      <c r="C9">
        <f t="shared" ca="1" si="0"/>
        <v>90.498126486272696</v>
      </c>
      <c r="D9">
        <f t="shared" ca="1" si="1"/>
        <v>-120.8783085188</v>
      </c>
      <c r="E9" s="4">
        <f t="shared" ca="1" si="2"/>
        <v>0.88287322654539935</v>
      </c>
      <c r="F9" s="4">
        <f t="shared" ca="1" si="3"/>
        <v>-17.816230061699997</v>
      </c>
      <c r="G9" s="4">
        <f t="shared" ca="1" si="4"/>
        <v>-0.65255518716309779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0.65196214862232094</v>
      </c>
      <c r="L9">
        <v>6</v>
      </c>
    </row>
    <row r="10" spans="1:12">
      <c r="A10" s="3">
        <v>8</v>
      </c>
      <c r="B10" s="3">
        <v>8</v>
      </c>
      <c r="C10">
        <f t="shared" ca="1" si="0"/>
        <v>67.303827304363594</v>
      </c>
      <c r="D10">
        <f t="shared" ca="1" si="1"/>
        <v>-143.81339755889999</v>
      </c>
      <c r="E10" s="4">
        <f t="shared" ca="1" si="2"/>
        <v>-22.311425955363703</v>
      </c>
      <c r="F10" s="4">
        <f t="shared" ca="1" si="3"/>
        <v>-40.751319101799993</v>
      </c>
      <c r="G10" s="4">
        <f t="shared" ca="1" si="4"/>
        <v>-0.95251416923011845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0.55107152797105441</v>
      </c>
      <c r="L10">
        <v>5</v>
      </c>
    </row>
    <row r="11" spans="1:12">
      <c r="A11" s="3">
        <v>9</v>
      </c>
      <c r="B11" s="3">
        <v>9</v>
      </c>
      <c r="C11">
        <f t="shared" ca="1" si="0"/>
        <v>65.285146854000004</v>
      </c>
      <c r="D11">
        <f t="shared" ca="1" si="1"/>
        <v>-139.42117769250001</v>
      </c>
      <c r="E11" s="4">
        <f t="shared" ca="1" si="2"/>
        <v>-24.330106405727292</v>
      </c>
      <c r="F11" s="4">
        <f t="shared" ca="1" si="3"/>
        <v>-36.359099235400009</v>
      </c>
      <c r="G11" s="4">
        <f t="shared" ca="1" si="4"/>
        <v>-0.97576568569360489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1</v>
      </c>
      <c r="L11">
        <v>7</v>
      </c>
    </row>
    <row r="12" spans="1:12">
      <c r="A12" s="3">
        <v>10</v>
      </c>
      <c r="B12" s="3">
        <v>10</v>
      </c>
      <c r="C12">
        <f t="shared" ca="1" si="0"/>
        <v>69.933603634363607</v>
      </c>
      <c r="D12">
        <f t="shared" ca="1" si="1"/>
        <v>-126.52618856540001</v>
      </c>
      <c r="E12" s="4">
        <f t="shared" ca="1" si="2"/>
        <v>-19.68164962536369</v>
      </c>
      <c r="F12" s="4">
        <f t="shared" ca="1" si="3"/>
        <v>-23.464110108300005</v>
      </c>
      <c r="G12" s="4">
        <f t="shared" ca="1" si="4"/>
        <v>-0.99369245623683322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1</v>
      </c>
      <c r="L12">
        <v>8</v>
      </c>
    </row>
    <row r="13" spans="1:12">
      <c r="A13" s="3">
        <v>11</v>
      </c>
      <c r="B13" s="3">
        <v>11</v>
      </c>
      <c r="C13">
        <f t="shared" ca="1" si="0"/>
        <v>107.13299852999999</v>
      </c>
      <c r="D13">
        <f t="shared" ca="1" si="1"/>
        <v>-144.57083499500001</v>
      </c>
      <c r="E13" s="4">
        <f t="shared" ca="1" si="2"/>
        <v>17.517745270272698</v>
      </c>
      <c r="F13" s="4">
        <f t="shared" ca="1" si="3"/>
        <v>-41.508756537900013</v>
      </c>
      <c r="G13" s="4">
        <f t="shared" ca="1" si="4"/>
        <v>-0.35331964705133939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7</v>
      </c>
    </row>
    <row r="14" spans="1:12">
      <c r="A14" s="3">
        <v>12</v>
      </c>
      <c r="B14" s="3">
        <v>12</v>
      </c>
      <c r="C14">
        <f t="shared" ca="1" si="0"/>
        <v>106.686906928727</v>
      </c>
      <c r="D14">
        <f t="shared" ca="1" si="1"/>
        <v>-146.25358790850001</v>
      </c>
      <c r="E14" s="4">
        <f t="shared" ca="1" si="2"/>
        <v>17.071653668999701</v>
      </c>
      <c r="F14" s="4">
        <f t="shared" ca="1" si="3"/>
        <v>-43.191509451400009</v>
      </c>
      <c r="G14" s="4">
        <f t="shared" ca="1" si="4"/>
        <v>-0.37468458498102147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0.14263846367937663</v>
      </c>
      <c r="L14">
        <v>2</v>
      </c>
    </row>
    <row r="15" spans="1:12">
      <c r="A15" s="3">
        <v>13</v>
      </c>
      <c r="B15" s="3">
        <v>13</v>
      </c>
      <c r="C15">
        <f t="shared" ca="1" si="0"/>
        <v>62.194820716454501</v>
      </c>
      <c r="D15">
        <f t="shared" ca="1" si="1"/>
        <v>-61.086597451199999</v>
      </c>
      <c r="E15" s="4">
        <f t="shared" ca="1" si="2"/>
        <v>-27.420432543272796</v>
      </c>
      <c r="F15" s="4">
        <f t="shared" ca="1" si="3"/>
        <v>41.975481005900001</v>
      </c>
      <c r="G15" s="4">
        <f t="shared" ca="1" si="4"/>
        <v>0.18080994526344996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1</v>
      </c>
      <c r="L15">
        <v>8</v>
      </c>
    </row>
    <row r="16" spans="1:12">
      <c r="A16" s="3">
        <v>14</v>
      </c>
      <c r="B16" s="3">
        <v>14</v>
      </c>
      <c r="C16">
        <f t="shared" ca="1" si="0"/>
        <v>71.242003573363604</v>
      </c>
      <c r="D16">
        <f t="shared" ca="1" si="1"/>
        <v>-148.33359823110001</v>
      </c>
      <c r="E16" s="4">
        <f t="shared" ca="1" si="2"/>
        <v>-18.373249686363692</v>
      </c>
      <c r="F16" s="4">
        <f t="shared" ca="1" si="3"/>
        <v>-45.271519774000012</v>
      </c>
      <c r="G16" s="4">
        <f t="shared" ca="1" si="4"/>
        <v>-0.91112317116415054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113.07927482772701</v>
      </c>
      <c r="D17">
        <f t="shared" ca="1" si="1"/>
        <v>-133.52302959010001</v>
      </c>
      <c r="E17" s="4">
        <f t="shared" ca="1" si="2"/>
        <v>23.464021567999708</v>
      </c>
      <c r="F17" s="4">
        <f t="shared" ca="1" si="3"/>
        <v>-30.460951133000009</v>
      </c>
      <c r="G17" s="4">
        <f t="shared" ca="1" si="4"/>
        <v>-0.10391167466004786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1</v>
      </c>
      <c r="L17">
        <v>8</v>
      </c>
    </row>
    <row r="18" spans="1:12">
      <c r="A18" s="3">
        <v>16</v>
      </c>
      <c r="B18" s="3">
        <v>16</v>
      </c>
      <c r="C18">
        <f t="shared" ca="1" si="0"/>
        <v>86.475351464272705</v>
      </c>
      <c r="D18">
        <f t="shared" ca="1" si="1"/>
        <v>-91.357424936399994</v>
      </c>
      <c r="E18" s="4">
        <f t="shared" ca="1" si="2"/>
        <v>-3.1399017954545911</v>
      </c>
      <c r="F18" s="4">
        <f t="shared" ca="1" si="3"/>
        <v>11.704653520700006</v>
      </c>
      <c r="G18" s="4">
        <f t="shared" ca="1" si="4"/>
        <v>0.47799913289842888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0.14890064013359405</v>
      </c>
      <c r="L18">
        <v>2</v>
      </c>
    </row>
    <row r="19" spans="1:12">
      <c r="A19" s="3">
        <v>17</v>
      </c>
      <c r="B19" s="3">
        <v>17</v>
      </c>
      <c r="C19">
        <f t="shared" ca="1" si="0"/>
        <v>89.4534853708182</v>
      </c>
      <c r="D19">
        <f t="shared" ca="1" si="1"/>
        <v>-83.607096502600001</v>
      </c>
      <c r="E19" s="4">
        <f t="shared" ca="1" si="2"/>
        <v>-0.16176788890909677</v>
      </c>
      <c r="F19" s="4">
        <f t="shared" ca="1" si="3"/>
        <v>19.454981954499999</v>
      </c>
      <c r="G19" s="4">
        <f t="shared" ca="1" si="4"/>
        <v>0.68321090633192227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0.85652657946006183</v>
      </c>
      <c r="L19">
        <v>8</v>
      </c>
    </row>
    <row r="20" spans="1:12">
      <c r="A20" s="3">
        <v>18</v>
      </c>
      <c r="B20" s="3">
        <v>18</v>
      </c>
      <c r="C20">
        <f t="shared" ca="1" si="0"/>
        <v>78.195138600999996</v>
      </c>
      <c r="D20">
        <f t="shared" ca="1" si="1"/>
        <v>-101.1620052749</v>
      </c>
      <c r="E20" s="4">
        <f t="shared" ca="1" si="2"/>
        <v>-11.4201146587273</v>
      </c>
      <c r="F20" s="4">
        <f t="shared" ca="1" si="3"/>
        <v>1.9000731822000034</v>
      </c>
      <c r="G20" s="4">
        <f t="shared" ca="1" si="4"/>
        <v>-0.60156711524975648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1</v>
      </c>
      <c r="L20">
        <v>8</v>
      </c>
    </row>
    <row r="21" spans="1:12">
      <c r="A21" s="3">
        <v>19</v>
      </c>
      <c r="B21" s="3">
        <v>19</v>
      </c>
      <c r="C21">
        <f t="shared" ca="1" si="0"/>
        <v>110.77785301</v>
      </c>
      <c r="D21">
        <f t="shared" ca="1" si="1"/>
        <v>-127.05412391</v>
      </c>
      <c r="E21" s="4">
        <f t="shared" ca="1" si="2"/>
        <v>21.162599750272705</v>
      </c>
      <c r="F21" s="4">
        <f t="shared" ca="1" si="3"/>
        <v>-23.992045452900001</v>
      </c>
      <c r="G21" s="4">
        <f t="shared" ca="1" si="4"/>
        <v>-3.7637961847232289E-2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0.65961591984414014</v>
      </c>
      <c r="L21">
        <v>5</v>
      </c>
    </row>
    <row r="22" spans="1:12">
      <c r="A22" s="3">
        <v>20</v>
      </c>
      <c r="B22" s="3">
        <v>20</v>
      </c>
      <c r="C22">
        <f t="shared" ca="1" si="0"/>
        <v>84.104948854454506</v>
      </c>
      <c r="D22">
        <f t="shared" ca="1" si="1"/>
        <v>-89.636369513199995</v>
      </c>
      <c r="E22" s="4">
        <f t="shared" ca="1" si="2"/>
        <v>-5.510304405272791</v>
      </c>
      <c r="F22" s="4">
        <f t="shared" ca="1" si="3"/>
        <v>13.425708943900005</v>
      </c>
      <c r="G22" s="4">
        <f t="shared" ca="1" si="4"/>
        <v>0.36254842035404805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7</v>
      </c>
    </row>
    <row r="23" spans="1:12">
      <c r="A23" s="3">
        <v>21</v>
      </c>
      <c r="B23" s="3">
        <v>21</v>
      </c>
      <c r="C23">
        <f t="shared" ca="1" si="0"/>
        <v>118.017726864818</v>
      </c>
      <c r="D23">
        <f t="shared" ca="1" si="1"/>
        <v>-60.618279417499998</v>
      </c>
      <c r="E23" s="4">
        <f t="shared" ca="1" si="2"/>
        <v>28.402473605090705</v>
      </c>
      <c r="F23" s="4">
        <f t="shared" ca="1" si="3"/>
        <v>42.443799039600002</v>
      </c>
      <c r="G23" s="4">
        <f t="shared" ca="1" si="4"/>
        <v>0.97576825252325572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7.9320901753410639E-2</v>
      </c>
      <c r="L23">
        <v>1</v>
      </c>
    </row>
    <row r="24" spans="1:12">
      <c r="A24" s="3">
        <v>22</v>
      </c>
      <c r="B24" s="3">
        <v>22</v>
      </c>
      <c r="C24">
        <f t="shared" ca="1" si="0"/>
        <v>58.905281037999998</v>
      </c>
      <c r="D24">
        <f t="shared" ca="1" si="1"/>
        <v>-65.791457371899995</v>
      </c>
      <c r="E24" s="4">
        <f t="shared" ca="1" si="2"/>
        <v>-30.709972221727298</v>
      </c>
      <c r="F24" s="4">
        <f t="shared" ca="1" si="3"/>
        <v>37.270621085200005</v>
      </c>
      <c r="G24" s="4">
        <f t="shared" ca="1" si="4"/>
        <v>7.1216823699494364E-2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0.48497077650988052</v>
      </c>
      <c r="L24">
        <v>5</v>
      </c>
    </row>
    <row r="25" spans="1:12">
      <c r="A25" s="3">
        <v>23</v>
      </c>
      <c r="B25" s="3">
        <v>23</v>
      </c>
      <c r="C25">
        <f t="shared" ca="1" si="0"/>
        <v>117.29247583027301</v>
      </c>
      <c r="D25">
        <f t="shared" ca="1" si="1"/>
        <v>-65.121044372100002</v>
      </c>
      <c r="E25" s="4">
        <f t="shared" ca="1" si="2"/>
        <v>27.677222570545709</v>
      </c>
      <c r="F25" s="4">
        <f t="shared" ca="1" si="3"/>
        <v>37.941034084999998</v>
      </c>
      <c r="G25" s="4">
        <f t="shared" ca="1" si="4"/>
        <v>0.98382715936461973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6</v>
      </c>
    </row>
    <row r="26" spans="1:12">
      <c r="A26" s="3">
        <v>24</v>
      </c>
      <c r="B26" s="3">
        <v>24</v>
      </c>
      <c r="C26">
        <f t="shared" ca="1" si="0"/>
        <v>113.350571543455</v>
      </c>
      <c r="D26">
        <f t="shared" ca="1" si="1"/>
        <v>-120.66754653309999</v>
      </c>
      <c r="E26" s="4">
        <f t="shared" ca="1" si="2"/>
        <v>23.735318283727707</v>
      </c>
      <c r="F26" s="4">
        <f t="shared" ca="1" si="3"/>
        <v>-17.605468075999994</v>
      </c>
      <c r="G26" s="4">
        <f t="shared" ca="1" si="4"/>
        <v>0.17128727648125361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0.40147509045366053</v>
      </c>
      <c r="L26">
        <v>4</v>
      </c>
    </row>
    <row r="27" spans="1:12">
      <c r="A27" s="3">
        <v>25</v>
      </c>
      <c r="B27" s="3">
        <v>25</v>
      </c>
      <c r="C27">
        <f t="shared" ca="1" si="0"/>
        <v>100.120057456091</v>
      </c>
      <c r="D27">
        <f t="shared" ca="1" si="1"/>
        <v>-88.443705642500007</v>
      </c>
      <c r="E27" s="4">
        <f t="shared" ca="1" si="2"/>
        <v>10.504804196363708</v>
      </c>
      <c r="F27" s="4">
        <f t="shared" ca="1" si="3"/>
        <v>14.618372814599994</v>
      </c>
      <c r="G27" s="4">
        <f t="shared" ca="1" si="4"/>
        <v>0.98252389781423455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0.44531032563317641</v>
      </c>
      <c r="L27">
        <v>3</v>
      </c>
    </row>
    <row r="28" spans="1:12">
      <c r="A28" s="3">
        <v>26</v>
      </c>
      <c r="B28" s="3">
        <v>26</v>
      </c>
      <c r="C28">
        <f t="shared" ca="1" si="0"/>
        <v>111.229044946727</v>
      </c>
      <c r="D28">
        <f t="shared" ca="1" si="1"/>
        <v>-130.9001358788</v>
      </c>
      <c r="E28" s="4">
        <f t="shared" ca="1" si="2"/>
        <v>21.613791686999704</v>
      </c>
      <c r="F28" s="4">
        <f t="shared" ca="1" si="3"/>
        <v>-27.8380574217</v>
      </c>
      <c r="G28" s="4">
        <f t="shared" ca="1" si="4"/>
        <v>-0.10010625391624081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0.67144447536877327</v>
      </c>
      <c r="L28">
        <v>5</v>
      </c>
    </row>
    <row r="29" spans="1:12">
      <c r="A29" s="3">
        <v>27</v>
      </c>
      <c r="B29" s="3">
        <v>27</v>
      </c>
      <c r="C29">
        <f t="shared" ca="1" si="0"/>
        <v>107.42722324099999</v>
      </c>
      <c r="D29">
        <f t="shared" ca="1" si="1"/>
        <v>-118.4371847072</v>
      </c>
      <c r="E29" s="4">
        <f t="shared" ca="1" si="2"/>
        <v>17.811969981272696</v>
      </c>
      <c r="F29" s="4">
        <f t="shared" ca="1" si="3"/>
        <v>-15.375106250100004</v>
      </c>
      <c r="G29" s="4">
        <f t="shared" ca="1" si="4"/>
        <v>9.8071218826838655E-2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0.23100473142221259</v>
      </c>
      <c r="L29">
        <v>2</v>
      </c>
    </row>
    <row r="30" spans="1:12">
      <c r="A30" s="3">
        <v>28</v>
      </c>
      <c r="B30" s="3">
        <v>28</v>
      </c>
      <c r="C30">
        <f t="shared" ca="1" si="0"/>
        <v>60.068917716818198</v>
      </c>
      <c r="D30">
        <f t="shared" ca="1" si="1"/>
        <v>-133.35441879390001</v>
      </c>
      <c r="E30" s="4">
        <f t="shared" ca="1" si="2"/>
        <v>-29.546335542909098</v>
      </c>
      <c r="F30" s="4">
        <f t="shared" ca="1" si="3"/>
        <v>-30.292340336800009</v>
      </c>
      <c r="G30" s="4">
        <f t="shared" ca="1" si="4"/>
        <v>-0.99930074463542018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7</v>
      </c>
    </row>
    <row r="31" spans="1:12">
      <c r="A31" s="3">
        <v>29</v>
      </c>
      <c r="B31" s="3">
        <v>29</v>
      </c>
      <c r="C31">
        <f t="shared" ca="1" si="0"/>
        <v>72.1370818686364</v>
      </c>
      <c r="D31">
        <f t="shared" ca="1" si="1"/>
        <v>-104.19211827159999</v>
      </c>
      <c r="E31" s="4">
        <f t="shared" ca="1" si="2"/>
        <v>-17.478171391090896</v>
      </c>
      <c r="F31" s="4">
        <f t="shared" ca="1" si="3"/>
        <v>-1.1300398144999946</v>
      </c>
      <c r="G31" s="4">
        <f t="shared" ca="1" si="4"/>
        <v>-0.76747632733321658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7.7929306985806829E-2</v>
      </c>
      <c r="L31">
        <v>1</v>
      </c>
    </row>
    <row r="32" spans="1:12">
      <c r="A32" s="3">
        <v>30</v>
      </c>
      <c r="B32" s="3">
        <v>30</v>
      </c>
      <c r="C32">
        <f t="shared" ca="1" si="0"/>
        <v>94.785738485090903</v>
      </c>
      <c r="D32">
        <f t="shared" ca="1" si="1"/>
        <v>-65.877334964599996</v>
      </c>
      <c r="E32" s="4">
        <f t="shared" ca="1" si="2"/>
        <v>5.1704852253636062</v>
      </c>
      <c r="F32" s="4">
        <f t="shared" ca="1" si="3"/>
        <v>37.184743492500004</v>
      </c>
      <c r="G32" s="4">
        <f t="shared" ca="1" si="4"/>
        <v>0.7824734973566051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1</v>
      </c>
      <c r="L32">
        <v>8</v>
      </c>
    </row>
    <row r="33" spans="1:12">
      <c r="A33" s="3">
        <v>31</v>
      </c>
      <c r="B33" s="3">
        <v>31</v>
      </c>
      <c r="C33">
        <f t="shared" ca="1" si="0"/>
        <v>117.56149434509101</v>
      </c>
      <c r="D33">
        <f t="shared" ca="1" si="1"/>
        <v>-71.732474542299997</v>
      </c>
      <c r="E33" s="4">
        <f t="shared" ca="1" si="2"/>
        <v>27.94624108536371</v>
      </c>
      <c r="F33" s="4">
        <f t="shared" ca="1" si="3"/>
        <v>31.329603914800003</v>
      </c>
      <c r="G33" s="4">
        <f t="shared" ca="1" si="4"/>
        <v>0.99664406215335488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0.79947119398831124</v>
      </c>
      <c r="L33">
        <v>6</v>
      </c>
    </row>
    <row r="34" spans="1:12">
      <c r="A34" s="3">
        <v>32</v>
      </c>
      <c r="B34" s="3">
        <v>32</v>
      </c>
      <c r="C34">
        <f t="shared" ca="1" si="0"/>
        <v>84.900951386000003</v>
      </c>
      <c r="D34">
        <f t="shared" ca="1" si="1"/>
        <v>-65.638436451100006</v>
      </c>
      <c r="E34" s="4">
        <f t="shared" ca="1" si="2"/>
        <v>-4.7143018737272939</v>
      </c>
      <c r="F34" s="4">
        <f t="shared" ca="1" si="3"/>
        <v>37.423642005999994</v>
      </c>
      <c r="G34" s="4">
        <f t="shared" ca="1" si="4"/>
        <v>0.59330184677554776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1</v>
      </c>
      <c r="L34">
        <v>8</v>
      </c>
    </row>
    <row r="35" spans="1:12">
      <c r="A35" s="3">
        <v>33</v>
      </c>
      <c r="B35" s="3">
        <v>33</v>
      </c>
      <c r="C35">
        <f t="shared" ca="1" si="0"/>
        <v>65.208905318090899</v>
      </c>
      <c r="D35">
        <f t="shared" ca="1" si="1"/>
        <v>-112.5380115042</v>
      </c>
      <c r="E35" s="4">
        <f t="shared" ca="1" si="2"/>
        <v>-24.406347941636398</v>
      </c>
      <c r="F35" s="4">
        <f t="shared" ca="1" si="3"/>
        <v>-9.4759330470999998</v>
      </c>
      <c r="G35" s="4">
        <f t="shared" ca="1" si="4"/>
        <v>-0.92486213876130818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0.89688282772056571</v>
      </c>
      <c r="L35">
        <v>8</v>
      </c>
    </row>
    <row r="36" spans="1:12">
      <c r="A36" s="3">
        <v>34</v>
      </c>
      <c r="B36" s="3">
        <v>34</v>
      </c>
      <c r="C36">
        <f t="shared" ca="1" si="0"/>
        <v>94.444562239363606</v>
      </c>
      <c r="D36">
        <f t="shared" ca="1" si="1"/>
        <v>-123.49012067469999</v>
      </c>
      <c r="E36" s="4">
        <f t="shared" ca="1" si="2"/>
        <v>4.8293089796363091</v>
      </c>
      <c r="F36" s="4">
        <f t="shared" ca="1" si="3"/>
        <v>-20.428042217599995</v>
      </c>
      <c r="G36" s="4">
        <f t="shared" ca="1" si="4"/>
        <v>-0.50408464369213146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0.17603673810186557</v>
      </c>
      <c r="L36">
        <v>2</v>
      </c>
    </row>
    <row r="37" spans="1:12">
      <c r="A37" s="3">
        <v>35</v>
      </c>
      <c r="B37" s="3">
        <v>35</v>
      </c>
      <c r="C37">
        <f t="shared" ca="1" si="0"/>
        <v>100.495270600909</v>
      </c>
      <c r="D37">
        <f t="shared" ca="1" si="1"/>
        <v>-132.85485195690001</v>
      </c>
      <c r="E37" s="4">
        <f t="shared" ca="1" si="2"/>
        <v>10.880017341181698</v>
      </c>
      <c r="F37" s="4">
        <f t="shared" ca="1" si="3"/>
        <v>-29.792773499800006</v>
      </c>
      <c r="G37" s="4">
        <f t="shared" ca="1" si="4"/>
        <v>-0.39890577775844061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0.54898413581964856</v>
      </c>
      <c r="L37">
        <v>6</v>
      </c>
    </row>
    <row r="38" spans="1:12">
      <c r="A38" s="3">
        <v>36</v>
      </c>
      <c r="B38" s="3">
        <v>36</v>
      </c>
      <c r="C38">
        <f t="shared" ca="1" si="0"/>
        <v>83.731799110545495</v>
      </c>
      <c r="D38">
        <f t="shared" ca="1" si="1"/>
        <v>-68.840797665599993</v>
      </c>
      <c r="E38" s="4">
        <f t="shared" ca="1" si="2"/>
        <v>-5.8834541491818015</v>
      </c>
      <c r="F38" s="4">
        <f t="shared" ca="1" si="3"/>
        <v>34.221280791500007</v>
      </c>
      <c r="G38" s="4">
        <f t="shared" ca="1" si="4"/>
        <v>0.55653238144780792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0.79738380183690749</v>
      </c>
      <c r="L38">
        <v>6</v>
      </c>
    </row>
    <row r="39" spans="1:12">
      <c r="A39" s="3">
        <v>37</v>
      </c>
      <c r="B39" s="3">
        <v>37</v>
      </c>
      <c r="C39">
        <f t="shared" ca="1" si="0"/>
        <v>87.402471113999994</v>
      </c>
      <c r="D39">
        <f t="shared" ca="1" si="1"/>
        <v>-136.18761861039999</v>
      </c>
      <c r="E39" s="4">
        <f t="shared" ca="1" si="2"/>
        <v>-2.2127821457273029</v>
      </c>
      <c r="F39" s="4">
        <f t="shared" ca="1" si="3"/>
        <v>-33.125540153299994</v>
      </c>
      <c r="G39" s="4">
        <f t="shared" ca="1" si="4"/>
        <v>-0.73601607769627186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0.8822710826607294</v>
      </c>
      <c r="L39">
        <v>8</v>
      </c>
    </row>
    <row r="40" spans="1:12">
      <c r="A40" s="3">
        <v>38</v>
      </c>
      <c r="B40" s="3">
        <v>38</v>
      </c>
      <c r="C40">
        <f t="shared" ca="1" si="0"/>
        <v>90.346978890272695</v>
      </c>
      <c r="D40">
        <f t="shared" ca="1" si="1"/>
        <v>-137.6485530166</v>
      </c>
      <c r="E40" s="4">
        <f t="shared" ca="1" si="2"/>
        <v>0.73172563054539808</v>
      </c>
      <c r="F40" s="4">
        <f t="shared" ca="1" si="3"/>
        <v>-34.586474559500004</v>
      </c>
      <c r="G40" s="4">
        <f t="shared" ca="1" si="4"/>
        <v>-0.67377994437485889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6</v>
      </c>
    </row>
    <row r="41" spans="1:12">
      <c r="A41" s="3">
        <v>39</v>
      </c>
      <c r="B41" s="3">
        <v>39</v>
      </c>
      <c r="C41">
        <f t="shared" ca="1" si="0"/>
        <v>94.5150849977273</v>
      </c>
      <c r="D41">
        <f t="shared" ca="1" si="1"/>
        <v>-67.499975687900005</v>
      </c>
      <c r="E41" s="4">
        <f t="shared" ca="1" si="2"/>
        <v>4.8998317380000032</v>
      </c>
      <c r="F41" s="4">
        <f t="shared" ca="1" si="3"/>
        <v>35.562102769199996</v>
      </c>
      <c r="G41" s="4">
        <f t="shared" ca="1" si="4"/>
        <v>0.78169929221777124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66.602986683181797</v>
      </c>
      <c r="D42">
        <f t="shared" ca="1" si="1"/>
        <v>-143.00864631850001</v>
      </c>
      <c r="E42" s="4">
        <f t="shared" ca="1" si="2"/>
        <v>-23.0122665765455</v>
      </c>
      <c r="F42" s="4">
        <f t="shared" ca="1" si="3"/>
        <v>-39.946567861400013</v>
      </c>
      <c r="G42" s="4">
        <f t="shared" ca="1" si="4"/>
        <v>-0.95890242566838879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1</v>
      </c>
      <c r="L42">
        <v>8</v>
      </c>
    </row>
    <row r="43" spans="1:12">
      <c r="A43" s="3">
        <v>41</v>
      </c>
      <c r="B43" s="3">
        <v>41</v>
      </c>
      <c r="C43">
        <f t="shared" ca="1" si="0"/>
        <v>67.972516490272696</v>
      </c>
      <c r="D43">
        <f t="shared" ca="1" si="1"/>
        <v>-122.59684162489999</v>
      </c>
      <c r="E43" s="4">
        <f t="shared" ca="1" si="2"/>
        <v>-21.642736769454601</v>
      </c>
      <c r="F43" s="4">
        <f t="shared" ca="1" si="3"/>
        <v>-19.534763167799994</v>
      </c>
      <c r="G43" s="4">
        <f t="shared" ca="1" si="4"/>
        <v>-0.99965640245861942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9.5324241580853203E-2</v>
      </c>
      <c r="L43">
        <v>2</v>
      </c>
    </row>
    <row r="44" spans="1:12">
      <c r="A44" s="3">
        <v>42</v>
      </c>
      <c r="B44" s="3">
        <v>42</v>
      </c>
      <c r="C44">
        <f t="shared" ca="1" si="0"/>
        <v>76.138596127090906</v>
      </c>
      <c r="D44">
        <f t="shared" ca="1" si="1"/>
        <v>-77.6426527072</v>
      </c>
      <c r="E44" s="4">
        <f t="shared" ca="1" si="2"/>
        <v>-13.47665713263639</v>
      </c>
      <c r="F44" s="4">
        <f t="shared" ca="1" si="3"/>
        <v>25.4194257499</v>
      </c>
      <c r="G44" s="4">
        <f t="shared" ca="1" si="4"/>
        <v>0.26959562249802232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0.82730308934038466</v>
      </c>
      <c r="L44">
        <v>8</v>
      </c>
    </row>
    <row r="45" spans="1:12">
      <c r="A45" s="3">
        <v>43</v>
      </c>
      <c r="B45" s="3">
        <v>43</v>
      </c>
      <c r="C45">
        <f t="shared" ca="1" si="0"/>
        <v>86.875678085727301</v>
      </c>
      <c r="D45">
        <f t="shared" ca="1" si="1"/>
        <v>-75.530371606000003</v>
      </c>
      <c r="E45" s="4">
        <f t="shared" ca="1" si="2"/>
        <v>-2.7395751739999952</v>
      </c>
      <c r="F45" s="4">
        <f t="shared" ca="1" si="3"/>
        <v>27.531706851099997</v>
      </c>
      <c r="G45" s="4">
        <f t="shared" ca="1" si="4"/>
        <v>0.61413219520106177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0.56359588087948509</v>
      </c>
      <c r="L45">
        <v>6</v>
      </c>
    </row>
    <row r="46" spans="1:12">
      <c r="A46" s="3">
        <v>44</v>
      </c>
      <c r="B46" s="3">
        <v>44</v>
      </c>
      <c r="C46">
        <f t="shared" ca="1" si="0"/>
        <v>116.42714703945499</v>
      </c>
      <c r="D46">
        <f t="shared" ca="1" si="1"/>
        <v>-141.5626166639</v>
      </c>
      <c r="E46" s="4">
        <f t="shared" ca="1" si="2"/>
        <v>26.811893779727697</v>
      </c>
      <c r="F46" s="4">
        <f t="shared" ca="1" si="3"/>
        <v>-38.500538206800002</v>
      </c>
      <c r="G46" s="4">
        <f t="shared" ca="1" si="4"/>
        <v>-0.15157130845780756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9.8107431116056659E-2</v>
      </c>
      <c r="L46">
        <v>1</v>
      </c>
    </row>
    <row r="47" spans="1:12">
      <c r="A47" s="3">
        <v>45</v>
      </c>
      <c r="B47" s="3">
        <v>45</v>
      </c>
      <c r="C47">
        <f t="shared" ca="1" si="0"/>
        <v>107.81347876436401</v>
      </c>
      <c r="D47">
        <f t="shared" ca="1" si="1"/>
        <v>-67.379661984400002</v>
      </c>
      <c r="E47" s="4">
        <f t="shared" ca="1" si="2"/>
        <v>18.19822550463671</v>
      </c>
      <c r="F47" s="4">
        <f t="shared" ca="1" si="3"/>
        <v>35.682416472699998</v>
      </c>
      <c r="G47" s="4">
        <f t="shared" ca="1" si="4"/>
        <v>0.94318379357820681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115.544144480545</v>
      </c>
      <c r="D48">
        <f t="shared" ca="1" si="1"/>
        <v>-99.547888307500003</v>
      </c>
      <c r="E48" s="4">
        <f t="shared" ca="1" si="2"/>
        <v>25.928891220817704</v>
      </c>
      <c r="F48" s="4">
        <f t="shared" ca="1" si="3"/>
        <v>3.5141901495999974</v>
      </c>
      <c r="G48" s="4">
        <f t="shared" ca="1" si="4"/>
        <v>0.81052137453277873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0.26579460061230115</v>
      </c>
      <c r="L48">
        <v>3</v>
      </c>
    </row>
    <row r="49" spans="1:12">
      <c r="A49" s="3">
        <v>47</v>
      </c>
      <c r="B49" s="3">
        <v>47</v>
      </c>
      <c r="C49">
        <f t="shared" ca="1" si="0"/>
        <v>113.66075399972701</v>
      </c>
      <c r="D49">
        <f t="shared" ca="1" si="1"/>
        <v>-117.64233920709999</v>
      </c>
      <c r="E49" s="4">
        <f t="shared" ca="1" si="2"/>
        <v>24.04550073999971</v>
      </c>
      <c r="F49" s="4">
        <f t="shared" ca="1" si="3"/>
        <v>-14.580260749999994</v>
      </c>
      <c r="G49" s="4">
        <f t="shared" ca="1" si="4"/>
        <v>0.2621475706169617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0.50723629279153837</v>
      </c>
      <c r="L49">
        <v>5</v>
      </c>
    </row>
    <row r="50" spans="1:12">
      <c r="A50" s="3">
        <v>48</v>
      </c>
      <c r="B50" s="3">
        <v>48</v>
      </c>
      <c r="C50">
        <f t="shared" ca="1" si="0"/>
        <v>109.691143191636</v>
      </c>
      <c r="D50">
        <f t="shared" ca="1" si="1"/>
        <v>-128.44993948300001</v>
      </c>
      <c r="E50" s="4">
        <f t="shared" ca="1" si="2"/>
        <v>20.075889931908705</v>
      </c>
      <c r="F50" s="4">
        <f t="shared" ca="1" si="3"/>
        <v>-25.387861025900008</v>
      </c>
      <c r="G50" s="4">
        <f t="shared" ca="1" si="4"/>
        <v>-9.1252654533690108E-2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1</v>
      </c>
      <c r="L50">
        <v>8</v>
      </c>
    </row>
    <row r="51" spans="1:12">
      <c r="A51" s="3">
        <v>49</v>
      </c>
      <c r="B51" s="3">
        <v>49</v>
      </c>
      <c r="C51">
        <f t="shared" ca="1" si="0"/>
        <v>102.154698102636</v>
      </c>
      <c r="D51">
        <f t="shared" ca="1" si="1"/>
        <v>-109.86693088520001</v>
      </c>
      <c r="E51" s="4">
        <f t="shared" ca="1" si="2"/>
        <v>12.539444842908708</v>
      </c>
      <c r="F51" s="4">
        <f t="shared" ca="1" si="3"/>
        <v>-6.8048524281000056</v>
      </c>
      <c r="G51" s="4">
        <f t="shared" ca="1" si="4"/>
        <v>0.30803616647061438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2.8527692735875326E-2</v>
      </c>
      <c r="L51">
        <v>2</v>
      </c>
    </row>
    <row r="52" spans="1:12">
      <c r="A52" s="3">
        <v>50</v>
      </c>
      <c r="B52" s="3">
        <v>50</v>
      </c>
      <c r="C52">
        <f t="shared" ca="1" si="0"/>
        <v>55.091464568181799</v>
      </c>
      <c r="D52">
        <f t="shared" ca="1" si="1"/>
        <v>-84.5474803396</v>
      </c>
      <c r="E52" s="4">
        <f t="shared" ca="1" si="2"/>
        <v>-34.523788691545498</v>
      </c>
      <c r="F52" s="4">
        <f t="shared" ca="1" si="3"/>
        <v>18.5145981175</v>
      </c>
      <c r="G52" s="4">
        <f t="shared" ca="1" si="4"/>
        <v>-0.31274156997308267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0.588644586696355</v>
      </c>
      <c r="L52">
        <v>5</v>
      </c>
    </row>
    <row r="53" spans="1:12">
      <c r="A53" s="3">
        <v>51</v>
      </c>
      <c r="B53" s="3">
        <v>51</v>
      </c>
      <c r="C53">
        <f t="shared" ca="1" si="0"/>
        <v>79.927071052454593</v>
      </c>
      <c r="D53">
        <f t="shared" ca="1" si="1"/>
        <v>-79.275245281099998</v>
      </c>
      <c r="E53" s="4">
        <f t="shared" ca="1" si="2"/>
        <v>-9.6881822072727033</v>
      </c>
      <c r="F53" s="4">
        <f t="shared" ca="1" si="3"/>
        <v>23.786833176000002</v>
      </c>
      <c r="G53" s="4">
        <f t="shared" ca="1" si="4"/>
        <v>0.36505235364418115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0.12106874478152299</v>
      </c>
      <c r="L53">
        <v>1</v>
      </c>
    </row>
    <row r="54" spans="1:12">
      <c r="A54" s="3">
        <v>52</v>
      </c>
      <c r="B54" s="3">
        <v>52</v>
      </c>
      <c r="C54">
        <f t="shared" ca="1" si="0"/>
        <v>73.226891683363604</v>
      </c>
      <c r="D54">
        <f t="shared" ca="1" si="1"/>
        <v>-110.92611293909999</v>
      </c>
      <c r="E54" s="4">
        <f t="shared" ca="1" si="2"/>
        <v>-16.388361576363693</v>
      </c>
      <c r="F54" s="4">
        <f t="shared" ca="1" si="3"/>
        <v>-7.8640344819999939</v>
      </c>
      <c r="G54" s="4">
        <f t="shared" ca="1" si="4"/>
        <v>-0.95139451823521271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0.47731700528806137</v>
      </c>
      <c r="L54">
        <v>5</v>
      </c>
    </row>
    <row r="55" spans="1:12">
      <c r="A55" s="3">
        <v>53</v>
      </c>
      <c r="B55" s="3">
        <v>53</v>
      </c>
      <c r="C55">
        <f t="shared" ca="1" si="0"/>
        <v>104.48405162009099</v>
      </c>
      <c r="D55">
        <f t="shared" ca="1" si="1"/>
        <v>-131.3739183589</v>
      </c>
      <c r="E55" s="4">
        <f t="shared" ca="1" si="2"/>
        <v>14.868798360363698</v>
      </c>
      <c r="F55" s="4">
        <f t="shared" ca="1" si="3"/>
        <v>-28.311839901799999</v>
      </c>
      <c r="G55" s="4">
        <f t="shared" ca="1" si="4"/>
        <v>-0.27335378155410039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0.21221820205955783</v>
      </c>
      <c r="L55">
        <v>2</v>
      </c>
    </row>
    <row r="56" spans="1:12">
      <c r="A56" s="3">
        <v>54</v>
      </c>
      <c r="B56" s="3">
        <v>54</v>
      </c>
      <c r="C56">
        <f t="shared" ca="1" si="0"/>
        <v>117.267102925727</v>
      </c>
      <c r="D56">
        <f t="shared" ca="1" si="1"/>
        <v>-71.105737076699995</v>
      </c>
      <c r="E56" s="4">
        <f t="shared" ca="1" si="2"/>
        <v>27.651849665999706</v>
      </c>
      <c r="F56" s="4">
        <f t="shared" ca="1" si="3"/>
        <v>31.956341380400005</v>
      </c>
      <c r="G56" s="4">
        <f t="shared" ca="1" si="4"/>
        <v>0.99529720029086866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0.41052045644308349</v>
      </c>
      <c r="L56">
        <v>4</v>
      </c>
    </row>
    <row r="57" spans="1:12">
      <c r="A57" s="3">
        <v>55</v>
      </c>
      <c r="B57" s="3">
        <v>55</v>
      </c>
      <c r="C57">
        <f t="shared" ca="1" si="0"/>
        <v>102.891833424182</v>
      </c>
      <c r="D57">
        <f t="shared" ca="1" si="1"/>
        <v>-88.844300347599997</v>
      </c>
      <c r="E57" s="4">
        <f t="shared" ca="1" si="2"/>
        <v>13.2765801644547</v>
      </c>
      <c r="F57" s="4">
        <f t="shared" ca="1" si="3"/>
        <v>14.217778109500003</v>
      </c>
      <c r="G57" s="4">
        <f t="shared" ca="1" si="4"/>
        <v>0.99825105418129134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0.32841636515446732</v>
      </c>
      <c r="L57">
        <v>3</v>
      </c>
    </row>
    <row r="58" spans="1:12">
      <c r="A58" s="3">
        <v>56</v>
      </c>
      <c r="B58" s="3">
        <v>56</v>
      </c>
      <c r="C58">
        <f t="shared" ca="1" si="0"/>
        <v>82.508663166090898</v>
      </c>
      <c r="D58">
        <f t="shared" ca="1" si="1"/>
        <v>-105.53036712079999</v>
      </c>
      <c r="E58" s="4">
        <f t="shared" ca="1" si="2"/>
        <v>-7.1065900936363988</v>
      </c>
      <c r="F58" s="4">
        <f t="shared" ca="1" si="3"/>
        <v>-2.4682886636999939</v>
      </c>
      <c r="G58" s="4">
        <f t="shared" ca="1" si="4"/>
        <v>-0.91055287689556441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0.479404397439465</v>
      </c>
      <c r="L58">
        <v>4</v>
      </c>
    </row>
    <row r="59" spans="1:12">
      <c r="A59" s="3">
        <v>57</v>
      </c>
      <c r="B59" s="3">
        <v>57</v>
      </c>
      <c r="C59">
        <f t="shared" ca="1" si="0"/>
        <v>69.394280777727303</v>
      </c>
      <c r="D59">
        <f t="shared" ca="1" si="1"/>
        <v>-61.863771257400003</v>
      </c>
      <c r="E59" s="4">
        <f t="shared" ca="1" si="2"/>
        <v>-20.220972481999993</v>
      </c>
      <c r="F59" s="4">
        <f t="shared" ca="1" si="3"/>
        <v>41.198307199699997</v>
      </c>
      <c r="G59" s="4">
        <f t="shared" ca="1" si="4"/>
        <v>0.29951907727691379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0.34163651544670198</v>
      </c>
      <c r="L59">
        <v>3</v>
      </c>
    </row>
    <row r="60" spans="1:12">
      <c r="A60" s="3">
        <v>58</v>
      </c>
      <c r="B60" s="3">
        <v>58</v>
      </c>
      <c r="C60">
        <f t="shared" ca="1" si="0"/>
        <v>57.696185816454502</v>
      </c>
      <c r="D60">
        <f t="shared" ca="1" si="1"/>
        <v>-73.329676657299999</v>
      </c>
      <c r="E60" s="4">
        <f t="shared" ca="1" si="2"/>
        <v>-31.919067443272795</v>
      </c>
      <c r="F60" s="4">
        <f t="shared" ca="1" si="3"/>
        <v>29.732401799800002</v>
      </c>
      <c r="G60" s="4">
        <f t="shared" ca="1" si="4"/>
        <v>-6.0349188919258431E-2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0.66657389368215947</v>
      </c>
      <c r="L60">
        <v>7</v>
      </c>
    </row>
    <row r="61" spans="1:12">
      <c r="A61" s="3">
        <v>59</v>
      </c>
      <c r="B61" s="3">
        <v>59</v>
      </c>
      <c r="C61">
        <f t="shared" ca="1" si="0"/>
        <v>68.091588690999998</v>
      </c>
      <c r="D61">
        <f t="shared" ca="1" si="1"/>
        <v>-117.100517611</v>
      </c>
      <c r="E61" s="4">
        <f t="shared" ca="1" si="2"/>
        <v>-21.523664568727298</v>
      </c>
      <c r="F61" s="4">
        <f t="shared" ca="1" si="3"/>
        <v>-14.038439153900001</v>
      </c>
      <c r="G61" s="4">
        <f t="shared" ca="1" si="4"/>
        <v>-0.98338898255238372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0.67283607013637481</v>
      </c>
      <c r="L61">
        <v>6</v>
      </c>
    </row>
    <row r="62" spans="1:12">
      <c r="A62" s="3">
        <v>60</v>
      </c>
      <c r="B62" s="3">
        <v>60</v>
      </c>
      <c r="C62">
        <f t="shared" ca="1" si="0"/>
        <v>107.810998976091</v>
      </c>
      <c r="D62">
        <f t="shared" ca="1" si="1"/>
        <v>-85.140063380800001</v>
      </c>
      <c r="E62" s="4">
        <f t="shared" ca="1" si="2"/>
        <v>18.195745716363703</v>
      </c>
      <c r="F62" s="4">
        <f t="shared" ca="1" si="3"/>
        <v>17.922015076299999</v>
      </c>
      <c r="G62" s="4">
        <f t="shared" ca="1" si="4"/>
        <v>0.99984942543321365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0.42165321458391258</v>
      </c>
      <c r="L62">
        <v>4</v>
      </c>
    </row>
    <row r="63" spans="1:12">
      <c r="A63" s="3">
        <v>61</v>
      </c>
      <c r="B63" s="3">
        <v>61</v>
      </c>
      <c r="C63">
        <f t="shared" ca="1" si="0"/>
        <v>84.970366008545497</v>
      </c>
      <c r="D63">
        <f t="shared" ca="1" si="1"/>
        <v>-126.4528496107</v>
      </c>
      <c r="E63" s="4">
        <f t="shared" ca="1" si="2"/>
        <v>-4.6448872511817996</v>
      </c>
      <c r="F63" s="4">
        <f t="shared" ca="1" si="3"/>
        <v>-23.390771153599999</v>
      </c>
      <c r="G63" s="4">
        <f t="shared" ca="1" si="4"/>
        <v>-0.81717535301635014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3.2702477038687033E-2</v>
      </c>
      <c r="L63">
        <v>2</v>
      </c>
    </row>
    <row r="64" spans="1:12">
      <c r="A64" s="3">
        <v>62</v>
      </c>
      <c r="B64" s="3">
        <v>62</v>
      </c>
      <c r="C64">
        <f t="shared" ca="1" si="0"/>
        <v>76.600295822000007</v>
      </c>
      <c r="D64">
        <f t="shared" ca="1" si="1"/>
        <v>-71.281728515500006</v>
      </c>
      <c r="E64" s="4">
        <f t="shared" ca="1" si="2"/>
        <v>-13.01495743772729</v>
      </c>
      <c r="F64" s="4">
        <f t="shared" ca="1" si="3"/>
        <v>31.780349941599994</v>
      </c>
      <c r="G64" s="4">
        <f t="shared" ca="1" si="4"/>
        <v>0.36326706865903746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0.17534094071806366</v>
      </c>
      <c r="L64">
        <v>2</v>
      </c>
    </row>
    <row r="65" spans="1:12">
      <c r="A65" s="3">
        <v>63</v>
      </c>
      <c r="B65" s="3">
        <v>63</v>
      </c>
      <c r="C65">
        <f t="shared" ca="1" si="0"/>
        <v>88.361332877818199</v>
      </c>
      <c r="D65">
        <f t="shared" ca="1" si="1"/>
        <v>-89.8591019725</v>
      </c>
      <c r="E65" s="4">
        <f t="shared" ca="1" si="2"/>
        <v>-1.2539203819090972</v>
      </c>
      <c r="F65" s="4">
        <f t="shared" ca="1" si="3"/>
        <v>13.202976484600001</v>
      </c>
      <c r="G65" s="4">
        <f t="shared" ca="1" si="4"/>
        <v>0.61767042790907023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0.94906763150570517</v>
      </c>
      <c r="L65">
        <v>8</v>
      </c>
    </row>
    <row r="66" spans="1:12">
      <c r="A66" s="3">
        <v>64</v>
      </c>
      <c r="B66" s="3">
        <v>64</v>
      </c>
      <c r="C66">
        <f t="shared" ca="1" si="0"/>
        <v>58.330604320181799</v>
      </c>
      <c r="D66">
        <f t="shared" ca="1" si="1"/>
        <v>-65.739283915000001</v>
      </c>
      <c r="E66" s="4">
        <f t="shared" ca="1" si="2"/>
        <v>-31.284648939545498</v>
      </c>
      <c r="F66" s="4">
        <f t="shared" ca="1" si="3"/>
        <v>37.322794542099999</v>
      </c>
      <c r="G66" s="4">
        <f t="shared" ca="1" si="4"/>
        <v>6.280994945390983E-2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0.20456443083774312</v>
      </c>
      <c r="L66">
        <v>2</v>
      </c>
    </row>
    <row r="67" spans="1:12">
      <c r="A67" s="3">
        <v>65</v>
      </c>
      <c r="B67" s="3">
        <v>65</v>
      </c>
      <c r="C67">
        <f t="shared" ca="1" si="0"/>
        <v>96.824751175000003</v>
      </c>
      <c r="D67">
        <f t="shared" ca="1" si="1"/>
        <v>-75.870575130999995</v>
      </c>
      <c r="E67" s="4">
        <f t="shared" ca="1" si="2"/>
        <v>7.2094979152727063</v>
      </c>
      <c r="F67" s="4">
        <f t="shared" ca="1" si="3"/>
        <v>27.191503326100005</v>
      </c>
      <c r="G67" s="4">
        <f t="shared" ca="1" si="4"/>
        <v>0.85191964702526224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0.54620094628444282</v>
      </c>
      <c r="L67">
        <v>5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79.103287215272701</v>
      </c>
      <c r="D68">
        <f t="shared" ref="D68:D131" ca="1" si="9">ROUND(RANDBETWEEN(-1500000000000,-600000000000)/10000000000,10)</f>
        <v>-125.4769170819</v>
      </c>
      <c r="E68" s="4">
        <f t="shared" ref="E68:E131" ca="1" si="10">C68-$C$1003</f>
        <v>-10.511966044454596</v>
      </c>
      <c r="F68" s="4">
        <f t="shared" ref="F68:F131" ca="1" si="11">D68-$D$1003</f>
        <v>-22.414838624799998</v>
      </c>
      <c r="G68" s="4">
        <f t="shared" ref="G68:G131" ca="1" si="12">(SUMPRODUCT(E68:F68,$E$550:$F$550))/(SQRT(SUMSQ(E68:F68))*SQRT(SUMSQ($E$550:$F$550)))</f>
        <v>-0.931670962693809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1</v>
      </c>
      <c r="L68">
        <v>7</v>
      </c>
    </row>
    <row r="69" spans="1:12">
      <c r="A69" s="3">
        <v>67</v>
      </c>
      <c r="B69" s="3">
        <v>67</v>
      </c>
      <c r="C69">
        <f t="shared" ca="1" si="8"/>
        <v>63.643401933363599</v>
      </c>
      <c r="D69">
        <f t="shared" ca="1" si="9"/>
        <v>-85.437026937100001</v>
      </c>
      <c r="E69" s="4">
        <f t="shared" ca="1" si="10"/>
        <v>-25.971851326363698</v>
      </c>
      <c r="F69" s="4">
        <f t="shared" ca="1" si="11"/>
        <v>17.62505152</v>
      </c>
      <c r="G69" s="4">
        <f t="shared" ca="1" si="12"/>
        <v>-0.21246555587298283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6</v>
      </c>
    </row>
    <row r="70" spans="1:12">
      <c r="A70" s="3">
        <v>68</v>
      </c>
      <c r="B70" s="3">
        <v>68</v>
      </c>
      <c r="C70">
        <f t="shared" ca="1" si="8"/>
        <v>107.354101889182</v>
      </c>
      <c r="D70">
        <f t="shared" ca="1" si="9"/>
        <v>-109.3342443376</v>
      </c>
      <c r="E70" s="4">
        <f t="shared" ca="1" si="10"/>
        <v>17.738848629454708</v>
      </c>
      <c r="F70" s="4">
        <f t="shared" ca="1" si="11"/>
        <v>-6.2721658804999976</v>
      </c>
      <c r="G70" s="4">
        <f t="shared" ca="1" si="12"/>
        <v>0.45330256668125934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0.12037294739771873</v>
      </c>
      <c r="L70">
        <v>2</v>
      </c>
    </row>
    <row r="71" spans="1:12">
      <c r="A71" s="3">
        <v>69</v>
      </c>
      <c r="B71" s="3">
        <v>69</v>
      </c>
      <c r="C71">
        <f t="shared" ca="1" si="8"/>
        <v>63.709126739090898</v>
      </c>
      <c r="D71">
        <f t="shared" ca="1" si="9"/>
        <v>-97.942308468099995</v>
      </c>
      <c r="E71" s="4">
        <f t="shared" ca="1" si="10"/>
        <v>-25.906126520636398</v>
      </c>
      <c r="F71" s="4">
        <f t="shared" ca="1" si="11"/>
        <v>5.1197699890000052</v>
      </c>
      <c r="G71" s="4">
        <f t="shared" ca="1" si="12"/>
        <v>-0.57713590460251918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102.287586548091</v>
      </c>
      <c r="D72">
        <f t="shared" ca="1" si="9"/>
        <v>-146.21425997739999</v>
      </c>
      <c r="E72" s="4">
        <f t="shared" ca="1" si="10"/>
        <v>12.672333288363703</v>
      </c>
      <c r="F72" s="4">
        <f t="shared" ca="1" si="11"/>
        <v>-43.15218152029999</v>
      </c>
      <c r="G72" s="4">
        <f t="shared" ca="1" si="12"/>
        <v>-0.45718708283265413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0.78555524631227447</v>
      </c>
      <c r="L72">
        <v>7</v>
      </c>
    </row>
    <row r="73" spans="1:12">
      <c r="A73" s="3">
        <v>71</v>
      </c>
      <c r="B73" s="3">
        <v>71</v>
      </c>
      <c r="C73">
        <f t="shared" ca="1" si="8"/>
        <v>111.13611591027301</v>
      </c>
      <c r="D73">
        <f t="shared" ca="1" si="9"/>
        <v>-67.266339458900006</v>
      </c>
      <c r="E73" s="4">
        <f t="shared" ca="1" si="10"/>
        <v>21.520862650545709</v>
      </c>
      <c r="F73" s="4">
        <f t="shared" ca="1" si="11"/>
        <v>35.795738998199994</v>
      </c>
      <c r="G73" s="4">
        <f t="shared" ca="1" si="12"/>
        <v>0.96403188138371398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0.6408293904814919</v>
      </c>
      <c r="L73">
        <v>6</v>
      </c>
    </row>
    <row r="74" spans="1:12">
      <c r="A74" s="3">
        <v>72</v>
      </c>
      <c r="B74" s="3">
        <v>72</v>
      </c>
      <c r="C74">
        <f t="shared" ca="1" si="8"/>
        <v>80.7345037012727</v>
      </c>
      <c r="D74">
        <f t="shared" ca="1" si="9"/>
        <v>-83.198086208999996</v>
      </c>
      <c r="E74" s="4">
        <f t="shared" ca="1" si="10"/>
        <v>-8.8807495584545961</v>
      </c>
      <c r="F74" s="4">
        <f t="shared" ca="1" si="11"/>
        <v>19.863992248100004</v>
      </c>
      <c r="G74" s="4">
        <f t="shared" ca="1" si="12"/>
        <v>0.33352900118827938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93.100193779999998</v>
      </c>
      <c r="D75">
        <f t="shared" ca="1" si="9"/>
        <v>-134.47003883010001</v>
      </c>
      <c r="E75" s="4">
        <f t="shared" ca="1" si="10"/>
        <v>3.4849405202727013</v>
      </c>
      <c r="F75" s="4">
        <f t="shared" ca="1" si="11"/>
        <v>-31.407960373000009</v>
      </c>
      <c r="G75" s="4">
        <f t="shared" ca="1" si="12"/>
        <v>-0.60515486655194828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1</v>
      </c>
      <c r="L75">
        <v>8</v>
      </c>
    </row>
    <row r="76" spans="1:12">
      <c r="A76" s="3">
        <v>74</v>
      </c>
      <c r="B76" s="3">
        <v>74</v>
      </c>
      <c r="C76">
        <f t="shared" ca="1" si="8"/>
        <v>74.430412490454501</v>
      </c>
      <c r="D76">
        <f t="shared" ca="1" si="9"/>
        <v>-127.9088835619</v>
      </c>
      <c r="E76" s="4">
        <f t="shared" ca="1" si="10"/>
        <v>-15.184840769272796</v>
      </c>
      <c r="F76" s="4">
        <f t="shared" ca="1" si="11"/>
        <v>-24.846805104799998</v>
      </c>
      <c r="G76" s="4">
        <f t="shared" ca="1" si="12"/>
        <v>-0.96593567493809673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0.36251043696076041</v>
      </c>
      <c r="L76">
        <v>4</v>
      </c>
    </row>
    <row r="77" spans="1:12">
      <c r="A77" s="3">
        <v>75</v>
      </c>
      <c r="B77" s="3">
        <v>75</v>
      </c>
      <c r="C77">
        <f t="shared" ca="1" si="8"/>
        <v>61.946361519909097</v>
      </c>
      <c r="D77">
        <f t="shared" ca="1" si="9"/>
        <v>-143.92216337810001</v>
      </c>
      <c r="E77" s="4">
        <f t="shared" ca="1" si="10"/>
        <v>-27.6688917398182</v>
      </c>
      <c r="F77" s="4">
        <f t="shared" ca="1" si="11"/>
        <v>-40.860084921000009</v>
      </c>
      <c r="G77" s="4">
        <f t="shared" ca="1" si="12"/>
        <v>-0.97695561866842262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0.87670470359031605</v>
      </c>
      <c r="L77">
        <v>8</v>
      </c>
    </row>
    <row r="78" spans="1:12">
      <c r="A78" s="3">
        <v>76</v>
      </c>
      <c r="B78" s="3">
        <v>76</v>
      </c>
      <c r="C78">
        <f t="shared" ca="1" si="8"/>
        <v>61.746513051727298</v>
      </c>
      <c r="D78">
        <f t="shared" ca="1" si="9"/>
        <v>-69.6366147297</v>
      </c>
      <c r="E78" s="4">
        <f t="shared" ca="1" si="10"/>
        <v>-27.868740207999998</v>
      </c>
      <c r="F78" s="4">
        <f t="shared" ca="1" si="11"/>
        <v>33.4254637274</v>
      </c>
      <c r="G78" s="4">
        <f t="shared" ca="1" si="12"/>
        <v>6.543011552940739E-2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0.76398552741441861</v>
      </c>
      <c r="L78">
        <v>7</v>
      </c>
    </row>
    <row r="79" spans="1:12">
      <c r="A79" s="3">
        <v>77</v>
      </c>
      <c r="B79" s="3">
        <v>77</v>
      </c>
      <c r="C79">
        <f t="shared" ca="1" si="8"/>
        <v>115.462458238</v>
      </c>
      <c r="D79">
        <f t="shared" ca="1" si="9"/>
        <v>-71.861014411900001</v>
      </c>
      <c r="E79" s="4">
        <f t="shared" ca="1" si="10"/>
        <v>25.8472049782727</v>
      </c>
      <c r="F79" s="4">
        <f t="shared" ca="1" si="11"/>
        <v>31.201064045199999</v>
      </c>
      <c r="G79" s="4">
        <f t="shared" ca="1" si="12"/>
        <v>0.99298633456261298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0.80086278875591499</v>
      </c>
      <c r="L79">
        <v>8</v>
      </c>
    </row>
    <row r="80" spans="1:12">
      <c r="A80" s="3">
        <v>78</v>
      </c>
      <c r="B80" s="3">
        <v>78</v>
      </c>
      <c r="C80">
        <f t="shared" ca="1" si="8"/>
        <v>81.572915546272696</v>
      </c>
      <c r="D80">
        <f t="shared" ca="1" si="9"/>
        <v>-135.7461111266</v>
      </c>
      <c r="E80" s="4">
        <f t="shared" ca="1" si="10"/>
        <v>-8.0423377134546001</v>
      </c>
      <c r="F80" s="4">
        <f t="shared" ca="1" si="11"/>
        <v>-32.684032669499999</v>
      </c>
      <c r="G80" s="4">
        <f t="shared" ca="1" si="12"/>
        <v>-0.84240748008056798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0.86278875591427728</v>
      </c>
      <c r="L80">
        <v>8</v>
      </c>
    </row>
    <row r="81" spans="1:12">
      <c r="A81" s="3">
        <v>79</v>
      </c>
      <c r="B81" s="3">
        <v>79</v>
      </c>
      <c r="C81">
        <f t="shared" ca="1" si="8"/>
        <v>99.243653885363599</v>
      </c>
      <c r="D81">
        <f t="shared" ca="1" si="9"/>
        <v>-84.536469867500003</v>
      </c>
      <c r="E81" s="4">
        <f t="shared" ca="1" si="10"/>
        <v>9.6284006256363028</v>
      </c>
      <c r="F81" s="4">
        <f t="shared" ca="1" si="11"/>
        <v>18.525608589599997</v>
      </c>
      <c r="G81" s="4">
        <f t="shared" ca="1" si="12"/>
        <v>0.9457112211325982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0.76816031171722821</v>
      </c>
      <c r="L81">
        <v>7</v>
      </c>
    </row>
    <row r="82" spans="1:12">
      <c r="A82" s="3">
        <v>80</v>
      </c>
      <c r="B82" s="3">
        <v>80</v>
      </c>
      <c r="C82">
        <f t="shared" ca="1" si="8"/>
        <v>72.861006867272707</v>
      </c>
      <c r="D82">
        <f t="shared" ca="1" si="9"/>
        <v>-140.23801143079999</v>
      </c>
      <c r="E82" s="4">
        <f t="shared" ca="1" si="10"/>
        <v>-16.75424639245459</v>
      </c>
      <c r="F82" s="4">
        <f t="shared" ca="1" si="11"/>
        <v>-37.175932973699986</v>
      </c>
      <c r="G82" s="4">
        <f t="shared" ca="1" si="12"/>
        <v>-0.92607716356903036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0.41399944336209094</v>
      </c>
      <c r="L82">
        <v>5</v>
      </c>
    </row>
    <row r="83" spans="1:12">
      <c r="A83" s="3">
        <v>81</v>
      </c>
      <c r="B83" s="3">
        <v>81</v>
      </c>
      <c r="C83">
        <f t="shared" ca="1" si="8"/>
        <v>69.593068149727301</v>
      </c>
      <c r="D83">
        <f t="shared" ca="1" si="9"/>
        <v>-82.627240455099994</v>
      </c>
      <c r="E83" s="4">
        <f t="shared" ca="1" si="10"/>
        <v>-20.022185109999995</v>
      </c>
      <c r="F83" s="4">
        <f t="shared" ca="1" si="11"/>
        <v>20.434838002000006</v>
      </c>
      <c r="G83" s="4">
        <f t="shared" ca="1" si="12"/>
        <v>-1.4732595973945722E-2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0.29432229334817633</v>
      </c>
      <c r="L83">
        <v>3</v>
      </c>
    </row>
    <row r="84" spans="1:12">
      <c r="A84" s="3">
        <v>82</v>
      </c>
      <c r="B84" s="3">
        <v>82</v>
      </c>
      <c r="C84">
        <f t="shared" ca="1" si="8"/>
        <v>63.222802441181798</v>
      </c>
      <c r="D84">
        <f t="shared" ca="1" si="9"/>
        <v>-121.4244633428</v>
      </c>
      <c r="E84" s="4">
        <f t="shared" ca="1" si="10"/>
        <v>-26.392450818545498</v>
      </c>
      <c r="F84" s="4">
        <f t="shared" ca="1" si="11"/>
        <v>-18.362384885699996</v>
      </c>
      <c r="G84" s="4">
        <f t="shared" ca="1" si="12"/>
        <v>-0.98837891698734315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6</v>
      </c>
    </row>
    <row r="85" spans="1:12">
      <c r="A85" s="3">
        <v>83</v>
      </c>
      <c r="B85" s="3">
        <v>83</v>
      </c>
      <c r="C85">
        <f t="shared" ca="1" si="8"/>
        <v>106.30135018181799</v>
      </c>
      <c r="D85">
        <f t="shared" ca="1" si="9"/>
        <v>-78.178642029299994</v>
      </c>
      <c r="E85" s="4">
        <f t="shared" ca="1" si="10"/>
        <v>16.686096922090698</v>
      </c>
      <c r="F85" s="4">
        <f t="shared" ca="1" si="11"/>
        <v>24.883436427800007</v>
      </c>
      <c r="G85" s="4">
        <f t="shared" ca="1" si="12"/>
        <v>0.97597804607658956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87.416967031909095</v>
      </c>
      <c r="D86">
        <f t="shared" ca="1" si="9"/>
        <v>-62.441035643200003</v>
      </c>
      <c r="E86" s="4">
        <f t="shared" ca="1" si="10"/>
        <v>-2.1982862278182012</v>
      </c>
      <c r="F86" s="4">
        <f t="shared" ca="1" si="11"/>
        <v>40.621042813899997</v>
      </c>
      <c r="G86" s="4">
        <f t="shared" ca="1" si="12"/>
        <v>0.64910052205406743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4.59226273309217E-2</v>
      </c>
      <c r="L86">
        <v>2</v>
      </c>
    </row>
    <row r="87" spans="1:12">
      <c r="A87" s="3">
        <v>85</v>
      </c>
      <c r="B87" s="3">
        <v>85</v>
      </c>
      <c r="C87">
        <f t="shared" ca="1" si="8"/>
        <v>111.38887881136399</v>
      </c>
      <c r="D87">
        <f t="shared" ca="1" si="9"/>
        <v>-94.653987639999997</v>
      </c>
      <c r="E87" s="4">
        <f t="shared" ca="1" si="10"/>
        <v>21.773625551636698</v>
      </c>
      <c r="F87" s="4">
        <f t="shared" ca="1" si="11"/>
        <v>8.4080908171000033</v>
      </c>
      <c r="G87" s="4">
        <f t="shared" ca="1" si="12"/>
        <v>0.92416692881064744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0.85791817422766559</v>
      </c>
      <c r="L87">
        <v>8</v>
      </c>
    </row>
    <row r="88" spans="1:12">
      <c r="A88" s="3">
        <v>86</v>
      </c>
      <c r="B88" s="3">
        <v>86</v>
      </c>
      <c r="C88">
        <f t="shared" ca="1" si="8"/>
        <v>59.0351435789091</v>
      </c>
      <c r="D88">
        <f t="shared" ca="1" si="9"/>
        <v>-143.38908961140001</v>
      </c>
      <c r="E88" s="4">
        <f t="shared" ca="1" si="10"/>
        <v>-30.580109680818197</v>
      </c>
      <c r="F88" s="4">
        <f t="shared" ca="1" si="11"/>
        <v>-40.32701115430001</v>
      </c>
      <c r="G88" s="4">
        <f t="shared" ca="1" si="12"/>
        <v>-0.98698131231192021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0.42026161981631072</v>
      </c>
      <c r="L88">
        <v>5</v>
      </c>
    </row>
    <row r="89" spans="1:12">
      <c r="A89" s="3">
        <v>87</v>
      </c>
      <c r="B89" s="3">
        <v>87</v>
      </c>
      <c r="C89">
        <f t="shared" ca="1" si="8"/>
        <v>54.555957300545501</v>
      </c>
      <c r="D89">
        <f t="shared" ca="1" si="9"/>
        <v>-72.249987963099997</v>
      </c>
      <c r="E89" s="4">
        <f t="shared" ca="1" si="10"/>
        <v>-35.059295959181796</v>
      </c>
      <c r="F89" s="4">
        <f t="shared" ca="1" si="11"/>
        <v>30.812090494000003</v>
      </c>
      <c r="G89" s="4">
        <f t="shared" ca="1" si="12"/>
        <v>-8.9201952684804867E-2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0.48288338435847494</v>
      </c>
      <c r="L89">
        <v>5</v>
      </c>
    </row>
    <row r="90" spans="1:12">
      <c r="A90" s="3">
        <v>88</v>
      </c>
      <c r="B90" s="3">
        <v>88</v>
      </c>
      <c r="C90">
        <f t="shared" ca="1" si="8"/>
        <v>106.78171743863599</v>
      </c>
      <c r="D90">
        <f t="shared" ca="1" si="9"/>
        <v>-127.81201469369999</v>
      </c>
      <c r="E90" s="4">
        <f t="shared" ca="1" si="10"/>
        <v>17.166464178908697</v>
      </c>
      <c r="F90" s="4">
        <f t="shared" ca="1" si="11"/>
        <v>-24.749936236599993</v>
      </c>
      <c r="G90" s="4">
        <f t="shared" ca="1" si="12"/>
        <v>-0.1534417820746449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0.56498747564709317</v>
      </c>
      <c r="L90">
        <v>5</v>
      </c>
    </row>
    <row r="91" spans="1:12">
      <c r="A91" s="3">
        <v>89</v>
      </c>
      <c r="B91" s="3">
        <v>89</v>
      </c>
      <c r="C91">
        <f t="shared" ca="1" si="8"/>
        <v>61.0358880326364</v>
      </c>
      <c r="D91">
        <f t="shared" ca="1" si="9"/>
        <v>-89.159366868199996</v>
      </c>
      <c r="E91" s="4">
        <f t="shared" ca="1" si="10"/>
        <v>-28.579365227090896</v>
      </c>
      <c r="F91" s="4">
        <f t="shared" ca="1" si="11"/>
        <v>13.902711588900004</v>
      </c>
      <c r="G91" s="4">
        <f t="shared" ca="1" si="12"/>
        <v>-0.35000257282863367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0.73337044252713735</v>
      </c>
      <c r="L91">
        <v>6</v>
      </c>
    </row>
    <row r="92" spans="1:12">
      <c r="A92" s="3">
        <v>90</v>
      </c>
      <c r="B92" s="3">
        <v>90</v>
      </c>
      <c r="C92">
        <f t="shared" ca="1" si="8"/>
        <v>108.086040409182</v>
      </c>
      <c r="D92">
        <f t="shared" ca="1" si="9"/>
        <v>-117.0764739902</v>
      </c>
      <c r="E92" s="4">
        <f t="shared" ca="1" si="10"/>
        <v>18.470787149454708</v>
      </c>
      <c r="F92" s="4">
        <f t="shared" ca="1" si="11"/>
        <v>-14.0143955331</v>
      </c>
      <c r="G92" s="4">
        <f t="shared" ca="1" si="12"/>
        <v>0.16056582518908627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0.57612023378791988</v>
      </c>
      <c r="L92">
        <v>5</v>
      </c>
    </row>
    <row r="93" spans="1:12">
      <c r="A93" s="3">
        <v>91</v>
      </c>
      <c r="B93" s="3">
        <v>91</v>
      </c>
      <c r="C93">
        <f t="shared" ca="1" si="8"/>
        <v>112.420756640091</v>
      </c>
      <c r="D93">
        <f t="shared" ca="1" si="9"/>
        <v>-88.419650566599998</v>
      </c>
      <c r="E93" s="4">
        <f t="shared" ca="1" si="10"/>
        <v>22.805503380363703</v>
      </c>
      <c r="F93" s="4">
        <f t="shared" ca="1" si="11"/>
        <v>14.642427890500002</v>
      </c>
      <c r="G93" s="4">
        <f t="shared" ca="1" si="12"/>
        <v>0.98206185592918738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1</v>
      </c>
      <c r="L93">
        <v>7</v>
      </c>
    </row>
    <row r="94" spans="1:12">
      <c r="A94" s="3">
        <v>92</v>
      </c>
      <c r="B94" s="3">
        <v>92</v>
      </c>
      <c r="C94">
        <f t="shared" ca="1" si="8"/>
        <v>102.75812013263599</v>
      </c>
      <c r="D94">
        <f t="shared" ca="1" si="9"/>
        <v>-119.1921661375</v>
      </c>
      <c r="E94" s="4">
        <f t="shared" ca="1" si="10"/>
        <v>13.142866872908698</v>
      </c>
      <c r="F94" s="4">
        <f t="shared" ca="1" si="11"/>
        <v>-16.130087680399996</v>
      </c>
      <c r="G94" s="4">
        <f t="shared" ca="1" si="12"/>
        <v>-7.668716991336684E-2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0.94071806290008164</v>
      </c>
      <c r="L94">
        <v>6</v>
      </c>
    </row>
    <row r="95" spans="1:12">
      <c r="A95" s="3">
        <v>93</v>
      </c>
      <c r="B95" s="3">
        <v>93</v>
      </c>
      <c r="C95">
        <f t="shared" ca="1" si="8"/>
        <v>56.667124521090898</v>
      </c>
      <c r="D95">
        <f t="shared" ca="1" si="9"/>
        <v>-84.673437352999997</v>
      </c>
      <c r="E95" s="4">
        <f t="shared" ca="1" si="10"/>
        <v>-32.948128738636399</v>
      </c>
      <c r="F95" s="4">
        <f t="shared" ca="1" si="11"/>
        <v>18.388641104100003</v>
      </c>
      <c r="G95" s="4">
        <f t="shared" ca="1" si="12"/>
        <v>-0.29674590539168588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0.6867520178124138</v>
      </c>
      <c r="L95">
        <v>7</v>
      </c>
    </row>
    <row r="96" spans="1:12">
      <c r="A96" s="3">
        <v>94</v>
      </c>
      <c r="B96" s="3">
        <v>94</v>
      </c>
      <c r="C96">
        <f t="shared" ca="1" si="8"/>
        <v>80.447533420454505</v>
      </c>
      <c r="D96">
        <f t="shared" ca="1" si="9"/>
        <v>-132.815418663</v>
      </c>
      <c r="E96" s="4">
        <f t="shared" ca="1" si="10"/>
        <v>-9.1677198392727917</v>
      </c>
      <c r="F96" s="4">
        <f t="shared" ca="1" si="11"/>
        <v>-29.753340205900003</v>
      </c>
      <c r="G96" s="4">
        <f t="shared" ca="1" si="12"/>
        <v>-0.87204188480622369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1</v>
      </c>
      <c r="L96">
        <v>8</v>
      </c>
    </row>
    <row r="97" spans="1:12">
      <c r="A97" s="3">
        <v>95</v>
      </c>
      <c r="B97" s="3">
        <v>95</v>
      </c>
      <c r="C97">
        <f t="shared" ca="1" si="8"/>
        <v>103.636069138727</v>
      </c>
      <c r="D97">
        <f t="shared" ca="1" si="9"/>
        <v>-102.1232834699</v>
      </c>
      <c r="E97" s="4">
        <f t="shared" ca="1" si="10"/>
        <v>14.020815878999699</v>
      </c>
      <c r="F97" s="4">
        <f t="shared" ca="1" si="11"/>
        <v>0.93879498719999788</v>
      </c>
      <c r="G97" s="4">
        <f t="shared" ca="1" si="12"/>
        <v>0.76894426597442034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1</v>
      </c>
      <c r="L97">
        <v>6</v>
      </c>
    </row>
    <row r="98" spans="1:12">
      <c r="A98" s="3">
        <v>96</v>
      </c>
      <c r="B98" s="3">
        <v>96</v>
      </c>
      <c r="C98">
        <f t="shared" ca="1" si="8"/>
        <v>87.6944747369091</v>
      </c>
      <c r="D98">
        <f t="shared" ca="1" si="9"/>
        <v>-129.03086626979999</v>
      </c>
      <c r="E98" s="4">
        <f t="shared" ca="1" si="10"/>
        <v>-1.9207785228181962</v>
      </c>
      <c r="F98" s="4">
        <f t="shared" ca="1" si="11"/>
        <v>-25.968787812699986</v>
      </c>
      <c r="G98" s="4">
        <f t="shared" ca="1" si="12"/>
        <v>-0.7408238541354113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6</v>
      </c>
    </row>
    <row r="99" spans="1:12">
      <c r="A99" s="3">
        <v>97</v>
      </c>
      <c r="B99" s="3">
        <v>97</v>
      </c>
      <c r="C99">
        <f t="shared" ca="1" si="8"/>
        <v>110.30905699409099</v>
      </c>
      <c r="D99">
        <f t="shared" ca="1" si="9"/>
        <v>-110.0191349696</v>
      </c>
      <c r="E99" s="4">
        <f t="shared" ca="1" si="10"/>
        <v>20.693803734363698</v>
      </c>
      <c r="F99" s="4">
        <f t="shared" ca="1" si="11"/>
        <v>-6.957056512500003</v>
      </c>
      <c r="G99" s="4">
        <f t="shared" ca="1" si="12"/>
        <v>0.46710260451280211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66.606230743272704</v>
      </c>
      <c r="D100">
        <f t="shared" ca="1" si="9"/>
        <v>-138.98121205690001</v>
      </c>
      <c r="E100" s="4">
        <f t="shared" ca="1" si="10"/>
        <v>-23.009022516454593</v>
      </c>
      <c r="F100" s="4">
        <f t="shared" ca="1" si="11"/>
        <v>-35.919133599800006</v>
      </c>
      <c r="G100" s="4">
        <f t="shared" ca="1" si="12"/>
        <v>-0.97119344306112754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0.3652936264959637</v>
      </c>
      <c r="L100">
        <v>3</v>
      </c>
    </row>
    <row r="101" spans="1:12">
      <c r="A101" s="3">
        <v>99</v>
      </c>
      <c r="B101" s="3">
        <v>99</v>
      </c>
      <c r="C101">
        <f t="shared" ca="1" si="8"/>
        <v>64.6536249030909</v>
      </c>
      <c r="D101">
        <f t="shared" ca="1" si="9"/>
        <v>-67.801216002900006</v>
      </c>
      <c r="E101" s="4">
        <f t="shared" ca="1" si="10"/>
        <v>-24.961628356636396</v>
      </c>
      <c r="F101" s="4">
        <f t="shared" ca="1" si="11"/>
        <v>35.260862454199994</v>
      </c>
      <c r="G101" s="4">
        <f t="shared" ca="1" si="12"/>
        <v>0.1439467130110971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0.51558586139716167</v>
      </c>
      <c r="L101">
        <v>4</v>
      </c>
    </row>
    <row r="102" spans="1:12">
      <c r="A102" s="3">
        <v>100</v>
      </c>
      <c r="B102" s="3">
        <v>100</v>
      </c>
      <c r="C102">
        <f t="shared" ca="1" si="8"/>
        <v>84.856841863181799</v>
      </c>
      <c r="D102">
        <f t="shared" ca="1" si="9"/>
        <v>-83.6385077459</v>
      </c>
      <c r="E102" s="4">
        <f t="shared" ca="1" si="10"/>
        <v>-4.7584113965454975</v>
      </c>
      <c r="F102" s="4">
        <f t="shared" ca="1" si="11"/>
        <v>19.4235707112</v>
      </c>
      <c r="G102" s="4">
        <f t="shared" ca="1" si="12"/>
        <v>0.49706756016146397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0.89131644865015469</v>
      </c>
      <c r="L102">
        <v>8</v>
      </c>
    </row>
    <row r="103" spans="1:12">
      <c r="A103" s="3">
        <v>101</v>
      </c>
      <c r="B103" s="3">
        <v>101</v>
      </c>
      <c r="C103">
        <f t="shared" ca="1" si="8"/>
        <v>84.625098750181806</v>
      </c>
      <c r="D103">
        <f t="shared" ca="1" si="9"/>
        <v>-114.9563823087</v>
      </c>
      <c r="E103" s="4">
        <f t="shared" ca="1" si="10"/>
        <v>-4.9901545095454907</v>
      </c>
      <c r="F103" s="4">
        <f t="shared" ca="1" si="11"/>
        <v>-11.8943038516</v>
      </c>
      <c r="G103" s="4">
        <f t="shared" ca="1" si="12"/>
        <v>-0.9158837349692357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6</v>
      </c>
    </row>
    <row r="104" spans="1:12">
      <c r="A104" s="3">
        <v>102</v>
      </c>
      <c r="B104" s="3">
        <v>102</v>
      </c>
      <c r="C104">
        <f t="shared" ca="1" si="8"/>
        <v>112.09376466381801</v>
      </c>
      <c r="D104">
        <f t="shared" ca="1" si="9"/>
        <v>-79.573180930000007</v>
      </c>
      <c r="E104" s="4">
        <f t="shared" ca="1" si="10"/>
        <v>22.47851140409071</v>
      </c>
      <c r="F104" s="4">
        <f t="shared" ca="1" si="11"/>
        <v>23.488897527099994</v>
      </c>
      <c r="G104" s="4">
        <f t="shared" ca="1" si="12"/>
        <v>0.99889995071653348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0.3694684107987754</v>
      </c>
      <c r="L104">
        <v>3</v>
      </c>
    </row>
    <row r="105" spans="1:12">
      <c r="A105" s="3">
        <v>103</v>
      </c>
      <c r="B105" s="3">
        <v>103</v>
      </c>
      <c r="C105">
        <f t="shared" ca="1" si="8"/>
        <v>76.154768031000003</v>
      </c>
      <c r="D105">
        <f t="shared" ca="1" si="9"/>
        <v>-73.922551997200003</v>
      </c>
      <c r="E105" s="4">
        <f t="shared" ca="1" si="10"/>
        <v>-13.460485228727293</v>
      </c>
      <c r="F105" s="4">
        <f t="shared" ca="1" si="11"/>
        <v>29.139526459899997</v>
      </c>
      <c r="G105" s="4">
        <f t="shared" ca="1" si="12"/>
        <v>0.32189779663885953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0.59699415530197619</v>
      </c>
      <c r="L105">
        <v>5</v>
      </c>
    </row>
    <row r="106" spans="1:12">
      <c r="A106" s="3">
        <v>104</v>
      </c>
      <c r="B106" s="3">
        <v>104</v>
      </c>
      <c r="C106">
        <f t="shared" ca="1" si="8"/>
        <v>116.200165754</v>
      </c>
      <c r="D106">
        <f t="shared" ca="1" si="9"/>
        <v>-109.4033173201</v>
      </c>
      <c r="E106" s="4">
        <f t="shared" ca="1" si="10"/>
        <v>26.5849124942727</v>
      </c>
      <c r="F106" s="4">
        <f t="shared" ca="1" si="11"/>
        <v>-6.3412388630000009</v>
      </c>
      <c r="G106" s="4">
        <f t="shared" ca="1" si="12"/>
        <v>0.54482322554600526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0.56429167826328908</v>
      </c>
      <c r="L106">
        <v>4</v>
      </c>
    </row>
    <row r="107" spans="1:12">
      <c r="A107" s="3">
        <v>105</v>
      </c>
      <c r="B107" s="3">
        <v>105</v>
      </c>
      <c r="C107">
        <f t="shared" ca="1" si="8"/>
        <v>66.1580180732727</v>
      </c>
      <c r="D107">
        <f t="shared" ca="1" si="9"/>
        <v>-110.5096793302</v>
      </c>
      <c r="E107" s="4">
        <f t="shared" ca="1" si="10"/>
        <v>-23.457235186454596</v>
      </c>
      <c r="F107" s="4">
        <f t="shared" ca="1" si="11"/>
        <v>-7.4476008731000007</v>
      </c>
      <c r="G107" s="4">
        <f t="shared" ca="1" si="12"/>
        <v>-0.89912290548022744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0.10019482326746459</v>
      </c>
      <c r="L107">
        <v>1</v>
      </c>
    </row>
    <row r="108" spans="1:12">
      <c r="A108" s="3">
        <v>106</v>
      </c>
      <c r="B108" s="3">
        <v>106</v>
      </c>
      <c r="C108">
        <f t="shared" ca="1" si="8"/>
        <v>79.434233925272693</v>
      </c>
      <c r="D108">
        <f t="shared" ca="1" si="9"/>
        <v>-147.5495976183</v>
      </c>
      <c r="E108" s="4">
        <f t="shared" ca="1" si="10"/>
        <v>-10.181019334454604</v>
      </c>
      <c r="F108" s="4">
        <f t="shared" ca="1" si="11"/>
        <v>-44.487519161199998</v>
      </c>
      <c r="G108" s="4">
        <f t="shared" ca="1" si="12"/>
        <v>-0.83351669329813305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1</v>
      </c>
      <c r="L108">
        <v>8</v>
      </c>
    </row>
    <row r="109" spans="1:12">
      <c r="A109" s="3">
        <v>107</v>
      </c>
      <c r="B109" s="3">
        <v>107</v>
      </c>
      <c r="C109">
        <f t="shared" ca="1" si="8"/>
        <v>94.822115040818204</v>
      </c>
      <c r="D109">
        <f t="shared" ca="1" si="9"/>
        <v>-142.3699543724</v>
      </c>
      <c r="E109" s="4">
        <f t="shared" ca="1" si="10"/>
        <v>5.2068617810909075</v>
      </c>
      <c r="F109" s="4">
        <f t="shared" ca="1" si="11"/>
        <v>-39.307875915300002</v>
      </c>
      <c r="G109" s="4">
        <f t="shared" ca="1" si="12"/>
        <v>-0.58814941552286459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0.2143055942109659</v>
      </c>
      <c r="L109">
        <v>2</v>
      </c>
    </row>
    <row r="110" spans="1:12">
      <c r="A110" s="3">
        <v>108</v>
      </c>
      <c r="B110" s="3">
        <v>108</v>
      </c>
      <c r="C110">
        <f t="shared" ca="1" si="8"/>
        <v>101.209585396818</v>
      </c>
      <c r="D110">
        <f t="shared" ca="1" si="9"/>
        <v>-84.458751575299999</v>
      </c>
      <c r="E110" s="4">
        <f t="shared" ca="1" si="10"/>
        <v>11.594332137090703</v>
      </c>
      <c r="F110" s="4">
        <f t="shared" ca="1" si="11"/>
        <v>18.603326881800001</v>
      </c>
      <c r="G110" s="4">
        <f t="shared" ca="1" si="12"/>
        <v>0.96816629340052773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73.569219790636396</v>
      </c>
      <c r="D111">
        <f t="shared" ca="1" si="9"/>
        <v>-97.950846123100007</v>
      </c>
      <c r="E111" s="4">
        <f t="shared" ca="1" si="10"/>
        <v>-16.046033469090901</v>
      </c>
      <c r="F111" s="4">
        <f t="shared" ca="1" si="11"/>
        <v>5.1112323339999932</v>
      </c>
      <c r="G111" s="4">
        <f t="shared" ca="1" si="12"/>
        <v>-0.48114182808166628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0.12385193431672631</v>
      </c>
      <c r="L111">
        <v>2</v>
      </c>
    </row>
    <row r="112" spans="1:12">
      <c r="A112" s="3">
        <v>110</v>
      </c>
      <c r="B112" s="3">
        <v>110</v>
      </c>
      <c r="C112">
        <f t="shared" ca="1" si="8"/>
        <v>103.58658709300001</v>
      </c>
      <c r="D112">
        <f t="shared" ca="1" si="9"/>
        <v>-76.784943427200005</v>
      </c>
      <c r="E112" s="4">
        <f t="shared" ca="1" si="10"/>
        <v>13.971333833272709</v>
      </c>
      <c r="F112" s="4">
        <f t="shared" ca="1" si="11"/>
        <v>26.277135029899995</v>
      </c>
      <c r="G112" s="4">
        <f t="shared" ca="1" si="12"/>
        <v>0.94871433950322215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0.22335096020039122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105.749719616818</v>
      </c>
      <c r="D113">
        <f t="shared" ca="1" si="9"/>
        <v>-113.24269766010001</v>
      </c>
      <c r="E113" s="4">
        <f t="shared" ca="1" si="10"/>
        <v>16.134466357090702</v>
      </c>
      <c r="F113" s="4">
        <f t="shared" ca="1" si="11"/>
        <v>-10.180619203000006</v>
      </c>
      <c r="G113" s="4">
        <f t="shared" ca="1" si="12"/>
        <v>0.24492136364168585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0.74589479543557013</v>
      </c>
      <c r="L113">
        <v>7</v>
      </c>
    </row>
    <row r="114" spans="1:12">
      <c r="A114" s="3">
        <v>112</v>
      </c>
      <c r="B114" s="3">
        <v>112</v>
      </c>
      <c r="C114">
        <f t="shared" ca="1" si="8"/>
        <v>71.572241583454499</v>
      </c>
      <c r="D114">
        <f t="shared" ca="1" si="9"/>
        <v>-84.4717518243</v>
      </c>
      <c r="E114" s="4">
        <f t="shared" ca="1" si="10"/>
        <v>-18.043011676272798</v>
      </c>
      <c r="F114" s="4">
        <f t="shared" ca="1" si="11"/>
        <v>18.5903266328</v>
      </c>
      <c r="G114" s="4">
        <f t="shared" ca="1" si="12"/>
        <v>-9.993152659975451E-3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5.0097411633728967E-2</v>
      </c>
      <c r="L114">
        <v>1</v>
      </c>
    </row>
    <row r="115" spans="1:12">
      <c r="A115" s="3">
        <v>113</v>
      </c>
      <c r="B115" s="3">
        <v>113</v>
      </c>
      <c r="C115">
        <f t="shared" ca="1" si="8"/>
        <v>68.921867080454504</v>
      </c>
      <c r="D115">
        <f t="shared" ca="1" si="9"/>
        <v>-112.5346785289</v>
      </c>
      <c r="E115" s="4">
        <f t="shared" ca="1" si="10"/>
        <v>-20.693386179272792</v>
      </c>
      <c r="F115" s="4">
        <f t="shared" ca="1" si="11"/>
        <v>-9.4726000718000023</v>
      </c>
      <c r="G115" s="4">
        <f t="shared" ca="1" si="12"/>
        <v>-0.94566015791444547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0.84330642916782717</v>
      </c>
      <c r="L115">
        <v>6</v>
      </c>
    </row>
    <row r="116" spans="1:12">
      <c r="A116" s="3">
        <v>114</v>
      </c>
      <c r="B116" s="3">
        <v>114</v>
      </c>
      <c r="C116">
        <f t="shared" ca="1" si="8"/>
        <v>89.242343623909093</v>
      </c>
      <c r="D116">
        <f t="shared" ca="1" si="9"/>
        <v>-135.7777397701</v>
      </c>
      <c r="E116" s="4">
        <f t="shared" ca="1" si="10"/>
        <v>-0.37290963581820336</v>
      </c>
      <c r="F116" s="4">
        <f t="shared" ca="1" si="11"/>
        <v>-32.715661312999998</v>
      </c>
      <c r="G116" s="4">
        <f t="shared" ca="1" si="12"/>
        <v>-0.69747193867943102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2.9919287503479136E-2</v>
      </c>
      <c r="L116">
        <v>1</v>
      </c>
    </row>
    <row r="117" spans="1:12">
      <c r="A117" s="3">
        <v>115</v>
      </c>
      <c r="B117" s="3">
        <v>115</v>
      </c>
      <c r="C117">
        <f t="shared" ca="1" si="8"/>
        <v>57.200540501545497</v>
      </c>
      <c r="D117">
        <f t="shared" ca="1" si="9"/>
        <v>-60.116977879300002</v>
      </c>
      <c r="E117" s="4">
        <f t="shared" ca="1" si="10"/>
        <v>-32.4147127581818</v>
      </c>
      <c r="F117" s="4">
        <f t="shared" ca="1" si="11"/>
        <v>42.945100577799998</v>
      </c>
      <c r="G117" s="4">
        <f t="shared" ca="1" si="12"/>
        <v>0.11365712650900855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0.45505148900640363</v>
      </c>
      <c r="L117">
        <v>4</v>
      </c>
    </row>
    <row r="118" spans="1:12">
      <c r="A118" s="3">
        <v>116</v>
      </c>
      <c r="B118" s="3">
        <v>116</v>
      </c>
      <c r="C118">
        <f t="shared" ca="1" si="8"/>
        <v>101.645467729364</v>
      </c>
      <c r="D118">
        <f t="shared" ca="1" si="9"/>
        <v>-69.516252752400007</v>
      </c>
      <c r="E118" s="4">
        <f t="shared" ca="1" si="10"/>
        <v>12.030214469636704</v>
      </c>
      <c r="F118" s="4">
        <f t="shared" ca="1" si="11"/>
        <v>33.545825704699993</v>
      </c>
      <c r="G118" s="4">
        <f t="shared" ca="1" si="12"/>
        <v>0.89337401060857879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0.95045922627330892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75.428248429000007</v>
      </c>
      <c r="D119">
        <f t="shared" ca="1" si="9"/>
        <v>-102.6019318667</v>
      </c>
      <c r="E119" s="4">
        <f t="shared" ca="1" si="10"/>
        <v>-14.18700483072729</v>
      </c>
      <c r="F119" s="4">
        <f t="shared" ca="1" si="11"/>
        <v>0.46014659040000083</v>
      </c>
      <c r="G119" s="4">
        <f t="shared" ca="1" si="12"/>
        <v>-0.70179044865189988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0.18299471193988517</v>
      </c>
      <c r="L119">
        <v>2</v>
      </c>
    </row>
    <row r="120" spans="1:12">
      <c r="A120" s="3">
        <v>118</v>
      </c>
      <c r="B120" s="3">
        <v>118</v>
      </c>
      <c r="C120">
        <f t="shared" ca="1" si="8"/>
        <v>88.590760283545393</v>
      </c>
      <c r="D120">
        <f t="shared" ca="1" si="9"/>
        <v>-139.23268711329999</v>
      </c>
      <c r="E120" s="4">
        <f t="shared" ca="1" si="10"/>
        <v>-1.0244929761819037</v>
      </c>
      <c r="F120" s="4">
        <f t="shared" ca="1" si="11"/>
        <v>-36.170608656199988</v>
      </c>
      <c r="G120" s="4">
        <f t="shared" ca="1" si="12"/>
        <v>-0.70949542069980442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0.90940718062900072</v>
      </c>
      <c r="L120">
        <v>8</v>
      </c>
    </row>
    <row r="121" spans="1:12">
      <c r="A121" s="3">
        <v>119</v>
      </c>
      <c r="B121" s="3">
        <v>119</v>
      </c>
      <c r="C121">
        <f t="shared" ca="1" si="8"/>
        <v>58.553226478636397</v>
      </c>
      <c r="D121">
        <f t="shared" ca="1" si="9"/>
        <v>-77.5569058544</v>
      </c>
      <c r="E121" s="4">
        <f t="shared" ca="1" si="10"/>
        <v>-31.0620267810909</v>
      </c>
      <c r="F121" s="4">
        <f t="shared" ca="1" si="11"/>
        <v>25.5051726027</v>
      </c>
      <c r="G121" s="4">
        <f t="shared" ca="1" si="12"/>
        <v>-0.12254415123196315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0.19482326746451159</v>
      </c>
      <c r="L121">
        <v>3</v>
      </c>
    </row>
    <row r="122" spans="1:12">
      <c r="A122" s="3">
        <v>120</v>
      </c>
      <c r="B122" s="3">
        <v>120</v>
      </c>
      <c r="C122">
        <f t="shared" ca="1" si="8"/>
        <v>102.99158644472701</v>
      </c>
      <c r="D122">
        <f t="shared" ca="1" si="9"/>
        <v>-147.4785188354</v>
      </c>
      <c r="E122" s="4">
        <f t="shared" ca="1" si="10"/>
        <v>13.376333184999709</v>
      </c>
      <c r="F122" s="4">
        <f t="shared" ca="1" si="11"/>
        <v>-44.416440378299995</v>
      </c>
      <c r="G122" s="4">
        <f t="shared" ca="1" si="12"/>
        <v>-0.45105534234966732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1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96.082058937636404</v>
      </c>
      <c r="D123">
        <f t="shared" ca="1" si="9"/>
        <v>-80.172181204300003</v>
      </c>
      <c r="E123" s="4">
        <f t="shared" ca="1" si="10"/>
        <v>6.4668056779091074</v>
      </c>
      <c r="F123" s="4">
        <f t="shared" ca="1" si="11"/>
        <v>22.889897252799997</v>
      </c>
      <c r="G123" s="4">
        <f t="shared" ca="1" si="12"/>
        <v>0.86027438928766475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7.027553576398532E-2</v>
      </c>
      <c r="L123">
        <v>1</v>
      </c>
    </row>
    <row r="124" spans="1:12">
      <c r="A124" s="3">
        <v>122</v>
      </c>
      <c r="B124" s="3">
        <v>122</v>
      </c>
      <c r="C124">
        <f t="shared" ca="1" si="8"/>
        <v>99.554140231454497</v>
      </c>
      <c r="D124">
        <f t="shared" ca="1" si="9"/>
        <v>-136.22499718259999</v>
      </c>
      <c r="E124" s="4">
        <f t="shared" ca="1" si="10"/>
        <v>9.9388869717272001</v>
      </c>
      <c r="F124" s="4">
        <f t="shared" ca="1" si="11"/>
        <v>-33.162918725499992</v>
      </c>
      <c r="G124" s="4">
        <f t="shared" ca="1" si="12"/>
        <v>-0.45224884304403357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0.14750904536598816</v>
      </c>
      <c r="L124">
        <v>3</v>
      </c>
    </row>
    <row r="125" spans="1:12">
      <c r="A125" s="3">
        <v>123</v>
      </c>
      <c r="B125" s="3">
        <v>123</v>
      </c>
      <c r="C125">
        <f t="shared" ca="1" si="8"/>
        <v>68.548520643363602</v>
      </c>
      <c r="D125">
        <f t="shared" ca="1" si="9"/>
        <v>-62.033263449499998</v>
      </c>
      <c r="E125" s="4">
        <f t="shared" ca="1" si="10"/>
        <v>-21.066732616363694</v>
      </c>
      <c r="F125" s="4">
        <f t="shared" ca="1" si="11"/>
        <v>41.028815007600002</v>
      </c>
      <c r="G125" s="4">
        <f t="shared" ca="1" si="12"/>
        <v>0.28221922031895874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0.38825494016142587</v>
      </c>
      <c r="L125">
        <v>3</v>
      </c>
    </row>
    <row r="126" spans="1:12">
      <c r="A126" s="3">
        <v>124</v>
      </c>
      <c r="B126" s="3">
        <v>124</v>
      </c>
      <c r="C126">
        <f t="shared" ca="1" si="8"/>
        <v>77.735179638000005</v>
      </c>
      <c r="D126">
        <f t="shared" ca="1" si="9"/>
        <v>-101.41933127980001</v>
      </c>
      <c r="E126" s="4">
        <f t="shared" ca="1" si="10"/>
        <v>-11.880073621727291</v>
      </c>
      <c r="F126" s="4">
        <f t="shared" ca="1" si="11"/>
        <v>1.6427471772999951</v>
      </c>
      <c r="G126" s="4">
        <f t="shared" ca="1" si="12"/>
        <v>-0.62327564798092749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88.601791309818196</v>
      </c>
      <c r="D127">
        <f t="shared" ca="1" si="9"/>
        <v>-125.9571430993</v>
      </c>
      <c r="E127" s="4">
        <f t="shared" ca="1" si="10"/>
        <v>-1.0134619499091002</v>
      </c>
      <c r="F127" s="4">
        <f t="shared" ca="1" si="11"/>
        <v>-22.895064642199998</v>
      </c>
      <c r="G127" s="4">
        <f t="shared" ca="1" si="12"/>
        <v>-0.72062423489885952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0.82799888672418864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59.530891172090897</v>
      </c>
      <c r="D128">
        <f t="shared" ca="1" si="9"/>
        <v>-79.203764170599996</v>
      </c>
      <c r="E128" s="4">
        <f t="shared" ca="1" si="10"/>
        <v>-30.0843620876364</v>
      </c>
      <c r="F128" s="4">
        <f t="shared" ca="1" si="11"/>
        <v>23.858314286500004</v>
      </c>
      <c r="G128" s="4">
        <f t="shared" ca="1" si="12"/>
        <v>-0.1393884344240589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0.3903423323128295</v>
      </c>
      <c r="L128">
        <v>5</v>
      </c>
    </row>
    <row r="129" spans="1:12">
      <c r="A129" s="3">
        <v>127</v>
      </c>
      <c r="B129" s="3">
        <v>127</v>
      </c>
      <c r="C129">
        <f t="shared" ca="1" si="8"/>
        <v>98.850374529272699</v>
      </c>
      <c r="D129">
        <f t="shared" ca="1" si="9"/>
        <v>-130.6179468986</v>
      </c>
      <c r="E129" s="4">
        <f t="shared" ca="1" si="10"/>
        <v>9.2351212695454024</v>
      </c>
      <c r="F129" s="4">
        <f t="shared" ca="1" si="11"/>
        <v>-27.555868441499996</v>
      </c>
      <c r="G129" s="4">
        <f t="shared" ca="1" si="12"/>
        <v>-0.42330337185481781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0.35485666573893665</v>
      </c>
      <c r="L129">
        <v>4</v>
      </c>
    </row>
    <row r="130" spans="1:12">
      <c r="A130" s="3">
        <v>128</v>
      </c>
      <c r="B130" s="3">
        <v>128</v>
      </c>
      <c r="C130">
        <f t="shared" ca="1" si="8"/>
        <v>83.263384328727298</v>
      </c>
      <c r="D130">
        <f t="shared" ca="1" si="9"/>
        <v>-123.97479007290001</v>
      </c>
      <c r="E130" s="4">
        <f t="shared" ca="1" si="10"/>
        <v>-6.3518689309999985</v>
      </c>
      <c r="F130" s="4">
        <f t="shared" ca="1" si="11"/>
        <v>-20.912711615800006</v>
      </c>
      <c r="G130" s="4">
        <f t="shared" ca="1" si="12"/>
        <v>-0.8700694169372134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0.33885332591149425</v>
      </c>
      <c r="L130">
        <v>3</v>
      </c>
    </row>
    <row r="131" spans="1:12">
      <c r="A131" s="3">
        <v>129</v>
      </c>
      <c r="B131" s="3">
        <v>129</v>
      </c>
      <c r="C131">
        <f t="shared" ca="1" si="8"/>
        <v>83.660384913636406</v>
      </c>
      <c r="D131">
        <f t="shared" ca="1" si="9"/>
        <v>-86.566158064600003</v>
      </c>
      <c r="E131" s="4">
        <f t="shared" ca="1" si="10"/>
        <v>-5.9548683460908904</v>
      </c>
      <c r="F131" s="4">
        <f t="shared" ca="1" si="11"/>
        <v>16.495920392499997</v>
      </c>
      <c r="G131" s="4">
        <f t="shared" ca="1" si="12"/>
        <v>0.40230533698570248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0.31380462009462856</v>
      </c>
      <c r="L131">
        <v>4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87.866104277181805</v>
      </c>
      <c r="D132">
        <f t="shared" ref="D132:D195" ca="1" si="17">ROUND(RANDBETWEEN(-1500000000000,-600000000000)/10000000000,10)</f>
        <v>-82.555816542700001</v>
      </c>
      <c r="E132" s="4">
        <f t="shared" ref="E132:E195" ca="1" si="18">C132-$C$1003</f>
        <v>-1.749148982545492</v>
      </c>
      <c r="F132" s="4">
        <f t="shared" ref="F132:F195" ca="1" si="19">D132-$D$1003</f>
        <v>20.5062619144</v>
      </c>
      <c r="G132" s="4">
        <f t="shared" ref="G132:G195" ca="1" si="20">(SUMPRODUCT(E132:F132,$E$550:$F$550))/(SQRT(SUMSQ(E132:F132))*SQRT(SUMSQ($E$550:$F$550)))</f>
        <v>0.62518870434794238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0.919148344002228</v>
      </c>
      <c r="L132">
        <v>8</v>
      </c>
    </row>
    <row r="133" spans="1:12">
      <c r="A133" s="3">
        <v>131</v>
      </c>
      <c r="B133" s="3">
        <v>131</v>
      </c>
      <c r="C133">
        <f t="shared" ca="1" si="16"/>
        <v>83.066900534636403</v>
      </c>
      <c r="D133">
        <f t="shared" ca="1" si="17"/>
        <v>-149.615375753</v>
      </c>
      <c r="E133" s="4">
        <f t="shared" ca="1" si="18"/>
        <v>-6.5483527250908935</v>
      </c>
      <c r="F133" s="4">
        <f t="shared" ca="1" si="19"/>
        <v>-46.553297295899995</v>
      </c>
      <c r="G133" s="4">
        <f t="shared" ca="1" si="20"/>
        <v>-0.78345885649972047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74.925039169181801</v>
      </c>
      <c r="D134">
        <f t="shared" ca="1" si="17"/>
        <v>-132.04729034619999</v>
      </c>
      <c r="E134" s="4">
        <f t="shared" ca="1" si="18"/>
        <v>-14.690214090545496</v>
      </c>
      <c r="F134" s="4">
        <f t="shared" ca="1" si="19"/>
        <v>-28.985211889099986</v>
      </c>
      <c r="G134" s="4">
        <f t="shared" ca="1" si="20"/>
        <v>-0.9423390917331308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65.739943405909102</v>
      </c>
      <c r="D135">
        <f t="shared" ca="1" si="17"/>
        <v>-141.91199558720001</v>
      </c>
      <c r="E135" s="4">
        <f t="shared" ca="1" si="18"/>
        <v>-23.875309853818194</v>
      </c>
      <c r="F135" s="4">
        <f t="shared" ca="1" si="19"/>
        <v>-38.84991713010001</v>
      </c>
      <c r="G135" s="4">
        <f t="shared" ca="1" si="20"/>
        <v>-0.96657493138184225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0.93376008906206687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82.583003354090906</v>
      </c>
      <c r="D136">
        <f t="shared" ca="1" si="17"/>
        <v>-102.13141051780001</v>
      </c>
      <c r="E136" s="4">
        <f t="shared" ca="1" si="18"/>
        <v>-7.032249905636391</v>
      </c>
      <c r="F136" s="4">
        <f t="shared" ca="1" si="19"/>
        <v>0.93066793929999392</v>
      </c>
      <c r="G136" s="4">
        <f t="shared" ca="1" si="20"/>
        <v>-0.62782251789944987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0.14820484274979215</v>
      </c>
      <c r="L136">
        <v>1</v>
      </c>
    </row>
    <row r="137" spans="1:12">
      <c r="A137" s="3">
        <v>135</v>
      </c>
      <c r="B137" s="3">
        <v>135</v>
      </c>
      <c r="C137">
        <f t="shared" ca="1" si="16"/>
        <v>89.349582809272704</v>
      </c>
      <c r="D137">
        <f t="shared" ca="1" si="17"/>
        <v>-75.141494895099996</v>
      </c>
      <c r="E137" s="4">
        <f t="shared" ca="1" si="18"/>
        <v>-0.26567045045459281</v>
      </c>
      <c r="F137" s="4">
        <f t="shared" ca="1" si="19"/>
        <v>27.920583562000004</v>
      </c>
      <c r="G137" s="4">
        <f t="shared" ca="1" si="20"/>
        <v>0.68233404873671466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1</v>
      </c>
      <c r="L137">
        <v>8</v>
      </c>
    </row>
    <row r="138" spans="1:12">
      <c r="A138" s="3">
        <v>136</v>
      </c>
      <c r="B138" s="3">
        <v>136</v>
      </c>
      <c r="C138">
        <f t="shared" ca="1" si="16"/>
        <v>72.005269610636404</v>
      </c>
      <c r="D138">
        <f t="shared" ca="1" si="17"/>
        <v>-105.2186105282</v>
      </c>
      <c r="E138" s="4">
        <f t="shared" ca="1" si="18"/>
        <v>-17.609983649090893</v>
      </c>
      <c r="F138" s="4">
        <f t="shared" ca="1" si="19"/>
        <v>-2.1565320711000027</v>
      </c>
      <c r="G138" s="4">
        <f t="shared" ca="1" si="20"/>
        <v>-0.80292415702067244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0.3541608683551371</v>
      </c>
      <c r="L138">
        <v>3</v>
      </c>
    </row>
    <row r="139" spans="1:12">
      <c r="A139" s="3">
        <v>137</v>
      </c>
      <c r="B139" s="3">
        <v>137</v>
      </c>
      <c r="C139">
        <f t="shared" ca="1" si="16"/>
        <v>61.220769822818198</v>
      </c>
      <c r="D139">
        <f t="shared" ca="1" si="17"/>
        <v>-90.929902174000006</v>
      </c>
      <c r="E139" s="4">
        <f t="shared" ca="1" si="18"/>
        <v>-28.394483436909098</v>
      </c>
      <c r="F139" s="4">
        <f t="shared" ca="1" si="19"/>
        <v>12.132176283099994</v>
      </c>
      <c r="G139" s="4">
        <f t="shared" ca="1" si="20"/>
        <v>-0.39543094639629822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0.68048984135819623</v>
      </c>
      <c r="L139">
        <v>5</v>
      </c>
    </row>
    <row r="140" spans="1:12">
      <c r="A140" s="3">
        <v>138</v>
      </c>
      <c r="B140" s="3">
        <v>138</v>
      </c>
      <c r="C140">
        <f t="shared" ca="1" si="16"/>
        <v>106.486644266818</v>
      </c>
      <c r="D140">
        <f t="shared" ca="1" si="17"/>
        <v>-139.7723891352</v>
      </c>
      <c r="E140" s="4">
        <f t="shared" ca="1" si="18"/>
        <v>16.871391007090708</v>
      </c>
      <c r="F140" s="4">
        <f t="shared" ca="1" si="19"/>
        <v>-36.710310678100001</v>
      </c>
      <c r="G140" s="4">
        <f t="shared" ca="1" si="20"/>
        <v>-0.32373277903028347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0.77233509602003769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110.922101376545</v>
      </c>
      <c r="D141">
        <f t="shared" ca="1" si="17"/>
        <v>-116.750188845</v>
      </c>
      <c r="E141" s="4">
        <f t="shared" ca="1" si="18"/>
        <v>21.306848116817704</v>
      </c>
      <c r="F141" s="4">
        <f t="shared" ca="1" si="19"/>
        <v>-13.688110387899997</v>
      </c>
      <c r="G141" s="4">
        <f t="shared" ca="1" si="20"/>
        <v>0.23701984923819572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2.2265516281657766E-2</v>
      </c>
      <c r="L141">
        <v>1</v>
      </c>
    </row>
    <row r="142" spans="1:12">
      <c r="A142" s="3">
        <v>140</v>
      </c>
      <c r="B142" s="3">
        <v>140</v>
      </c>
      <c r="C142">
        <f t="shared" ca="1" si="16"/>
        <v>55.8154279867273</v>
      </c>
      <c r="D142">
        <f t="shared" ca="1" si="17"/>
        <v>-72.512240317800007</v>
      </c>
      <c r="E142" s="4">
        <f t="shared" ca="1" si="18"/>
        <v>-33.799825272999996</v>
      </c>
      <c r="F142" s="4">
        <f t="shared" ca="1" si="19"/>
        <v>30.549838139299993</v>
      </c>
      <c r="G142" s="4">
        <f t="shared" ca="1" si="20"/>
        <v>-7.5323388818590742E-2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1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61.115942586999999</v>
      </c>
      <c r="D143">
        <f t="shared" ca="1" si="17"/>
        <v>-114.7928221188</v>
      </c>
      <c r="E143" s="4">
        <f t="shared" ca="1" si="18"/>
        <v>-28.499310672727297</v>
      </c>
      <c r="F143" s="4">
        <f t="shared" ca="1" si="19"/>
        <v>-11.730743661700004</v>
      </c>
      <c r="G143" s="4">
        <f t="shared" ca="1" si="20"/>
        <v>-0.93233220083465684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0.73684942944614507</v>
      </c>
      <c r="L143">
        <v>7</v>
      </c>
    </row>
    <row r="144" spans="1:12">
      <c r="A144" s="3">
        <v>142</v>
      </c>
      <c r="B144" s="3">
        <v>142</v>
      </c>
      <c r="C144">
        <f t="shared" ca="1" si="16"/>
        <v>98.775980015090894</v>
      </c>
      <c r="D144">
        <f t="shared" ca="1" si="17"/>
        <v>-98.531087451299996</v>
      </c>
      <c r="E144" s="4">
        <f t="shared" ca="1" si="18"/>
        <v>9.1607267553635978</v>
      </c>
      <c r="F144" s="4">
        <f t="shared" ca="1" si="19"/>
        <v>4.5309910058000042</v>
      </c>
      <c r="G144" s="4">
        <f t="shared" ca="1" si="20"/>
        <v>0.9549992900663421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1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87.402266402818199</v>
      </c>
      <c r="D145">
        <f t="shared" ca="1" si="17"/>
        <v>-131.36915976669999</v>
      </c>
      <c r="E145" s="4">
        <f t="shared" ca="1" si="18"/>
        <v>-2.2129868569090974</v>
      </c>
      <c r="F145" s="4">
        <f t="shared" ca="1" si="19"/>
        <v>-28.307081309599994</v>
      </c>
      <c r="G145" s="4">
        <f t="shared" ca="1" si="20"/>
        <v>-0.74363090634893614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0.15237962705260386</v>
      </c>
      <c r="L145">
        <v>2</v>
      </c>
    </row>
    <row r="146" spans="1:12">
      <c r="A146" s="3">
        <v>144</v>
      </c>
      <c r="B146" s="3">
        <v>144</v>
      </c>
      <c r="C146">
        <f t="shared" ca="1" si="16"/>
        <v>96.761750305454498</v>
      </c>
      <c r="D146">
        <f t="shared" ca="1" si="17"/>
        <v>-96.649800018400001</v>
      </c>
      <c r="E146" s="4">
        <f t="shared" ca="1" si="18"/>
        <v>7.1464970457272017</v>
      </c>
      <c r="F146" s="4">
        <f t="shared" ca="1" si="19"/>
        <v>6.4122784386999996</v>
      </c>
      <c r="G146" s="4">
        <f t="shared" ca="1" si="20"/>
        <v>0.99957471958376864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1</v>
      </c>
      <c r="L146">
        <v>7</v>
      </c>
    </row>
    <row r="147" spans="1:12">
      <c r="A147" s="3">
        <v>145</v>
      </c>
      <c r="B147" s="3">
        <v>145</v>
      </c>
      <c r="C147">
        <f t="shared" ca="1" si="16"/>
        <v>93.854864516090899</v>
      </c>
      <c r="D147">
        <f t="shared" ca="1" si="17"/>
        <v>-75.438399475500006</v>
      </c>
      <c r="E147" s="4">
        <f t="shared" ca="1" si="18"/>
        <v>4.2396112563636024</v>
      </c>
      <c r="F147" s="4">
        <f t="shared" ca="1" si="19"/>
        <v>27.623678981599994</v>
      </c>
      <c r="G147" s="4">
        <f t="shared" ca="1" si="20"/>
        <v>0.7911914361396305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0.18438630670748676</v>
      </c>
      <c r="L147">
        <v>2</v>
      </c>
    </row>
    <row r="148" spans="1:12">
      <c r="A148" s="3">
        <v>146</v>
      </c>
      <c r="B148" s="3">
        <v>146</v>
      </c>
      <c r="C148">
        <f t="shared" ca="1" si="16"/>
        <v>102.44880500327299</v>
      </c>
      <c r="D148">
        <f t="shared" ca="1" si="17"/>
        <v>-98.353368916299999</v>
      </c>
      <c r="E148" s="4">
        <f t="shared" ca="1" si="18"/>
        <v>12.833551743545698</v>
      </c>
      <c r="F148" s="4">
        <f t="shared" ca="1" si="19"/>
        <v>4.708709540800001</v>
      </c>
      <c r="G148" s="4">
        <f t="shared" ca="1" si="20"/>
        <v>0.9175946409655118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0.73754522682994683</v>
      </c>
      <c r="L148">
        <v>7</v>
      </c>
    </row>
    <row r="149" spans="1:12">
      <c r="A149" s="3">
        <v>147</v>
      </c>
      <c r="B149" s="3">
        <v>147</v>
      </c>
      <c r="C149">
        <f t="shared" ca="1" si="16"/>
        <v>99.258784182363598</v>
      </c>
      <c r="D149">
        <f t="shared" ca="1" si="17"/>
        <v>-118.82915318320001</v>
      </c>
      <c r="E149" s="4">
        <f t="shared" ca="1" si="18"/>
        <v>9.6435309226363017</v>
      </c>
      <c r="F149" s="4">
        <f t="shared" ca="1" si="19"/>
        <v>-15.767074726100006</v>
      </c>
      <c r="G149" s="4">
        <f t="shared" ca="1" si="20"/>
        <v>-0.20996818005801537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0.50097411633732303</v>
      </c>
      <c r="L149">
        <v>6</v>
      </c>
    </row>
    <row r="150" spans="1:12">
      <c r="A150" s="3">
        <v>148</v>
      </c>
      <c r="B150" s="3">
        <v>148</v>
      </c>
      <c r="C150">
        <f t="shared" ca="1" si="16"/>
        <v>61.0495369305455</v>
      </c>
      <c r="D150">
        <f t="shared" ca="1" si="17"/>
        <v>-137.24543516220001</v>
      </c>
      <c r="E150" s="4">
        <f t="shared" ca="1" si="18"/>
        <v>-28.565716329181797</v>
      </c>
      <c r="F150" s="4">
        <f t="shared" ca="1" si="19"/>
        <v>-34.18335670510001</v>
      </c>
      <c r="G150" s="4">
        <f t="shared" ca="1" si="20"/>
        <v>-0.99348398474153399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0.37364319510158711</v>
      </c>
      <c r="L150">
        <v>5</v>
      </c>
    </row>
    <row r="151" spans="1:12">
      <c r="A151" s="3">
        <v>149</v>
      </c>
      <c r="B151" s="3">
        <v>149</v>
      </c>
      <c r="C151">
        <f t="shared" ca="1" si="16"/>
        <v>78.927245835454499</v>
      </c>
      <c r="D151">
        <f t="shared" ca="1" si="17"/>
        <v>-65.851370149499999</v>
      </c>
      <c r="E151" s="4">
        <f t="shared" ca="1" si="18"/>
        <v>-10.688007424272797</v>
      </c>
      <c r="F151" s="4">
        <f t="shared" ca="1" si="19"/>
        <v>37.210708307600001</v>
      </c>
      <c r="G151" s="4">
        <f t="shared" ca="1" si="20"/>
        <v>0.46245829197087229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1</v>
      </c>
      <c r="L151">
        <v>8</v>
      </c>
    </row>
    <row r="152" spans="1:12">
      <c r="A152" s="3">
        <v>150</v>
      </c>
      <c r="B152" s="3">
        <v>150</v>
      </c>
      <c r="C152">
        <f t="shared" ca="1" si="16"/>
        <v>90.353181864727304</v>
      </c>
      <c r="D152">
        <f t="shared" ca="1" si="17"/>
        <v>-129.46095645290001</v>
      </c>
      <c r="E152" s="4">
        <f t="shared" ca="1" si="18"/>
        <v>0.73792860500000756</v>
      </c>
      <c r="F152" s="4">
        <f t="shared" ca="1" si="19"/>
        <v>-26.398877995800007</v>
      </c>
      <c r="G152" s="4">
        <f t="shared" ca="1" si="20"/>
        <v>-0.66874524524470735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0.9678541608683553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68.013213207363606</v>
      </c>
      <c r="D153">
        <f t="shared" ca="1" si="17"/>
        <v>-137.1879858524</v>
      </c>
      <c r="E153" s="4">
        <f t="shared" ca="1" si="18"/>
        <v>-21.602040052363691</v>
      </c>
      <c r="F153" s="4">
        <f t="shared" ca="1" si="19"/>
        <v>-34.125907395300004</v>
      </c>
      <c r="G153" s="4">
        <f t="shared" ca="1" si="20"/>
        <v>-0.96989619669634386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0.53298079599220372</v>
      </c>
      <c r="L153">
        <v>6</v>
      </c>
    </row>
    <row r="154" spans="1:12">
      <c r="A154" s="3">
        <v>152</v>
      </c>
      <c r="B154" s="3">
        <v>152</v>
      </c>
      <c r="C154">
        <f t="shared" ca="1" si="16"/>
        <v>112.66686483872699</v>
      </c>
      <c r="D154">
        <f t="shared" ca="1" si="17"/>
        <v>-102.4183817458</v>
      </c>
      <c r="E154" s="4">
        <f t="shared" ca="1" si="18"/>
        <v>23.051611578999697</v>
      </c>
      <c r="F154" s="4">
        <f t="shared" ca="1" si="19"/>
        <v>0.64369671129999517</v>
      </c>
      <c r="G154" s="4">
        <f t="shared" ca="1" si="20"/>
        <v>0.74347232883867287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0.21360979682716622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69.326714474818203</v>
      </c>
      <c r="D155">
        <f t="shared" ca="1" si="17"/>
        <v>-60.995266338500002</v>
      </c>
      <c r="E155" s="4">
        <f t="shared" ca="1" si="18"/>
        <v>-20.288538784909093</v>
      </c>
      <c r="F155" s="4">
        <f t="shared" ca="1" si="19"/>
        <v>42.066812118599998</v>
      </c>
      <c r="G155" s="4">
        <f t="shared" ca="1" si="20"/>
        <v>0.30609029808732469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2.9919287503479136E-2</v>
      </c>
      <c r="L155">
        <v>2</v>
      </c>
    </row>
    <row r="156" spans="1:12">
      <c r="A156" s="3">
        <v>154</v>
      </c>
      <c r="B156" s="3">
        <v>154</v>
      </c>
      <c r="C156">
        <f t="shared" ca="1" si="16"/>
        <v>110.71971049354499</v>
      </c>
      <c r="D156">
        <f t="shared" ca="1" si="17"/>
        <v>-116.76168502</v>
      </c>
      <c r="E156" s="4">
        <f t="shared" ca="1" si="18"/>
        <v>21.104457233817698</v>
      </c>
      <c r="F156" s="4">
        <f t="shared" ca="1" si="19"/>
        <v>-13.699606562900001</v>
      </c>
      <c r="G156" s="4">
        <f t="shared" ca="1" si="20"/>
        <v>0.23241992259411132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0.92541052045644345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87.231244542909096</v>
      </c>
      <c r="D157">
        <f t="shared" ca="1" si="17"/>
        <v>-69.028822683800001</v>
      </c>
      <c r="E157" s="4">
        <f t="shared" ca="1" si="18"/>
        <v>-2.3840087168182009</v>
      </c>
      <c r="F157" s="4">
        <f t="shared" ca="1" si="19"/>
        <v>34.033255773299999</v>
      </c>
      <c r="G157" s="4">
        <f t="shared" ca="1" si="20"/>
        <v>0.63694620489953913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0.20038964653493141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64.367920965454502</v>
      </c>
      <c r="D158">
        <f t="shared" ca="1" si="17"/>
        <v>-69.200165376100003</v>
      </c>
      <c r="E158" s="4">
        <f t="shared" ca="1" si="18"/>
        <v>-25.247332294272795</v>
      </c>
      <c r="F158" s="4">
        <f t="shared" ca="1" si="19"/>
        <v>33.861913080999997</v>
      </c>
      <c r="G158" s="4">
        <f t="shared" ca="1" si="20"/>
        <v>0.11950226295498119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106.84571935981801</v>
      </c>
      <c r="D159">
        <f t="shared" ca="1" si="17"/>
        <v>-94.447801810900003</v>
      </c>
      <c r="E159" s="4">
        <f t="shared" ca="1" si="18"/>
        <v>17.230466100090709</v>
      </c>
      <c r="F159" s="4">
        <f t="shared" ca="1" si="19"/>
        <v>8.6142766461999969</v>
      </c>
      <c r="G159" s="4">
        <f t="shared" ca="1" si="20"/>
        <v>0.95625900895810512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6.957973838020437E-4</v>
      </c>
      <c r="L159">
        <v>2</v>
      </c>
    </row>
    <row r="160" spans="1:12">
      <c r="A160" s="3">
        <v>158</v>
      </c>
      <c r="B160" s="3">
        <v>158</v>
      </c>
      <c r="C160">
        <f t="shared" ca="1" si="16"/>
        <v>99.7961203751818</v>
      </c>
      <c r="D160">
        <f t="shared" ca="1" si="17"/>
        <v>-111.2256625736</v>
      </c>
      <c r="E160" s="4">
        <f t="shared" ca="1" si="18"/>
        <v>10.180867115454504</v>
      </c>
      <c r="F160" s="4">
        <f t="shared" ca="1" si="19"/>
        <v>-8.1635841165000045</v>
      </c>
      <c r="G160" s="4">
        <f t="shared" ca="1" si="20"/>
        <v>0.13405462195693071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0.6575285276927364</v>
      </c>
      <c r="L160">
        <v>6</v>
      </c>
    </row>
    <row r="161" spans="1:12">
      <c r="A161" s="3">
        <v>159</v>
      </c>
      <c r="B161" s="3">
        <v>159</v>
      </c>
      <c r="C161">
        <f t="shared" ca="1" si="16"/>
        <v>105.575868569091</v>
      </c>
      <c r="D161">
        <f t="shared" ca="1" si="17"/>
        <v>-74.531193829800003</v>
      </c>
      <c r="E161" s="4">
        <f t="shared" ca="1" si="18"/>
        <v>15.960615309363703</v>
      </c>
      <c r="F161" s="4">
        <f t="shared" ca="1" si="19"/>
        <v>28.530884627299997</v>
      </c>
      <c r="G161" s="4">
        <f t="shared" ca="1" si="20"/>
        <v>0.9552514660414505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0.3722516003339833</v>
      </c>
      <c r="L161">
        <v>5</v>
      </c>
    </row>
    <row r="162" spans="1:12">
      <c r="A162" s="3">
        <v>160</v>
      </c>
      <c r="B162" s="3">
        <v>160</v>
      </c>
      <c r="C162">
        <f t="shared" ca="1" si="16"/>
        <v>66.910801984636393</v>
      </c>
      <c r="D162">
        <f t="shared" ca="1" si="17"/>
        <v>-117.8395728495</v>
      </c>
      <c r="E162" s="4">
        <f t="shared" ca="1" si="18"/>
        <v>-22.704451275090904</v>
      </c>
      <c r="F162" s="4">
        <f t="shared" ca="1" si="19"/>
        <v>-14.777494392400001</v>
      </c>
      <c r="G162" s="4">
        <f t="shared" ca="1" si="20"/>
        <v>-0.98321403428211274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0.72849986084052376</v>
      </c>
      <c r="L162">
        <v>7</v>
      </c>
    </row>
    <row r="163" spans="1:12">
      <c r="A163" s="3">
        <v>161</v>
      </c>
      <c r="B163" s="3">
        <v>161</v>
      </c>
      <c r="C163">
        <f t="shared" ca="1" si="16"/>
        <v>95.541083972363595</v>
      </c>
      <c r="D163">
        <f t="shared" ca="1" si="17"/>
        <v>-140.71025117799999</v>
      </c>
      <c r="E163" s="4">
        <f t="shared" ca="1" si="18"/>
        <v>5.9258307126362979</v>
      </c>
      <c r="F163" s="4">
        <f t="shared" ca="1" si="19"/>
        <v>-37.648172720899993</v>
      </c>
      <c r="G163" s="4">
        <f t="shared" ca="1" si="20"/>
        <v>-0.56822424474759825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0.94837183412190307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88.444885002727304</v>
      </c>
      <c r="D164">
        <f t="shared" ca="1" si="17"/>
        <v>-113.70779873390001</v>
      </c>
      <c r="E164" s="4">
        <f t="shared" ca="1" si="18"/>
        <v>-1.1703682569999927</v>
      </c>
      <c r="F164" s="4">
        <f t="shared" ca="1" si="19"/>
        <v>-10.645720276800006</v>
      </c>
      <c r="G164" s="4">
        <f t="shared" ca="1" si="20"/>
        <v>-0.76430558393586068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0.57403284163651624</v>
      </c>
      <c r="L164">
        <v>5</v>
      </c>
    </row>
    <row r="165" spans="1:12">
      <c r="A165" s="3">
        <v>163</v>
      </c>
      <c r="B165" s="3">
        <v>163</v>
      </c>
      <c r="C165">
        <f t="shared" ca="1" si="16"/>
        <v>98.405891187181794</v>
      </c>
      <c r="D165">
        <f t="shared" ca="1" si="17"/>
        <v>-60.082681758</v>
      </c>
      <c r="E165" s="4">
        <f t="shared" ca="1" si="18"/>
        <v>8.7906379274544975</v>
      </c>
      <c r="F165" s="4">
        <f t="shared" ca="1" si="19"/>
        <v>42.9793966991</v>
      </c>
      <c r="G165" s="4">
        <f t="shared" ca="1" si="20"/>
        <v>0.82045961715641247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116.85147646390899</v>
      </c>
      <c r="D166">
        <f t="shared" ca="1" si="17"/>
        <v>-131.15957644349999</v>
      </c>
      <c r="E166" s="4">
        <f t="shared" ca="1" si="18"/>
        <v>27.236223204181698</v>
      </c>
      <c r="F166" s="4">
        <f t="shared" ca="1" si="19"/>
        <v>-28.097497986399986</v>
      </c>
      <c r="G166" s="4">
        <f t="shared" ca="1" si="20"/>
        <v>9.368581117875056E-3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0.47731700528806137</v>
      </c>
      <c r="L166">
        <v>5</v>
      </c>
    </row>
    <row r="167" spans="1:12">
      <c r="A167" s="3">
        <v>165</v>
      </c>
      <c r="B167" s="3">
        <v>165</v>
      </c>
      <c r="C167">
        <f t="shared" ca="1" si="16"/>
        <v>97.438068383818205</v>
      </c>
      <c r="D167">
        <f t="shared" ca="1" si="17"/>
        <v>-132.34722209380001</v>
      </c>
      <c r="E167" s="4">
        <f t="shared" ca="1" si="18"/>
        <v>7.8228151240909085</v>
      </c>
      <c r="F167" s="4">
        <f t="shared" ca="1" si="19"/>
        <v>-29.285143636700013</v>
      </c>
      <c r="G167" s="4">
        <f t="shared" ca="1" si="20"/>
        <v>-0.47892934994340364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0.31728360701363628</v>
      </c>
      <c r="L167">
        <v>3</v>
      </c>
    </row>
    <row r="168" spans="1:12">
      <c r="A168" s="3">
        <v>166</v>
      </c>
      <c r="B168" s="3">
        <v>166</v>
      </c>
      <c r="C168">
        <f t="shared" ca="1" si="16"/>
        <v>77.893024040727298</v>
      </c>
      <c r="D168">
        <f t="shared" ca="1" si="17"/>
        <v>-149.74468617369999</v>
      </c>
      <c r="E168" s="4">
        <f t="shared" ca="1" si="18"/>
        <v>-11.722229218999999</v>
      </c>
      <c r="F168" s="4">
        <f t="shared" ca="1" si="19"/>
        <v>-46.682607716599989</v>
      </c>
      <c r="G168" s="4">
        <f t="shared" ca="1" si="20"/>
        <v>-0.84495651466601251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0.27414416921792456</v>
      </c>
      <c r="L168">
        <v>3</v>
      </c>
    </row>
    <row r="169" spans="1:12">
      <c r="A169" s="3">
        <v>167</v>
      </c>
      <c r="B169" s="3">
        <v>167</v>
      </c>
      <c r="C169">
        <f t="shared" ca="1" si="16"/>
        <v>75.051120954363597</v>
      </c>
      <c r="D169">
        <f t="shared" ca="1" si="17"/>
        <v>-77.8299041768</v>
      </c>
      <c r="E169" s="4">
        <f t="shared" ca="1" si="18"/>
        <v>-14.5641323053637</v>
      </c>
      <c r="F169" s="4">
        <f t="shared" ca="1" si="19"/>
        <v>25.232174280300001</v>
      </c>
      <c r="G169" s="4">
        <f t="shared" ca="1" si="20"/>
        <v>0.23476415150298327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0.223350960200389</v>
      </c>
      <c r="L169">
        <v>3</v>
      </c>
    </row>
    <row r="170" spans="1:12">
      <c r="A170" s="3">
        <v>168</v>
      </c>
      <c r="B170" s="3">
        <v>168</v>
      </c>
      <c r="C170">
        <f t="shared" ca="1" si="16"/>
        <v>58.251995094727299</v>
      </c>
      <c r="D170">
        <f t="shared" ca="1" si="17"/>
        <v>-149.0402277458</v>
      </c>
      <c r="E170" s="4">
        <f t="shared" ca="1" si="18"/>
        <v>-31.363258164999998</v>
      </c>
      <c r="F170" s="4">
        <f t="shared" ca="1" si="19"/>
        <v>-45.978149288699996</v>
      </c>
      <c r="G170" s="4">
        <f t="shared" ca="1" si="20"/>
        <v>-0.97767590194405152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0.740328416365157</v>
      </c>
      <c r="L170">
        <v>6</v>
      </c>
    </row>
    <row r="171" spans="1:12">
      <c r="A171" s="3">
        <v>169</v>
      </c>
      <c r="B171" s="3">
        <v>169</v>
      </c>
      <c r="C171">
        <f t="shared" ca="1" si="16"/>
        <v>79.475573163999996</v>
      </c>
      <c r="D171">
        <f t="shared" ca="1" si="17"/>
        <v>-146.402283181</v>
      </c>
      <c r="E171" s="4">
        <f t="shared" ca="1" si="18"/>
        <v>-10.1396800957273</v>
      </c>
      <c r="F171" s="4">
        <f t="shared" ca="1" si="19"/>
        <v>-43.340204723900001</v>
      </c>
      <c r="G171" s="4">
        <f t="shared" ca="1" si="20"/>
        <v>-0.8361837014401865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0.93515168382967051</v>
      </c>
      <c r="L171">
        <v>6</v>
      </c>
    </row>
    <row r="172" spans="1:12">
      <c r="A172" s="3">
        <v>170</v>
      </c>
      <c r="B172" s="3">
        <v>170</v>
      </c>
      <c r="C172">
        <f t="shared" ca="1" si="16"/>
        <v>87.893755094909096</v>
      </c>
      <c r="D172">
        <f t="shared" ca="1" si="17"/>
        <v>-76.695975326799996</v>
      </c>
      <c r="E172" s="4">
        <f t="shared" ca="1" si="18"/>
        <v>-1.7214981648182004</v>
      </c>
      <c r="F172" s="4">
        <f t="shared" ca="1" si="19"/>
        <v>26.366103130300004</v>
      </c>
      <c r="G172" s="4">
        <f t="shared" ca="1" si="20"/>
        <v>0.64058975901367277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1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92.089488318363607</v>
      </c>
      <c r="D173">
        <f t="shared" ca="1" si="17"/>
        <v>-143.56343273100001</v>
      </c>
      <c r="E173" s="4">
        <f t="shared" ca="1" si="18"/>
        <v>2.4742350586363102</v>
      </c>
      <c r="F173" s="4">
        <f t="shared" ca="1" si="19"/>
        <v>-40.501354273900006</v>
      </c>
      <c r="G173" s="4">
        <f t="shared" ca="1" si="20"/>
        <v>-0.64379788313322739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0.15168382966879987</v>
      </c>
      <c r="L173">
        <v>2</v>
      </c>
    </row>
    <row r="174" spans="1:12">
      <c r="A174" s="3">
        <v>172</v>
      </c>
      <c r="B174" s="3">
        <v>172</v>
      </c>
      <c r="C174">
        <f t="shared" ca="1" si="16"/>
        <v>72.966611700818206</v>
      </c>
      <c r="D174">
        <f t="shared" ca="1" si="17"/>
        <v>-113.0991452401</v>
      </c>
      <c r="E174" s="4">
        <f t="shared" ca="1" si="18"/>
        <v>-16.648641558909091</v>
      </c>
      <c r="F174" s="4">
        <f t="shared" ca="1" si="19"/>
        <v>-10.037066783</v>
      </c>
      <c r="G174" s="4">
        <f t="shared" ca="1" si="20"/>
        <v>-0.97634621453389314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62.507903532727298</v>
      </c>
      <c r="D175">
        <f t="shared" ca="1" si="17"/>
        <v>-87.155311027899998</v>
      </c>
      <c r="E175" s="4">
        <f t="shared" ca="1" si="18"/>
        <v>-27.107349726999999</v>
      </c>
      <c r="F175" s="4">
        <f t="shared" ca="1" si="19"/>
        <v>15.906767429200002</v>
      </c>
      <c r="G175" s="4">
        <f t="shared" ca="1" si="20"/>
        <v>-0.27603738621988438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60.296644912909102</v>
      </c>
      <c r="D176">
        <f t="shared" ca="1" si="17"/>
        <v>-146.9227662678</v>
      </c>
      <c r="E176" s="4">
        <f t="shared" ca="1" si="18"/>
        <v>-29.318608346818195</v>
      </c>
      <c r="F176" s="4">
        <f t="shared" ca="1" si="19"/>
        <v>-43.8606878107</v>
      </c>
      <c r="G176" s="4">
        <f t="shared" ca="1" si="20"/>
        <v>-0.97565777178525603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0.87879209574171979</v>
      </c>
      <c r="L176">
        <v>6</v>
      </c>
    </row>
    <row r="177" spans="1:12">
      <c r="A177" s="3">
        <v>175</v>
      </c>
      <c r="B177" s="3">
        <v>175</v>
      </c>
      <c r="C177">
        <f t="shared" ca="1" si="16"/>
        <v>102.817688656545</v>
      </c>
      <c r="D177">
        <f t="shared" ca="1" si="17"/>
        <v>-69.357551869199995</v>
      </c>
      <c r="E177" s="4">
        <f t="shared" ca="1" si="18"/>
        <v>13.202435396817705</v>
      </c>
      <c r="F177" s="4">
        <f t="shared" ca="1" si="19"/>
        <v>33.704526587900006</v>
      </c>
      <c r="G177" s="4">
        <f t="shared" ca="1" si="20"/>
        <v>0.90602949042447156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0.18856109101029833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99.273339736909094</v>
      </c>
      <c r="D178">
        <f t="shared" ca="1" si="17"/>
        <v>-79.278296039099999</v>
      </c>
      <c r="E178" s="4">
        <f t="shared" ca="1" si="18"/>
        <v>9.6580864771817971</v>
      </c>
      <c r="F178" s="4">
        <f t="shared" ca="1" si="19"/>
        <v>23.783782418000001</v>
      </c>
      <c r="G178" s="4">
        <f t="shared" ca="1" si="20"/>
        <v>0.9112055943549785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0.34372390759810562</v>
      </c>
      <c r="L178">
        <v>4</v>
      </c>
    </row>
    <row r="179" spans="1:12">
      <c r="A179" s="3">
        <v>177</v>
      </c>
      <c r="B179" s="3">
        <v>177</v>
      </c>
      <c r="C179">
        <f t="shared" ca="1" si="16"/>
        <v>101.854755934</v>
      </c>
      <c r="D179">
        <f t="shared" ca="1" si="17"/>
        <v>-99.0570895866</v>
      </c>
      <c r="E179" s="4">
        <f t="shared" ca="1" si="18"/>
        <v>12.2395026742727</v>
      </c>
      <c r="F179" s="4">
        <f t="shared" ca="1" si="19"/>
        <v>4.0049888705000001</v>
      </c>
      <c r="G179" s="4">
        <f t="shared" ca="1" si="20"/>
        <v>0.90294242305429484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1</v>
      </c>
      <c r="L179">
        <v>8</v>
      </c>
    </row>
    <row r="180" spans="1:12">
      <c r="A180" s="3">
        <v>178</v>
      </c>
      <c r="B180" s="3">
        <v>178</v>
      </c>
      <c r="C180">
        <f t="shared" ca="1" si="16"/>
        <v>115.928562355182</v>
      </c>
      <c r="D180">
        <f t="shared" ca="1" si="17"/>
        <v>-66.876197827799999</v>
      </c>
      <c r="E180" s="4">
        <f t="shared" ca="1" si="18"/>
        <v>26.313309095454699</v>
      </c>
      <c r="F180" s="4">
        <f t="shared" ca="1" si="19"/>
        <v>36.185880629300001</v>
      </c>
      <c r="G180" s="4">
        <f t="shared" ca="1" si="20"/>
        <v>0.98355576487064778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0.38964653492902956</v>
      </c>
      <c r="L180">
        <v>5</v>
      </c>
    </row>
    <row r="181" spans="1:12">
      <c r="A181" s="3">
        <v>179</v>
      </c>
      <c r="B181" s="3">
        <v>179</v>
      </c>
      <c r="C181">
        <f t="shared" ca="1" si="16"/>
        <v>103.357295145091</v>
      </c>
      <c r="D181">
        <f t="shared" ca="1" si="17"/>
        <v>-101.7049785408</v>
      </c>
      <c r="E181" s="4">
        <f t="shared" ca="1" si="18"/>
        <v>13.742041885363705</v>
      </c>
      <c r="F181" s="4">
        <f t="shared" ca="1" si="19"/>
        <v>1.357099916300001</v>
      </c>
      <c r="G181" s="4">
        <f t="shared" ca="1" si="20"/>
        <v>0.78874631733240275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0.8815752852769273</v>
      </c>
      <c r="L181">
        <v>8</v>
      </c>
    </row>
    <row r="182" spans="1:12">
      <c r="A182" s="3">
        <v>180</v>
      </c>
      <c r="B182" s="3">
        <v>180</v>
      </c>
      <c r="C182">
        <f t="shared" ca="1" si="16"/>
        <v>59.449954261181801</v>
      </c>
      <c r="D182">
        <f t="shared" ca="1" si="17"/>
        <v>-95.525925018699994</v>
      </c>
      <c r="E182" s="4">
        <f t="shared" ca="1" si="18"/>
        <v>-30.165298998545495</v>
      </c>
      <c r="F182" s="4">
        <f t="shared" ca="1" si="19"/>
        <v>7.5361534384000066</v>
      </c>
      <c r="G182" s="4">
        <f t="shared" ca="1" si="20"/>
        <v>-0.53584936914771919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0.36459782911216404</v>
      </c>
      <c r="L182">
        <v>4</v>
      </c>
    </row>
    <row r="183" spans="1:12">
      <c r="A183" s="3">
        <v>181</v>
      </c>
      <c r="B183" s="3">
        <v>181</v>
      </c>
      <c r="C183">
        <f t="shared" ca="1" si="16"/>
        <v>96.670611074363606</v>
      </c>
      <c r="D183">
        <f t="shared" ca="1" si="17"/>
        <v>-82.352761779999994</v>
      </c>
      <c r="E183" s="4">
        <f t="shared" ca="1" si="18"/>
        <v>7.0553578146363094</v>
      </c>
      <c r="F183" s="4">
        <f t="shared" ca="1" si="19"/>
        <v>20.709316677100006</v>
      </c>
      <c r="G183" s="4">
        <f t="shared" ca="1" si="20"/>
        <v>0.88607972398714607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0.18508210409128881</v>
      </c>
      <c r="L183">
        <v>2</v>
      </c>
    </row>
    <row r="184" spans="1:12">
      <c r="A184" s="3">
        <v>182</v>
      </c>
      <c r="B184" s="3">
        <v>182</v>
      </c>
      <c r="C184">
        <f t="shared" ca="1" si="16"/>
        <v>100.508357023182</v>
      </c>
      <c r="D184">
        <f t="shared" ca="1" si="17"/>
        <v>-89.569713325600006</v>
      </c>
      <c r="E184" s="4">
        <f t="shared" ca="1" si="18"/>
        <v>10.893103763454704</v>
      </c>
      <c r="F184" s="4">
        <f t="shared" ca="1" si="19"/>
        <v>13.492365131499994</v>
      </c>
      <c r="G184" s="4">
        <f t="shared" ca="1" si="20"/>
        <v>0.99141579466464969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106.365693310545</v>
      </c>
      <c r="D185">
        <f t="shared" ca="1" si="17"/>
        <v>-132.37772954619999</v>
      </c>
      <c r="E185" s="4">
        <f t="shared" ca="1" si="18"/>
        <v>16.750440050817701</v>
      </c>
      <c r="F185" s="4">
        <f t="shared" ca="1" si="19"/>
        <v>-29.315651089099987</v>
      </c>
      <c r="G185" s="4">
        <f t="shared" ca="1" si="20"/>
        <v>-0.23901806342733914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0.27901475090453581</v>
      </c>
      <c r="L185">
        <v>3</v>
      </c>
    </row>
    <row r="186" spans="1:12">
      <c r="A186" s="3">
        <v>184</v>
      </c>
      <c r="B186" s="3">
        <v>184</v>
      </c>
      <c r="C186">
        <f t="shared" ca="1" si="16"/>
        <v>112.569158093091</v>
      </c>
      <c r="D186">
        <f t="shared" ca="1" si="17"/>
        <v>-72.437672731999996</v>
      </c>
      <c r="E186" s="4">
        <f t="shared" ca="1" si="18"/>
        <v>22.953904833363708</v>
      </c>
      <c r="F186" s="4">
        <f t="shared" ca="1" si="19"/>
        <v>30.624405725100004</v>
      </c>
      <c r="G186" s="4">
        <f t="shared" ca="1" si="20"/>
        <v>0.98606615955211718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0.48357918174227671</v>
      </c>
      <c r="L186">
        <v>4</v>
      </c>
    </row>
    <row r="187" spans="1:12">
      <c r="A187" s="3">
        <v>185</v>
      </c>
      <c r="B187" s="3">
        <v>185</v>
      </c>
      <c r="C187">
        <f t="shared" ca="1" si="16"/>
        <v>85.955681840727294</v>
      </c>
      <c r="D187">
        <f t="shared" ca="1" si="17"/>
        <v>-108.1882612876</v>
      </c>
      <c r="E187" s="4">
        <f t="shared" ca="1" si="18"/>
        <v>-3.6595714190000024</v>
      </c>
      <c r="F187" s="4">
        <f t="shared" ca="1" si="19"/>
        <v>-5.1261828304999995</v>
      </c>
      <c r="G187" s="4">
        <f t="shared" ca="1" si="20"/>
        <v>-0.9819403360410498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7</v>
      </c>
    </row>
    <row r="188" spans="1:12">
      <c r="A188" s="3">
        <v>186</v>
      </c>
      <c r="B188" s="3">
        <v>186</v>
      </c>
      <c r="C188">
        <f t="shared" ca="1" si="16"/>
        <v>113.22882787845499</v>
      </c>
      <c r="D188">
        <f t="shared" ca="1" si="17"/>
        <v>-107.99997265490001</v>
      </c>
      <c r="E188" s="4">
        <f t="shared" ca="1" si="18"/>
        <v>23.613574618727696</v>
      </c>
      <c r="F188" s="4">
        <f t="shared" ca="1" si="19"/>
        <v>-4.9378941978000057</v>
      </c>
      <c r="G188" s="4">
        <f t="shared" ca="1" si="20"/>
        <v>0.56809456926089807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8.3495686056211937E-3</v>
      </c>
      <c r="L188">
        <v>2</v>
      </c>
    </row>
    <row r="189" spans="1:12">
      <c r="A189" s="3">
        <v>187</v>
      </c>
      <c r="B189" s="3">
        <v>187</v>
      </c>
      <c r="C189">
        <f t="shared" ca="1" si="16"/>
        <v>70.3072826432727</v>
      </c>
      <c r="D189">
        <f t="shared" ca="1" si="17"/>
        <v>-128.8444125234</v>
      </c>
      <c r="E189" s="4">
        <f t="shared" ca="1" si="18"/>
        <v>-19.307970616454597</v>
      </c>
      <c r="F189" s="4">
        <f t="shared" ca="1" si="19"/>
        <v>-25.782334066299995</v>
      </c>
      <c r="G189" s="4">
        <f t="shared" ca="1" si="20"/>
        <v>-0.98599723803950334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1</v>
      </c>
      <c r="L189">
        <v>8</v>
      </c>
    </row>
    <row r="190" spans="1:12">
      <c r="A190" s="3">
        <v>188</v>
      </c>
      <c r="B190" s="3">
        <v>188</v>
      </c>
      <c r="C190">
        <f t="shared" ca="1" si="16"/>
        <v>75.196375646636398</v>
      </c>
      <c r="D190">
        <f t="shared" ca="1" si="17"/>
        <v>-138.39639065669999</v>
      </c>
      <c r="E190" s="4">
        <f t="shared" ca="1" si="18"/>
        <v>-14.418877613090899</v>
      </c>
      <c r="F190" s="4">
        <f t="shared" ca="1" si="19"/>
        <v>-35.334312199599992</v>
      </c>
      <c r="G190" s="4">
        <f t="shared" ca="1" si="20"/>
        <v>-0.91190803551893773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1</v>
      </c>
      <c r="L190">
        <v>7</v>
      </c>
    </row>
    <row r="191" spans="1:12">
      <c r="A191" s="3">
        <v>189</v>
      </c>
      <c r="B191" s="3">
        <v>189</v>
      </c>
      <c r="C191">
        <f t="shared" ca="1" si="16"/>
        <v>108.924431097091</v>
      </c>
      <c r="D191">
        <f t="shared" ca="1" si="17"/>
        <v>-88.707666326899997</v>
      </c>
      <c r="E191" s="4">
        <f t="shared" ca="1" si="18"/>
        <v>19.309177837363706</v>
      </c>
      <c r="F191" s="4">
        <f t="shared" ca="1" si="19"/>
        <v>14.354412130200004</v>
      </c>
      <c r="G191" s="4">
        <f t="shared" ca="1" si="20"/>
        <v>0.99266391369119311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0.3764263846367949</v>
      </c>
      <c r="L191">
        <v>4</v>
      </c>
    </row>
    <row r="192" spans="1:12">
      <c r="A192" s="3">
        <v>190</v>
      </c>
      <c r="B192" s="3">
        <v>190</v>
      </c>
      <c r="C192">
        <f t="shared" ca="1" si="16"/>
        <v>63.767281181181801</v>
      </c>
      <c r="D192">
        <f t="shared" ca="1" si="17"/>
        <v>-137.05909720220001</v>
      </c>
      <c r="E192" s="4">
        <f t="shared" ca="1" si="18"/>
        <v>-25.847972078545496</v>
      </c>
      <c r="F192" s="4">
        <f t="shared" ca="1" si="19"/>
        <v>-33.997018745100007</v>
      </c>
      <c r="G192" s="4">
        <f t="shared" ca="1" si="20"/>
        <v>-0.98718432459244743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0.26022822154188563</v>
      </c>
      <c r="L192">
        <v>2</v>
      </c>
    </row>
    <row r="193" spans="1:12">
      <c r="A193" s="3">
        <v>191</v>
      </c>
      <c r="B193" s="3">
        <v>191</v>
      </c>
      <c r="C193">
        <f t="shared" ca="1" si="16"/>
        <v>77.411905119909093</v>
      </c>
      <c r="D193">
        <f t="shared" ca="1" si="17"/>
        <v>-138.9237961064</v>
      </c>
      <c r="E193" s="4">
        <f t="shared" ca="1" si="18"/>
        <v>-12.203348139818203</v>
      </c>
      <c r="F193" s="4">
        <f t="shared" ca="1" si="19"/>
        <v>-35.861717649300004</v>
      </c>
      <c r="G193" s="4">
        <f t="shared" ca="1" si="20"/>
        <v>-0.88591509433121718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5.9142777623156645E-2</v>
      </c>
      <c r="L193">
        <v>1</v>
      </c>
    </row>
    <row r="194" spans="1:12">
      <c r="A194" s="3">
        <v>192</v>
      </c>
      <c r="B194" s="3">
        <v>192</v>
      </c>
      <c r="C194">
        <f t="shared" ca="1" si="16"/>
        <v>113.53179461209101</v>
      </c>
      <c r="D194">
        <f t="shared" ca="1" si="17"/>
        <v>-128.22685527909999</v>
      </c>
      <c r="E194" s="4">
        <f t="shared" ca="1" si="18"/>
        <v>23.916541352363708</v>
      </c>
      <c r="F194" s="4">
        <f t="shared" ca="1" si="19"/>
        <v>-25.164776821999993</v>
      </c>
      <c r="G194" s="4">
        <f t="shared" ca="1" si="20"/>
        <v>-4.9394741512094782E-4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0.63874199833008605</v>
      </c>
      <c r="L194">
        <v>6</v>
      </c>
    </row>
    <row r="195" spans="1:12">
      <c r="A195" s="3">
        <v>193</v>
      </c>
      <c r="B195" s="3">
        <v>193</v>
      </c>
      <c r="C195">
        <f t="shared" ca="1" si="16"/>
        <v>97.730906968909096</v>
      </c>
      <c r="D195">
        <f t="shared" ca="1" si="17"/>
        <v>-100.4326287161</v>
      </c>
      <c r="E195" s="4">
        <f t="shared" ca="1" si="18"/>
        <v>8.1156537091817995</v>
      </c>
      <c r="F195" s="4">
        <f t="shared" ca="1" si="19"/>
        <v>2.6294497410000019</v>
      </c>
      <c r="G195" s="4">
        <f t="shared" ca="1" si="20"/>
        <v>0.90168703171194653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0.53089340384080008</v>
      </c>
      <c r="L195">
        <v>6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100.372050484182</v>
      </c>
      <c r="D196">
        <f t="shared" ref="D196:D259" ca="1" si="25">ROUND(RANDBETWEEN(-1500000000000,-600000000000)/10000000000,10)</f>
        <v>-99.340920652799994</v>
      </c>
      <c r="E196" s="4">
        <f t="shared" ref="E196:E259" ca="1" si="26">C196-$C$1003</f>
        <v>10.756797224454701</v>
      </c>
      <c r="F196" s="4">
        <f t="shared" ref="F196:F259" ca="1" si="27">D196-$D$1003</f>
        <v>3.721157804300006</v>
      </c>
      <c r="G196" s="4">
        <f t="shared" ref="G196:G259" ca="1" si="28">(SUMPRODUCT(E196:F196,$E$550:$F$550))/(SQRT(SUMSQ(E196:F196))*SQRT(SUMSQ($E$550:$F$550)))</f>
        <v>0.91003977639752676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0.54828833843584646</v>
      </c>
      <c r="L196">
        <v>4</v>
      </c>
    </row>
    <row r="197" spans="1:12">
      <c r="A197" s="3">
        <v>195</v>
      </c>
      <c r="B197" s="3">
        <v>195</v>
      </c>
      <c r="C197">
        <f t="shared" ca="1" si="24"/>
        <v>109.690144912455</v>
      </c>
      <c r="D197">
        <f t="shared" ca="1" si="25"/>
        <v>-135.03471996549999</v>
      </c>
      <c r="E197" s="4">
        <f t="shared" ca="1" si="26"/>
        <v>20.0748916527277</v>
      </c>
      <c r="F197" s="4">
        <f t="shared" ca="1" si="27"/>
        <v>-31.972641508399988</v>
      </c>
      <c r="G197" s="4">
        <f t="shared" ca="1" si="28"/>
        <v>-0.19847330169669292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1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104.956921807909</v>
      </c>
      <c r="D198">
        <f t="shared" ca="1" si="25"/>
        <v>-61.454549681000003</v>
      </c>
      <c r="E198" s="4">
        <f t="shared" ca="1" si="26"/>
        <v>15.341668548181701</v>
      </c>
      <c r="F198" s="4">
        <f t="shared" ca="1" si="27"/>
        <v>41.607528776099997</v>
      </c>
      <c r="G198" s="4">
        <f t="shared" ca="1" si="28"/>
        <v>0.89734757823500721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0.51628165878096166</v>
      </c>
      <c r="L198">
        <v>5</v>
      </c>
    </row>
    <row r="199" spans="1:12">
      <c r="A199" s="3">
        <v>197</v>
      </c>
      <c r="B199" s="3">
        <v>197</v>
      </c>
      <c r="C199">
        <f t="shared" ca="1" si="24"/>
        <v>111.364984557364</v>
      </c>
      <c r="D199">
        <f t="shared" ca="1" si="25"/>
        <v>-65.3932534331</v>
      </c>
      <c r="E199" s="4">
        <f t="shared" ca="1" si="26"/>
        <v>21.7497312976367</v>
      </c>
      <c r="F199" s="4">
        <f t="shared" ca="1" si="27"/>
        <v>37.668825024</v>
      </c>
      <c r="G199" s="4">
        <f t="shared" ca="1" si="28"/>
        <v>0.95918241371010737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0.45296409685499567</v>
      </c>
      <c r="L199">
        <v>5</v>
      </c>
    </row>
    <row r="200" spans="1:12">
      <c r="A200" s="3">
        <v>198</v>
      </c>
      <c r="B200" s="3">
        <v>198</v>
      </c>
      <c r="C200">
        <f t="shared" ca="1" si="24"/>
        <v>65.656481900272695</v>
      </c>
      <c r="D200">
        <f t="shared" ca="1" si="25"/>
        <v>-138.06450031119999</v>
      </c>
      <c r="E200" s="4">
        <f t="shared" ca="1" si="26"/>
        <v>-23.958771359454602</v>
      </c>
      <c r="F200" s="4">
        <f t="shared" ca="1" si="27"/>
        <v>-35.002421854099993</v>
      </c>
      <c r="G200" s="4">
        <f t="shared" ca="1" si="28"/>
        <v>-0.97801196519795297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0.18577790147508835</v>
      </c>
      <c r="L200">
        <v>3</v>
      </c>
    </row>
    <row r="201" spans="1:12">
      <c r="A201" s="3">
        <v>199</v>
      </c>
      <c r="B201" s="3">
        <v>199</v>
      </c>
      <c r="C201">
        <f t="shared" ca="1" si="24"/>
        <v>90.256075552181798</v>
      </c>
      <c r="D201">
        <f t="shared" ca="1" si="25"/>
        <v>-92.699983077799999</v>
      </c>
      <c r="E201" s="4">
        <f t="shared" ca="1" si="26"/>
        <v>0.64082229245450151</v>
      </c>
      <c r="F201" s="4">
        <f t="shared" ca="1" si="27"/>
        <v>10.362095379300001</v>
      </c>
      <c r="G201" s="4">
        <f t="shared" ca="1" si="28"/>
        <v>0.73266527515476088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0.91219037016420879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110.908526879455</v>
      </c>
      <c r="D202">
        <f t="shared" ca="1" si="25"/>
        <v>-116.2582854206</v>
      </c>
      <c r="E202" s="4">
        <f t="shared" ca="1" si="26"/>
        <v>21.293273619727699</v>
      </c>
      <c r="F202" s="4">
        <f t="shared" ca="1" si="27"/>
        <v>-13.196206963500003</v>
      </c>
      <c r="G202" s="4">
        <f t="shared" ca="1" si="28"/>
        <v>0.25275412923909707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0.10297801280267235</v>
      </c>
      <c r="L202">
        <v>2</v>
      </c>
    </row>
    <row r="203" spans="1:12">
      <c r="A203" s="3">
        <v>201</v>
      </c>
      <c r="B203" s="3">
        <v>201</v>
      </c>
      <c r="C203">
        <f t="shared" ca="1" si="24"/>
        <v>66.491120795636405</v>
      </c>
      <c r="D203">
        <f t="shared" ca="1" si="25"/>
        <v>-102.6184996527</v>
      </c>
      <c r="E203" s="4">
        <f t="shared" ca="1" si="26"/>
        <v>-23.124132464090891</v>
      </c>
      <c r="F203" s="4">
        <f t="shared" ca="1" si="27"/>
        <v>0.44357880440000486</v>
      </c>
      <c r="G203" s="4">
        <f t="shared" ca="1" si="28"/>
        <v>-0.71116262473986325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0.94071806290008175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62.402852441454499</v>
      </c>
      <c r="D204">
        <f t="shared" ca="1" si="25"/>
        <v>-115.36590824460001</v>
      </c>
      <c r="E204" s="4">
        <f t="shared" ca="1" si="26"/>
        <v>-27.212400818272798</v>
      </c>
      <c r="F204" s="4">
        <f t="shared" ca="1" si="27"/>
        <v>-12.303829787500007</v>
      </c>
      <c r="G204" s="4">
        <f t="shared" ca="1" si="28"/>
        <v>-0.94413610931462633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0.50932368494294422</v>
      </c>
      <c r="L204">
        <v>4</v>
      </c>
    </row>
    <row r="205" spans="1:12">
      <c r="A205" s="3">
        <v>203</v>
      </c>
      <c r="B205" s="3">
        <v>203</v>
      </c>
      <c r="C205">
        <f t="shared" ca="1" si="24"/>
        <v>75.402566060545496</v>
      </c>
      <c r="D205">
        <f t="shared" ca="1" si="25"/>
        <v>-86.285703456099995</v>
      </c>
      <c r="E205" s="4">
        <f t="shared" ca="1" si="26"/>
        <v>-14.212687199181801</v>
      </c>
      <c r="F205" s="4">
        <f t="shared" ca="1" si="27"/>
        <v>16.776375001000005</v>
      </c>
      <c r="G205" s="4">
        <f t="shared" ca="1" si="28"/>
        <v>5.7576415612288795E-2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0.98455329807959757</v>
      </c>
      <c r="L205">
        <v>8</v>
      </c>
    </row>
    <row r="206" spans="1:12">
      <c r="A206" s="3">
        <v>204</v>
      </c>
      <c r="B206" s="3">
        <v>204</v>
      </c>
      <c r="C206">
        <f t="shared" ca="1" si="24"/>
        <v>80.2556436898182</v>
      </c>
      <c r="D206">
        <f t="shared" ca="1" si="25"/>
        <v>-108.5959871285</v>
      </c>
      <c r="E206" s="4">
        <f t="shared" ca="1" si="26"/>
        <v>-9.3596095699090966</v>
      </c>
      <c r="F206" s="4">
        <f t="shared" ca="1" si="27"/>
        <v>-5.533908671399999</v>
      </c>
      <c r="G206" s="4">
        <f t="shared" ca="1" si="28"/>
        <v>-0.97445798221002167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0.51071527971054587</v>
      </c>
      <c r="L206">
        <v>5</v>
      </c>
    </row>
    <row r="207" spans="1:12">
      <c r="A207" s="3">
        <v>205</v>
      </c>
      <c r="B207" s="3">
        <v>205</v>
      </c>
      <c r="C207">
        <f t="shared" ca="1" si="24"/>
        <v>57.654323177181801</v>
      </c>
      <c r="D207">
        <f t="shared" ca="1" si="25"/>
        <v>-94.6347863246</v>
      </c>
      <c r="E207" s="4">
        <f t="shared" ca="1" si="26"/>
        <v>-31.960930082545495</v>
      </c>
      <c r="F207" s="4">
        <f t="shared" ca="1" si="27"/>
        <v>8.4272921324999999</v>
      </c>
      <c r="G207" s="4">
        <f t="shared" ca="1" si="28"/>
        <v>-0.52483702194770421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0.41956582243251106</v>
      </c>
      <c r="L207">
        <v>4</v>
      </c>
    </row>
    <row r="208" spans="1:12">
      <c r="A208" s="3">
        <v>206</v>
      </c>
      <c r="B208" s="3">
        <v>206</v>
      </c>
      <c r="C208">
        <f t="shared" ca="1" si="24"/>
        <v>87.884583725454505</v>
      </c>
      <c r="D208">
        <f t="shared" ca="1" si="25"/>
        <v>-147.99146496110001</v>
      </c>
      <c r="E208" s="4">
        <f t="shared" ca="1" si="26"/>
        <v>-1.730669534272792</v>
      </c>
      <c r="F208" s="4">
        <f t="shared" ca="1" si="27"/>
        <v>-44.929386504000007</v>
      </c>
      <c r="G208" s="4">
        <f t="shared" ca="1" si="28"/>
        <v>-0.71663554814594865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0.30893403840801287</v>
      </c>
      <c r="L208">
        <v>3</v>
      </c>
    </row>
    <row r="209" spans="1:12">
      <c r="A209" s="3">
        <v>207</v>
      </c>
      <c r="B209" s="3">
        <v>207</v>
      </c>
      <c r="C209">
        <f t="shared" ca="1" si="24"/>
        <v>54.783143097181799</v>
      </c>
      <c r="D209">
        <f t="shared" ca="1" si="25"/>
        <v>-92.699668986800006</v>
      </c>
      <c r="E209" s="4">
        <f t="shared" ca="1" si="26"/>
        <v>-34.832110162545497</v>
      </c>
      <c r="F209" s="4">
        <f t="shared" ca="1" si="27"/>
        <v>10.362409470299994</v>
      </c>
      <c r="G209" s="4">
        <f t="shared" ca="1" si="28"/>
        <v>-0.49789762700759205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7</v>
      </c>
    </row>
    <row r="210" spans="1:12">
      <c r="A210" s="3">
        <v>208</v>
      </c>
      <c r="B210" s="3">
        <v>208</v>
      </c>
      <c r="C210">
        <f t="shared" ca="1" si="24"/>
        <v>64.711289405818206</v>
      </c>
      <c r="D210">
        <f t="shared" ca="1" si="25"/>
        <v>-107.6043231853</v>
      </c>
      <c r="E210" s="4">
        <f t="shared" ca="1" si="26"/>
        <v>-24.90396385390909</v>
      </c>
      <c r="F210" s="4">
        <f t="shared" ca="1" si="27"/>
        <v>-4.5422447282000036</v>
      </c>
      <c r="G210" s="4">
        <f t="shared" ca="1" si="28"/>
        <v>-0.83643074143812257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0.47383801836904949</v>
      </c>
      <c r="L210">
        <v>6</v>
      </c>
    </row>
    <row r="211" spans="1:12">
      <c r="A211" s="3">
        <v>209</v>
      </c>
      <c r="B211" s="3">
        <v>209</v>
      </c>
      <c r="C211">
        <f t="shared" ca="1" si="24"/>
        <v>55.581768895545501</v>
      </c>
      <c r="D211">
        <f t="shared" ca="1" si="25"/>
        <v>-140.62403942590001</v>
      </c>
      <c r="E211" s="4">
        <f t="shared" ca="1" si="26"/>
        <v>-34.033484364181795</v>
      </c>
      <c r="F211" s="4">
        <f t="shared" ca="1" si="27"/>
        <v>-37.561960968800008</v>
      </c>
      <c r="G211" s="4">
        <f t="shared" ca="1" si="28"/>
        <v>-0.99725020306965484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0.89549123295296418</v>
      </c>
      <c r="L211">
        <v>7</v>
      </c>
    </row>
    <row r="212" spans="1:12">
      <c r="A212" s="3">
        <v>210</v>
      </c>
      <c r="B212" s="3">
        <v>210</v>
      </c>
      <c r="C212">
        <f t="shared" ca="1" si="24"/>
        <v>60.975811237727299</v>
      </c>
      <c r="D212">
        <f t="shared" ca="1" si="25"/>
        <v>-96.208080746999997</v>
      </c>
      <c r="E212" s="4">
        <f t="shared" ca="1" si="26"/>
        <v>-28.639442021999997</v>
      </c>
      <c r="F212" s="4">
        <f t="shared" ca="1" si="27"/>
        <v>6.8539977101000034</v>
      </c>
      <c r="G212" s="4">
        <f t="shared" ca="1" si="28"/>
        <v>-0.5441944129413695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0.82312830503757284</v>
      </c>
      <c r="L212">
        <v>8</v>
      </c>
    </row>
    <row r="213" spans="1:12">
      <c r="A213" s="3">
        <v>211</v>
      </c>
      <c r="B213" s="3">
        <v>211</v>
      </c>
      <c r="C213">
        <f t="shared" ca="1" si="24"/>
        <v>77.238068107090896</v>
      </c>
      <c r="D213">
        <f t="shared" ca="1" si="25"/>
        <v>-87.714595381999999</v>
      </c>
      <c r="E213" s="4">
        <f t="shared" ca="1" si="26"/>
        <v>-12.3771851526364</v>
      </c>
      <c r="F213" s="4">
        <f t="shared" ca="1" si="27"/>
        <v>15.347483075100001</v>
      </c>
      <c r="G213" s="4">
        <f t="shared" ca="1" si="28"/>
        <v>8.170472182727978E-2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73.0937818886364</v>
      </c>
      <c r="D214">
        <f t="shared" ca="1" si="25"/>
        <v>-138.8955939942</v>
      </c>
      <c r="E214" s="4">
        <f t="shared" ca="1" si="26"/>
        <v>-16.521471371090897</v>
      </c>
      <c r="F214" s="4">
        <f t="shared" ca="1" si="27"/>
        <v>-35.833515537099998</v>
      </c>
      <c r="G214" s="4">
        <f t="shared" ca="1" si="28"/>
        <v>-0.92928801108819536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3.68772613414943E-2</v>
      </c>
      <c r="L214">
        <v>1</v>
      </c>
    </row>
    <row r="215" spans="1:12">
      <c r="A215" s="3">
        <v>213</v>
      </c>
      <c r="B215" s="3">
        <v>213</v>
      </c>
      <c r="C215">
        <f t="shared" ca="1" si="24"/>
        <v>70.865316293181806</v>
      </c>
      <c r="D215">
        <f t="shared" ca="1" si="25"/>
        <v>-108.8029867676</v>
      </c>
      <c r="E215" s="4">
        <f t="shared" ca="1" si="26"/>
        <v>-18.749936966545491</v>
      </c>
      <c r="F215" s="4">
        <f t="shared" ca="1" si="27"/>
        <v>-5.7409083105000036</v>
      </c>
      <c r="G215" s="4">
        <f t="shared" ca="1" si="28"/>
        <v>-0.89456194126265809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0.17881992763707333</v>
      </c>
      <c r="L215">
        <v>2</v>
      </c>
    </row>
    <row r="216" spans="1:12">
      <c r="A216" s="3">
        <v>214</v>
      </c>
      <c r="B216" s="3">
        <v>214</v>
      </c>
      <c r="C216">
        <f t="shared" ca="1" si="24"/>
        <v>59.330365001181796</v>
      </c>
      <c r="D216">
        <f t="shared" ca="1" si="25"/>
        <v>-77.641089210499999</v>
      </c>
      <c r="E216" s="4">
        <f t="shared" ca="1" si="26"/>
        <v>-30.2848882585455</v>
      </c>
      <c r="F216" s="4">
        <f t="shared" ca="1" si="27"/>
        <v>25.420989246600001</v>
      </c>
      <c r="G216" s="4">
        <f t="shared" ca="1" si="28"/>
        <v>-0.11179144317556911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0.74589479543557013</v>
      </c>
      <c r="L216">
        <v>7</v>
      </c>
    </row>
    <row r="217" spans="1:12">
      <c r="A217" s="3">
        <v>215</v>
      </c>
      <c r="B217" s="3">
        <v>215</v>
      </c>
      <c r="C217">
        <f t="shared" ca="1" si="24"/>
        <v>103.449759671273</v>
      </c>
      <c r="D217">
        <f t="shared" ca="1" si="25"/>
        <v>-85.873037150900004</v>
      </c>
      <c r="E217" s="4">
        <f t="shared" ca="1" si="26"/>
        <v>13.834506411545703</v>
      </c>
      <c r="F217" s="4">
        <f t="shared" ca="1" si="27"/>
        <v>17.189041306199996</v>
      </c>
      <c r="G217" s="4">
        <f t="shared" ca="1" si="28"/>
        <v>0.99121584056633061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0.59908154745338205</v>
      </c>
      <c r="L217">
        <v>5</v>
      </c>
    </row>
    <row r="218" spans="1:12">
      <c r="A218" s="3">
        <v>216</v>
      </c>
      <c r="B218" s="3">
        <v>216</v>
      </c>
      <c r="C218">
        <f t="shared" ca="1" si="24"/>
        <v>99.287099031545495</v>
      </c>
      <c r="D218">
        <f t="shared" ca="1" si="25"/>
        <v>-84.532639138899995</v>
      </c>
      <c r="E218" s="4">
        <f t="shared" ca="1" si="26"/>
        <v>9.671845771818198</v>
      </c>
      <c r="F218" s="4">
        <f t="shared" ca="1" si="27"/>
        <v>18.529439318200005</v>
      </c>
      <c r="G218" s="4">
        <f t="shared" ca="1" si="28"/>
        <v>0.9462817041557906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1</v>
      </c>
      <c r="L218">
        <v>8</v>
      </c>
    </row>
    <row r="219" spans="1:12">
      <c r="A219" s="3">
        <v>217</v>
      </c>
      <c r="B219" s="3">
        <v>217</v>
      </c>
      <c r="C219">
        <f t="shared" ca="1" si="24"/>
        <v>62.977954384454499</v>
      </c>
      <c r="D219">
        <f t="shared" ca="1" si="25"/>
        <v>-113.1220867233</v>
      </c>
      <c r="E219" s="4">
        <f t="shared" ca="1" si="26"/>
        <v>-26.637298875272798</v>
      </c>
      <c r="F219" s="4">
        <f t="shared" ca="1" si="27"/>
        <v>-10.060008266200001</v>
      </c>
      <c r="G219" s="4">
        <f t="shared" ca="1" si="28"/>
        <v>-0.92131023996493522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3.4789869190092748E-2</v>
      </c>
      <c r="L219">
        <v>1</v>
      </c>
    </row>
    <row r="220" spans="1:12">
      <c r="A220" s="3">
        <v>218</v>
      </c>
      <c r="B220" s="3">
        <v>218</v>
      </c>
      <c r="C220">
        <f t="shared" ca="1" si="24"/>
        <v>55.9008411699091</v>
      </c>
      <c r="D220">
        <f t="shared" ca="1" si="25"/>
        <v>-61.375950874899999</v>
      </c>
      <c r="E220" s="4">
        <f t="shared" ca="1" si="26"/>
        <v>-33.714412089818197</v>
      </c>
      <c r="F220" s="4">
        <f t="shared" ca="1" si="27"/>
        <v>41.686127582200001</v>
      </c>
      <c r="G220" s="4">
        <f t="shared" ca="1" si="28"/>
        <v>8.0314457147920001E-2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0.69649318118564096</v>
      </c>
      <c r="L220">
        <v>7</v>
      </c>
    </row>
    <row r="221" spans="1:12">
      <c r="A221" s="3">
        <v>219</v>
      </c>
      <c r="B221" s="3">
        <v>219</v>
      </c>
      <c r="C221">
        <f t="shared" ca="1" si="24"/>
        <v>98.612963838545497</v>
      </c>
      <c r="D221">
        <f t="shared" ca="1" si="25"/>
        <v>-102.2472038128</v>
      </c>
      <c r="E221" s="4">
        <f t="shared" ca="1" si="26"/>
        <v>8.9977105788182001</v>
      </c>
      <c r="F221" s="4">
        <f t="shared" ca="1" si="27"/>
        <v>0.814874644300005</v>
      </c>
      <c r="G221" s="4">
        <f t="shared" ca="1" si="28"/>
        <v>0.7837301672717718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7</v>
      </c>
    </row>
    <row r="222" spans="1:12">
      <c r="A222" s="3">
        <v>220</v>
      </c>
      <c r="B222" s="3">
        <v>220</v>
      </c>
      <c r="C222">
        <f t="shared" ca="1" si="24"/>
        <v>72.6001137678182</v>
      </c>
      <c r="D222">
        <f t="shared" ca="1" si="25"/>
        <v>-145.0984859463</v>
      </c>
      <c r="E222" s="4">
        <f t="shared" ca="1" si="26"/>
        <v>-17.015139491909096</v>
      </c>
      <c r="F222" s="4">
        <f t="shared" ca="1" si="27"/>
        <v>-42.036407489200002</v>
      </c>
      <c r="G222" s="4">
        <f t="shared" ca="1" si="28"/>
        <v>-0.91074254772681895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7.7233509602002565E-2</v>
      </c>
      <c r="L222">
        <v>2</v>
      </c>
    </row>
    <row r="223" spans="1:12">
      <c r="A223" s="3">
        <v>221</v>
      </c>
      <c r="B223" s="3">
        <v>221</v>
      </c>
      <c r="C223">
        <f t="shared" ca="1" si="24"/>
        <v>83.924715319636405</v>
      </c>
      <c r="D223">
        <f t="shared" ca="1" si="25"/>
        <v>-60.571228343800001</v>
      </c>
      <c r="E223" s="4">
        <f t="shared" ca="1" si="26"/>
        <v>-5.6905379400908913</v>
      </c>
      <c r="F223" s="4">
        <f t="shared" ca="1" si="27"/>
        <v>42.490850113299999</v>
      </c>
      <c r="G223" s="4">
        <f t="shared" ca="1" si="28"/>
        <v>0.58698840214572889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0.68605622042860948</v>
      </c>
      <c r="L223">
        <v>5</v>
      </c>
    </row>
    <row r="224" spans="1:12">
      <c r="A224" s="3">
        <v>222</v>
      </c>
      <c r="B224" s="3">
        <v>222</v>
      </c>
      <c r="C224">
        <f t="shared" ca="1" si="24"/>
        <v>110.65254563518199</v>
      </c>
      <c r="D224">
        <f t="shared" ca="1" si="25"/>
        <v>-67.215729981899997</v>
      </c>
      <c r="E224" s="4">
        <f t="shared" ca="1" si="26"/>
        <v>21.037292375454697</v>
      </c>
      <c r="F224" s="4">
        <f t="shared" ca="1" si="27"/>
        <v>35.846348475200003</v>
      </c>
      <c r="G224" s="4">
        <f t="shared" ca="1" si="28"/>
        <v>0.96116078343408462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0.60951850821040887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91.340214169636397</v>
      </c>
      <c r="D225">
        <f t="shared" ca="1" si="25"/>
        <v>-132.38292493649999</v>
      </c>
      <c r="E225" s="4">
        <f t="shared" ca="1" si="26"/>
        <v>1.7249609099091003</v>
      </c>
      <c r="F225" s="4">
        <f t="shared" ca="1" si="27"/>
        <v>-29.320846479399989</v>
      </c>
      <c r="G225" s="4">
        <f t="shared" ca="1" si="28"/>
        <v>-0.64551913053849863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0.9351516838296684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79.252894810090893</v>
      </c>
      <c r="D226">
        <f t="shared" ca="1" si="25"/>
        <v>-133.41216808889999</v>
      </c>
      <c r="E226" s="4">
        <f t="shared" ca="1" si="26"/>
        <v>-10.362358449636403</v>
      </c>
      <c r="F226" s="4">
        <f t="shared" ca="1" si="27"/>
        <v>-30.350089631799989</v>
      </c>
      <c r="G226" s="4">
        <f t="shared" ca="1" si="28"/>
        <v>-0.88638779725043204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0.96994155301976115</v>
      </c>
      <c r="L226">
        <v>8</v>
      </c>
    </row>
    <row r="227" spans="1:12">
      <c r="A227" s="3">
        <v>225</v>
      </c>
      <c r="B227" s="3">
        <v>225</v>
      </c>
      <c r="C227">
        <f t="shared" ca="1" si="24"/>
        <v>66.398945058181795</v>
      </c>
      <c r="D227">
        <f t="shared" ca="1" si="25"/>
        <v>-111.84581900089999</v>
      </c>
      <c r="E227" s="4">
        <f t="shared" ca="1" si="26"/>
        <v>-23.216308201545502</v>
      </c>
      <c r="F227" s="4">
        <f t="shared" ca="1" si="27"/>
        <v>-8.7837405437999934</v>
      </c>
      <c r="G227" s="4">
        <f t="shared" ca="1" si="28"/>
        <v>-0.92154051392323133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0.786946841079876</v>
      </c>
      <c r="L227">
        <v>8</v>
      </c>
    </row>
    <row r="228" spans="1:12">
      <c r="A228" s="3">
        <v>226</v>
      </c>
      <c r="B228" s="3">
        <v>226</v>
      </c>
      <c r="C228">
        <f t="shared" ca="1" si="24"/>
        <v>92.682722086545496</v>
      </c>
      <c r="D228">
        <f t="shared" ca="1" si="25"/>
        <v>-132.01674467839999</v>
      </c>
      <c r="E228" s="4">
        <f t="shared" ca="1" si="26"/>
        <v>3.0674688268181995</v>
      </c>
      <c r="F228" s="4">
        <f t="shared" ca="1" si="27"/>
        <v>-28.954666221299988</v>
      </c>
      <c r="G228" s="4">
        <f t="shared" ca="1" si="28"/>
        <v>-0.60909492179669777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24"/>
        <v>60.532673927272697</v>
      </c>
      <c r="D229">
        <f t="shared" ca="1" si="25"/>
        <v>-140.60638736359999</v>
      </c>
      <c r="E229" s="4">
        <f t="shared" ca="1" si="26"/>
        <v>-29.0825793324546</v>
      </c>
      <c r="F229" s="4">
        <f t="shared" ca="1" si="27"/>
        <v>-37.544308906499992</v>
      </c>
      <c r="G229" s="4">
        <f t="shared" ca="1" si="28"/>
        <v>-0.98858230354550292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0.87252991928750445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55.575725418090897</v>
      </c>
      <c r="D230">
        <f t="shared" ca="1" si="25"/>
        <v>-109.2895251631</v>
      </c>
      <c r="E230" s="4">
        <f t="shared" ca="1" si="26"/>
        <v>-34.039527841636399</v>
      </c>
      <c r="F230" s="4">
        <f t="shared" ca="1" si="27"/>
        <v>-6.2274467059999949</v>
      </c>
      <c r="G230" s="4">
        <f t="shared" ca="1" si="28"/>
        <v>-0.83672607772830787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1.7394934595046374E-2</v>
      </c>
      <c r="L230">
        <v>2</v>
      </c>
    </row>
    <row r="231" spans="1:12">
      <c r="A231" s="3">
        <v>229</v>
      </c>
      <c r="B231" s="3">
        <v>229</v>
      </c>
      <c r="C231">
        <f t="shared" ca="1" si="24"/>
        <v>95.110464946909104</v>
      </c>
      <c r="D231">
        <f t="shared" ca="1" si="25"/>
        <v>-116.19028652759999</v>
      </c>
      <c r="E231" s="4">
        <f t="shared" ca="1" si="26"/>
        <v>5.4952116871818077</v>
      </c>
      <c r="F231" s="4">
        <f t="shared" ca="1" si="27"/>
        <v>-13.128208070499994</v>
      </c>
      <c r="G231" s="4">
        <f t="shared" ca="1" si="28"/>
        <v>-0.3560569362185606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0.75494016142499321</v>
      </c>
      <c r="L231">
        <v>7</v>
      </c>
    </row>
    <row r="232" spans="1:12">
      <c r="A232" s="3">
        <v>230</v>
      </c>
      <c r="B232" s="3">
        <v>230</v>
      </c>
      <c r="C232">
        <f t="shared" ca="1" si="24"/>
        <v>83.592948023818195</v>
      </c>
      <c r="D232">
        <f t="shared" ca="1" si="25"/>
        <v>-96.056608972399999</v>
      </c>
      <c r="E232" s="4">
        <f t="shared" ca="1" si="26"/>
        <v>-6.0223052359091014</v>
      </c>
      <c r="F232" s="4">
        <f t="shared" ca="1" si="27"/>
        <v>7.0054694847000007</v>
      </c>
      <c r="G232" s="4">
        <f t="shared" ca="1" si="28"/>
        <v>5.0370120693188157E-2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0.267881992763707</v>
      </c>
      <c r="L232">
        <v>3</v>
      </c>
    </row>
    <row r="233" spans="1:12">
      <c r="A233" s="3">
        <v>231</v>
      </c>
      <c r="B233" s="3">
        <v>231</v>
      </c>
      <c r="C233">
        <f t="shared" ca="1" si="24"/>
        <v>64.361439237363598</v>
      </c>
      <c r="D233">
        <f t="shared" ca="1" si="25"/>
        <v>-128.04021051449999</v>
      </c>
      <c r="E233" s="4">
        <f t="shared" ca="1" si="26"/>
        <v>-25.253814022363699</v>
      </c>
      <c r="F233" s="4">
        <f t="shared" ca="1" si="27"/>
        <v>-24.978132057399989</v>
      </c>
      <c r="G233" s="4">
        <f t="shared" ca="1" si="28"/>
        <v>-0.99981096294547933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5.2184803785139261E-2</v>
      </c>
      <c r="L233">
        <v>1</v>
      </c>
    </row>
    <row r="234" spans="1:12">
      <c r="A234" s="3">
        <v>232</v>
      </c>
      <c r="B234" s="3">
        <v>232</v>
      </c>
      <c r="C234">
        <f t="shared" ca="1" si="24"/>
        <v>71.351102848272703</v>
      </c>
      <c r="D234">
        <f t="shared" ca="1" si="25"/>
        <v>-60.877573121700003</v>
      </c>
      <c r="E234" s="4">
        <f t="shared" ca="1" si="26"/>
        <v>-18.264150411454594</v>
      </c>
      <c r="F234" s="4">
        <f t="shared" ca="1" si="27"/>
        <v>42.184505335399997</v>
      </c>
      <c r="G234" s="4">
        <f t="shared" ca="1" si="28"/>
        <v>0.34465682742930914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1</v>
      </c>
      <c r="L234">
        <v>8</v>
      </c>
    </row>
    <row r="235" spans="1:12">
      <c r="A235" s="3">
        <v>233</v>
      </c>
      <c r="B235" s="3">
        <v>233</v>
      </c>
      <c r="C235">
        <f t="shared" ca="1" si="24"/>
        <v>96.416234785</v>
      </c>
      <c r="D235">
        <f t="shared" ca="1" si="25"/>
        <v>-92.4258630689</v>
      </c>
      <c r="E235" s="4">
        <f t="shared" ca="1" si="26"/>
        <v>6.8009815252727037</v>
      </c>
      <c r="F235" s="4">
        <f t="shared" ca="1" si="27"/>
        <v>10.6362153882</v>
      </c>
      <c r="G235" s="4">
        <f t="shared" ca="1" si="28"/>
        <v>0.97099684540244735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0.16977456164765023</v>
      </c>
      <c r="L235">
        <v>2</v>
      </c>
    </row>
    <row r="236" spans="1:12">
      <c r="A236" s="3">
        <v>234</v>
      </c>
      <c r="B236" s="3">
        <v>234</v>
      </c>
      <c r="C236">
        <f t="shared" ca="1" si="24"/>
        <v>95.154415243363601</v>
      </c>
      <c r="D236">
        <f t="shared" ca="1" si="25"/>
        <v>-106.7917949851</v>
      </c>
      <c r="E236" s="4">
        <f t="shared" ca="1" si="26"/>
        <v>5.5391619836363049</v>
      </c>
      <c r="F236" s="4">
        <f t="shared" ca="1" si="27"/>
        <v>-3.7297165279999973</v>
      </c>
      <c r="G236" s="4">
        <f t="shared" ca="1" si="28"/>
        <v>0.21600905940554355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0.23239632618981224</v>
      </c>
      <c r="L236">
        <v>2</v>
      </c>
    </row>
    <row r="237" spans="1:12">
      <c r="A237" s="3">
        <v>235</v>
      </c>
      <c r="B237" s="3">
        <v>235</v>
      </c>
      <c r="C237">
        <f t="shared" ca="1" si="24"/>
        <v>54.562090974999997</v>
      </c>
      <c r="D237">
        <f t="shared" ca="1" si="25"/>
        <v>-66.700917674799996</v>
      </c>
      <c r="E237" s="4">
        <f t="shared" ca="1" si="26"/>
        <v>-35.0531622847273</v>
      </c>
      <c r="F237" s="4">
        <f t="shared" ca="1" si="27"/>
        <v>36.361160782300004</v>
      </c>
      <c r="G237" s="4">
        <f t="shared" ca="1" si="28"/>
        <v>-6.618925972098743E-3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1</v>
      </c>
      <c r="L237">
        <v>8</v>
      </c>
    </row>
    <row r="238" spans="1:12">
      <c r="A238" s="3">
        <v>236</v>
      </c>
      <c r="B238" s="3">
        <v>236</v>
      </c>
      <c r="C238">
        <f t="shared" ca="1" si="24"/>
        <v>110.809850823091</v>
      </c>
      <c r="D238">
        <f t="shared" ca="1" si="25"/>
        <v>-69.178040872099999</v>
      </c>
      <c r="E238" s="4">
        <f t="shared" ca="1" si="26"/>
        <v>21.1945975633637</v>
      </c>
      <c r="F238" s="4">
        <f t="shared" ca="1" si="27"/>
        <v>33.884037585000002</v>
      </c>
      <c r="G238" s="4">
        <f t="shared" ca="1" si="28"/>
        <v>0.96857278396825708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71.061734392000005</v>
      </c>
      <c r="D239">
        <f t="shared" ca="1" si="25"/>
        <v>-129.58245030130001</v>
      </c>
      <c r="E239" s="4">
        <f t="shared" ca="1" si="26"/>
        <v>-18.553518867727291</v>
      </c>
      <c r="F239" s="4">
        <f t="shared" ca="1" si="27"/>
        <v>-26.520371844200014</v>
      </c>
      <c r="G239" s="4">
        <f t="shared" ca="1" si="28"/>
        <v>-0.98009107843163779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1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115.008981589364</v>
      </c>
      <c r="D240">
        <f t="shared" ca="1" si="25"/>
        <v>-98.308100890800006</v>
      </c>
      <c r="E240" s="4">
        <f t="shared" ca="1" si="26"/>
        <v>25.393728329636701</v>
      </c>
      <c r="F240" s="4">
        <f t="shared" ca="1" si="27"/>
        <v>4.7539775662999944</v>
      </c>
      <c r="G240" s="4">
        <f t="shared" ca="1" si="28"/>
        <v>0.83897625388033603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0.6818814361257981</v>
      </c>
      <c r="L240">
        <v>6</v>
      </c>
    </row>
    <row r="241" spans="1:12">
      <c r="A241" s="3">
        <v>239</v>
      </c>
      <c r="B241" s="3">
        <v>239</v>
      </c>
      <c r="C241">
        <f t="shared" ca="1" si="24"/>
        <v>81.313203793727297</v>
      </c>
      <c r="D241">
        <f t="shared" ca="1" si="25"/>
        <v>-75.803807079999999</v>
      </c>
      <c r="E241" s="4">
        <f t="shared" ca="1" si="26"/>
        <v>-8.3020494659999997</v>
      </c>
      <c r="F241" s="4">
        <f t="shared" ca="1" si="27"/>
        <v>27.258271377100002</v>
      </c>
      <c r="G241" s="4">
        <f t="shared" ca="1" si="28"/>
        <v>0.44826326147844814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0.78625104369607646</v>
      </c>
      <c r="L241">
        <v>7</v>
      </c>
    </row>
    <row r="242" spans="1:12">
      <c r="A242" s="3">
        <v>240</v>
      </c>
      <c r="B242" s="3">
        <v>240</v>
      </c>
      <c r="C242">
        <f t="shared" ca="1" si="24"/>
        <v>112.453628857909</v>
      </c>
      <c r="D242">
        <f t="shared" ca="1" si="25"/>
        <v>-127.86532621710001</v>
      </c>
      <c r="E242" s="4">
        <f t="shared" ca="1" si="26"/>
        <v>22.838375598181699</v>
      </c>
      <c r="F242" s="4">
        <f t="shared" ca="1" si="27"/>
        <v>-24.803247760000005</v>
      </c>
      <c r="G242" s="4">
        <f t="shared" ca="1" si="28"/>
        <v>-1.6286123064448998E-2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0.32145839131644799</v>
      </c>
      <c r="L242">
        <v>4</v>
      </c>
    </row>
    <row r="243" spans="1:12">
      <c r="A243" s="3">
        <v>241</v>
      </c>
      <c r="B243" s="3">
        <v>241</v>
      </c>
      <c r="C243">
        <f t="shared" ca="1" si="24"/>
        <v>90.8407933658182</v>
      </c>
      <c r="D243">
        <f t="shared" ca="1" si="25"/>
        <v>-62.389169666000001</v>
      </c>
      <c r="E243" s="4">
        <f t="shared" ca="1" si="26"/>
        <v>1.2255401060909037</v>
      </c>
      <c r="F243" s="4">
        <f t="shared" ca="1" si="27"/>
        <v>40.672908791099999</v>
      </c>
      <c r="G243" s="4">
        <f t="shared" ca="1" si="28"/>
        <v>0.71076707908591885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0.28666852212635496</v>
      </c>
      <c r="L243">
        <v>4</v>
      </c>
    </row>
    <row r="244" spans="1:12">
      <c r="A244" s="3">
        <v>242</v>
      </c>
      <c r="B244" s="3">
        <v>242</v>
      </c>
      <c r="C244">
        <f t="shared" ca="1" si="24"/>
        <v>78.338047118727303</v>
      </c>
      <c r="D244">
        <f t="shared" ca="1" si="25"/>
        <v>-70.602321587600002</v>
      </c>
      <c r="E244" s="4">
        <f t="shared" ca="1" si="26"/>
        <v>-11.277206140999994</v>
      </c>
      <c r="F244" s="4">
        <f t="shared" ca="1" si="27"/>
        <v>32.459756869499998</v>
      </c>
      <c r="G244" s="4">
        <f t="shared" ca="1" si="28"/>
        <v>0.41331360879344325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0.42095741720011265</v>
      </c>
      <c r="L244">
        <v>5</v>
      </c>
    </row>
    <row r="245" spans="1:12">
      <c r="A245" s="3">
        <v>243</v>
      </c>
      <c r="B245" s="3">
        <v>243</v>
      </c>
      <c r="C245">
        <f t="shared" ca="1" si="24"/>
        <v>100.807352259636</v>
      </c>
      <c r="D245">
        <f t="shared" ca="1" si="25"/>
        <v>-133.99967622279999</v>
      </c>
      <c r="E245" s="4">
        <f t="shared" ca="1" si="26"/>
        <v>11.192098999908708</v>
      </c>
      <c r="F245" s="4">
        <f t="shared" ca="1" si="27"/>
        <v>-30.937597765699991</v>
      </c>
      <c r="G245" s="4">
        <f t="shared" ca="1" si="28"/>
        <v>-0.40167905275251553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0.21221820205955796</v>
      </c>
      <c r="L245">
        <v>3</v>
      </c>
    </row>
    <row r="246" spans="1:12">
      <c r="A246" s="3">
        <v>244</v>
      </c>
      <c r="B246" s="3">
        <v>244</v>
      </c>
      <c r="C246">
        <f t="shared" ca="1" si="24"/>
        <v>95.146565444454595</v>
      </c>
      <c r="D246">
        <f t="shared" ca="1" si="25"/>
        <v>-98.878217746299995</v>
      </c>
      <c r="E246" s="4">
        <f t="shared" ca="1" si="26"/>
        <v>5.5313121847272981</v>
      </c>
      <c r="F246" s="4">
        <f t="shared" ca="1" si="27"/>
        <v>4.1838607108000048</v>
      </c>
      <c r="G246" s="4">
        <f t="shared" ca="1" si="28"/>
        <v>0.99363538644769611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0.21360979682716622</v>
      </c>
      <c r="L246">
        <v>3</v>
      </c>
    </row>
    <row r="247" spans="1:12">
      <c r="A247" s="3">
        <v>245</v>
      </c>
      <c r="B247" s="3">
        <v>245</v>
      </c>
      <c r="C247">
        <f t="shared" ca="1" si="24"/>
        <v>100.228719390636</v>
      </c>
      <c r="D247">
        <f t="shared" ca="1" si="25"/>
        <v>-141.71941187850001</v>
      </c>
      <c r="E247" s="4">
        <f t="shared" ca="1" si="26"/>
        <v>10.613466130908705</v>
      </c>
      <c r="F247" s="4">
        <f t="shared" ca="1" si="27"/>
        <v>-38.657333421400011</v>
      </c>
      <c r="G247" s="4">
        <f t="shared" ca="1" si="28"/>
        <v>-0.47284391558367583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1</v>
      </c>
      <c r="L247">
        <v>6</v>
      </c>
    </row>
    <row r="248" spans="1:12">
      <c r="A248" s="3">
        <v>246</v>
      </c>
      <c r="B248" s="3">
        <v>246</v>
      </c>
      <c r="C248">
        <f t="shared" ca="1" si="24"/>
        <v>81.297967857090896</v>
      </c>
      <c r="D248">
        <f t="shared" ca="1" si="25"/>
        <v>-124.4830630374</v>
      </c>
      <c r="E248" s="4">
        <f t="shared" ca="1" si="26"/>
        <v>-8.3172854026364007</v>
      </c>
      <c r="F248" s="4">
        <f t="shared" ca="1" si="27"/>
        <v>-21.420984580300001</v>
      </c>
      <c r="G248" s="4">
        <f t="shared" ca="1" si="28"/>
        <v>-0.90476416252358116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0.258140829390482</v>
      </c>
      <c r="L248">
        <v>3</v>
      </c>
    </row>
    <row r="249" spans="1:12">
      <c r="A249" s="3">
        <v>247</v>
      </c>
      <c r="B249" s="3">
        <v>247</v>
      </c>
      <c r="C249">
        <f t="shared" ca="1" si="24"/>
        <v>96.973379627636405</v>
      </c>
      <c r="D249">
        <f t="shared" ca="1" si="25"/>
        <v>-79.5545211317</v>
      </c>
      <c r="E249" s="4">
        <f t="shared" ca="1" si="26"/>
        <v>7.358126367909108</v>
      </c>
      <c r="F249" s="4">
        <f t="shared" ca="1" si="27"/>
        <v>23.507557325400001</v>
      </c>
      <c r="G249" s="4">
        <f t="shared" ca="1" si="28"/>
        <v>0.87421467813675391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0.32980795992207113</v>
      </c>
      <c r="L249">
        <v>4</v>
      </c>
    </row>
    <row r="250" spans="1:12">
      <c r="A250" s="3">
        <v>248</v>
      </c>
      <c r="B250" s="3">
        <v>248</v>
      </c>
      <c r="C250">
        <f t="shared" ca="1" si="24"/>
        <v>85.4916501842727</v>
      </c>
      <c r="D250">
        <f t="shared" ca="1" si="25"/>
        <v>-77.526222679400007</v>
      </c>
      <c r="E250" s="4">
        <f t="shared" ca="1" si="26"/>
        <v>-4.1236030754545965</v>
      </c>
      <c r="F250" s="4">
        <f t="shared" ca="1" si="27"/>
        <v>25.535855777699993</v>
      </c>
      <c r="G250" s="4">
        <f t="shared" ca="1" si="28"/>
        <v>0.56494354229382349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1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73.653094724181798</v>
      </c>
      <c r="D251">
        <f t="shared" ca="1" si="25"/>
        <v>-69.086899932099996</v>
      </c>
      <c r="E251" s="4">
        <f t="shared" ca="1" si="26"/>
        <v>-15.962158535545498</v>
      </c>
      <c r="F251" s="4">
        <f t="shared" ca="1" si="27"/>
        <v>33.975178525000004</v>
      </c>
      <c r="G251" s="4">
        <f t="shared" ca="1" si="28"/>
        <v>0.31575627672159062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1</v>
      </c>
      <c r="L251">
        <v>6</v>
      </c>
    </row>
    <row r="252" spans="1:12">
      <c r="A252" s="3">
        <v>250</v>
      </c>
      <c r="B252" s="3">
        <v>250</v>
      </c>
      <c r="C252">
        <f t="shared" ca="1" si="24"/>
        <v>106.344969355727</v>
      </c>
      <c r="D252">
        <f t="shared" ca="1" si="25"/>
        <v>-138.56230115119999</v>
      </c>
      <c r="E252" s="4">
        <f t="shared" ca="1" si="26"/>
        <v>16.729716095999706</v>
      </c>
      <c r="F252" s="4">
        <f t="shared" ca="1" si="27"/>
        <v>-35.500222694099989</v>
      </c>
      <c r="G252" s="4">
        <f t="shared" ca="1" si="28"/>
        <v>-0.31463863667126196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0.82730308934038455</v>
      </c>
      <c r="L252">
        <v>6</v>
      </c>
    </row>
    <row r="253" spans="1:12">
      <c r="A253" s="3">
        <v>251</v>
      </c>
      <c r="B253" s="3">
        <v>251</v>
      </c>
      <c r="C253">
        <f t="shared" ca="1" si="24"/>
        <v>64.075914268545503</v>
      </c>
      <c r="D253">
        <f t="shared" ca="1" si="25"/>
        <v>-149.5840062099</v>
      </c>
      <c r="E253" s="4">
        <f t="shared" ca="1" si="26"/>
        <v>-25.539338991181793</v>
      </c>
      <c r="F253" s="4">
        <f t="shared" ca="1" si="27"/>
        <v>-46.521927752799996</v>
      </c>
      <c r="G253" s="4">
        <f t="shared" ca="1" si="28"/>
        <v>-0.95285825753461761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0.68118563874199822</v>
      </c>
      <c r="L253">
        <v>6</v>
      </c>
    </row>
    <row r="254" spans="1:12">
      <c r="A254" s="3">
        <v>252</v>
      </c>
      <c r="B254" s="3">
        <v>252</v>
      </c>
      <c r="C254">
        <f t="shared" ca="1" si="24"/>
        <v>91.692764771363599</v>
      </c>
      <c r="D254">
        <f t="shared" ca="1" si="25"/>
        <v>-102.37244967060001</v>
      </c>
      <c r="E254" s="4">
        <f t="shared" ca="1" si="26"/>
        <v>2.0775115116363025</v>
      </c>
      <c r="F254" s="4">
        <f t="shared" ca="1" si="27"/>
        <v>0.68962878649999482</v>
      </c>
      <c r="G254" s="4">
        <f t="shared" ca="1" si="28"/>
        <v>0.90476824481147733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0.69370999165043112</v>
      </c>
      <c r="L254">
        <v>5</v>
      </c>
    </row>
    <row r="255" spans="1:12">
      <c r="A255" s="3">
        <v>253</v>
      </c>
      <c r="B255" s="3">
        <v>253</v>
      </c>
      <c r="C255">
        <f t="shared" ca="1" si="24"/>
        <v>57.609045778818199</v>
      </c>
      <c r="D255">
        <f t="shared" ca="1" si="25"/>
        <v>-102.0389503522</v>
      </c>
      <c r="E255" s="4">
        <f t="shared" ca="1" si="26"/>
        <v>-32.006207480909097</v>
      </c>
      <c r="F255" s="4">
        <f t="shared" ca="1" si="27"/>
        <v>1.0231281048999961</v>
      </c>
      <c r="G255" s="4">
        <f t="shared" ca="1" si="28"/>
        <v>-0.70212329372606186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2.7136097968271516E-2</v>
      </c>
      <c r="L255">
        <v>1</v>
      </c>
    </row>
    <row r="256" spans="1:12">
      <c r="A256" s="3">
        <v>254</v>
      </c>
      <c r="B256" s="3">
        <v>254</v>
      </c>
      <c r="C256">
        <f t="shared" ca="1" si="24"/>
        <v>111.238248748</v>
      </c>
      <c r="D256">
        <f t="shared" ca="1" si="25"/>
        <v>-72.575139440499996</v>
      </c>
      <c r="E256" s="4">
        <f t="shared" ca="1" si="26"/>
        <v>21.622995488272707</v>
      </c>
      <c r="F256" s="4">
        <f t="shared" ca="1" si="27"/>
        <v>30.486939016600004</v>
      </c>
      <c r="G256" s="4">
        <f t="shared" ca="1" si="28"/>
        <v>0.98135245754477107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0.28318953520734752</v>
      </c>
      <c r="L256">
        <v>4</v>
      </c>
    </row>
    <row r="257" spans="1:12">
      <c r="A257" s="3">
        <v>255</v>
      </c>
      <c r="B257" s="3">
        <v>255</v>
      </c>
      <c r="C257">
        <f t="shared" ca="1" si="24"/>
        <v>83.671159090454594</v>
      </c>
      <c r="D257">
        <f t="shared" ca="1" si="25"/>
        <v>-90.557182279000003</v>
      </c>
      <c r="E257" s="4">
        <f t="shared" ca="1" si="26"/>
        <v>-5.9440941692727023</v>
      </c>
      <c r="F257" s="4">
        <f t="shared" ca="1" si="27"/>
        <v>12.504896178099997</v>
      </c>
      <c r="G257" s="4">
        <f t="shared" ca="1" si="28"/>
        <v>0.31146924461932946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0.4460061230169805</v>
      </c>
      <c r="L257">
        <v>5</v>
      </c>
    </row>
    <row r="258" spans="1:12">
      <c r="A258" s="3">
        <v>256</v>
      </c>
      <c r="B258" s="3">
        <v>256</v>
      </c>
      <c r="C258">
        <f t="shared" ca="1" si="24"/>
        <v>61.349722087000004</v>
      </c>
      <c r="D258">
        <f t="shared" ca="1" si="25"/>
        <v>-93.329181829999996</v>
      </c>
      <c r="E258" s="4">
        <f t="shared" ca="1" si="26"/>
        <v>-28.265531172727293</v>
      </c>
      <c r="F258" s="4">
        <f t="shared" ca="1" si="27"/>
        <v>9.7328966271000041</v>
      </c>
      <c r="G258" s="4">
        <f t="shared" ca="1" si="28"/>
        <v>-0.46063356881049761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0.81617033119955562</v>
      </c>
      <c r="L258">
        <v>8</v>
      </c>
    </row>
    <row r="259" spans="1:12">
      <c r="A259" s="3">
        <v>257</v>
      </c>
      <c r="B259" s="3">
        <v>257</v>
      </c>
      <c r="C259">
        <f t="shared" ca="1" si="24"/>
        <v>98.589297050727296</v>
      </c>
      <c r="D259">
        <f t="shared" ca="1" si="25"/>
        <v>-89.520422072200006</v>
      </c>
      <c r="E259" s="4">
        <f t="shared" ca="1" si="26"/>
        <v>8.9740437909999997</v>
      </c>
      <c r="F259" s="4">
        <f t="shared" ca="1" si="27"/>
        <v>13.541656384899994</v>
      </c>
      <c r="G259" s="4">
        <f t="shared" ca="1" si="28"/>
        <v>0.97477627484062823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0.58446980239354329</v>
      </c>
      <c r="L259">
        <v>5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83.133492053636402</v>
      </c>
      <c r="D260">
        <f t="shared" ref="D260:D323" ca="1" si="33">ROUND(RANDBETWEEN(-1500000000000,-600000000000)/10000000000,10)</f>
        <v>-116.2460175495</v>
      </c>
      <c r="E260" s="4">
        <f t="shared" ref="E260:E323" ca="1" si="34">C260-$C$1003</f>
        <v>-6.4817612060908942</v>
      </c>
      <c r="F260" s="4">
        <f t="shared" ref="F260:F323" ca="1" si="35">D260-$D$1003</f>
        <v>-13.183939092399996</v>
      </c>
      <c r="G260" s="4">
        <f t="shared" ref="G260:G323" ca="1" si="36">(SUMPRODUCT(E260:F260,$E$550:$F$550))/(SQRT(SUMSQ(E260:F260))*SQRT(SUMSQ($E$550:$F$550)))</f>
        <v>-0.93820389748931121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0.82104091288616921</v>
      </c>
      <c r="L260">
        <v>8</v>
      </c>
    </row>
    <row r="261" spans="1:12">
      <c r="A261" s="3">
        <v>259</v>
      </c>
      <c r="B261" s="3">
        <v>259</v>
      </c>
      <c r="C261">
        <f t="shared" ca="1" si="32"/>
        <v>115.307560629273</v>
      </c>
      <c r="D261">
        <f t="shared" ca="1" si="33"/>
        <v>-123.9422593183</v>
      </c>
      <c r="E261" s="4">
        <f t="shared" ca="1" si="34"/>
        <v>25.692307369545702</v>
      </c>
      <c r="F261" s="4">
        <f t="shared" ca="1" si="35"/>
        <v>-20.880180861200003</v>
      </c>
      <c r="G261" s="4">
        <f t="shared" ca="1" si="36"/>
        <v>0.12754434675949985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65.254863156272705</v>
      </c>
      <c r="D262">
        <f t="shared" ca="1" si="33"/>
        <v>-104.1402735458</v>
      </c>
      <c r="E262" s="4">
        <f t="shared" ca="1" si="34"/>
        <v>-24.360390103454591</v>
      </c>
      <c r="F262" s="4">
        <f t="shared" ca="1" si="35"/>
        <v>-1.0781950886999994</v>
      </c>
      <c r="G262" s="4">
        <f t="shared" ca="1" si="36"/>
        <v>-0.75428343875358361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0.69579738380183687</v>
      </c>
      <c r="L262">
        <v>7</v>
      </c>
    </row>
    <row r="263" spans="1:12">
      <c r="A263" s="3">
        <v>261</v>
      </c>
      <c r="B263" s="3">
        <v>261</v>
      </c>
      <c r="C263">
        <f t="shared" ca="1" si="32"/>
        <v>58.286359905363597</v>
      </c>
      <c r="D263">
        <f t="shared" ca="1" si="33"/>
        <v>-90.683231296000002</v>
      </c>
      <c r="E263" s="4">
        <f t="shared" ca="1" si="34"/>
        <v>-31.3288933543637</v>
      </c>
      <c r="F263" s="4">
        <f t="shared" ca="1" si="35"/>
        <v>12.378847161099998</v>
      </c>
      <c r="G263" s="4">
        <f t="shared" ca="1" si="36"/>
        <v>-0.42053369808512175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0.36111884219315199</v>
      </c>
      <c r="L263">
        <v>4</v>
      </c>
    </row>
    <row r="264" spans="1:12">
      <c r="A264" s="3">
        <v>262</v>
      </c>
      <c r="B264" s="3">
        <v>262</v>
      </c>
      <c r="C264">
        <f t="shared" ca="1" si="32"/>
        <v>80.278806290363605</v>
      </c>
      <c r="D264">
        <f t="shared" ca="1" si="33"/>
        <v>-87.181121495499994</v>
      </c>
      <c r="E264" s="4">
        <f t="shared" ca="1" si="34"/>
        <v>-9.336446969363692</v>
      </c>
      <c r="F264" s="4">
        <f t="shared" ca="1" si="35"/>
        <v>15.880956961600006</v>
      </c>
      <c r="G264" s="4">
        <f t="shared" ca="1" si="36"/>
        <v>0.2269931852277689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0.35137767881992699</v>
      </c>
      <c r="L264">
        <v>3</v>
      </c>
    </row>
    <row r="265" spans="1:12">
      <c r="A265" s="3">
        <v>263</v>
      </c>
      <c r="B265" s="3">
        <v>263</v>
      </c>
      <c r="C265">
        <f t="shared" ca="1" si="32"/>
        <v>104.58168160563601</v>
      </c>
      <c r="D265">
        <f t="shared" ca="1" si="33"/>
        <v>-66.572245017300006</v>
      </c>
      <c r="E265" s="4">
        <f t="shared" ca="1" si="34"/>
        <v>14.96642834590871</v>
      </c>
      <c r="F265" s="4">
        <f t="shared" ca="1" si="35"/>
        <v>36.489833439799995</v>
      </c>
      <c r="G265" s="4">
        <f t="shared" ca="1" si="36"/>
        <v>0.91263895407030404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0.4174784302811031</v>
      </c>
      <c r="L265">
        <v>3</v>
      </c>
    </row>
    <row r="266" spans="1:12">
      <c r="A266" s="3">
        <v>264</v>
      </c>
      <c r="B266" s="3">
        <v>264</v>
      </c>
      <c r="C266">
        <f t="shared" ca="1" si="32"/>
        <v>93.507390869090898</v>
      </c>
      <c r="D266">
        <f t="shared" ca="1" si="33"/>
        <v>-106.8190505</v>
      </c>
      <c r="E266" s="4">
        <f t="shared" ca="1" si="34"/>
        <v>3.8921376093636013</v>
      </c>
      <c r="F266" s="4">
        <f t="shared" ca="1" si="35"/>
        <v>-3.7569720429000029</v>
      </c>
      <c r="G266" s="4">
        <f t="shared" ca="1" si="36"/>
        <v>4.2588593387332438E-2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1.3915947676017282E-3</v>
      </c>
      <c r="L266">
        <v>2</v>
      </c>
    </row>
    <row r="267" spans="1:12">
      <c r="A267" s="3">
        <v>265</v>
      </c>
      <c r="B267" s="3">
        <v>265</v>
      </c>
      <c r="C267">
        <f t="shared" ca="1" si="32"/>
        <v>73.618623088909104</v>
      </c>
      <c r="D267">
        <f t="shared" ca="1" si="33"/>
        <v>-140.106596094</v>
      </c>
      <c r="E267" s="4">
        <f t="shared" ca="1" si="34"/>
        <v>-15.996630170818193</v>
      </c>
      <c r="F267" s="4">
        <f t="shared" ca="1" si="35"/>
        <v>-37.044517636899997</v>
      </c>
      <c r="G267" s="4">
        <f t="shared" ca="1" si="36"/>
        <v>-0.92000770940337484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5.5663790704148924E-2</v>
      </c>
      <c r="L267">
        <v>1</v>
      </c>
    </row>
    <row r="268" spans="1:12">
      <c r="A268" s="3">
        <v>266</v>
      </c>
      <c r="B268" s="3">
        <v>266</v>
      </c>
      <c r="C268">
        <f t="shared" ca="1" si="32"/>
        <v>104.171949465</v>
      </c>
      <c r="D268">
        <f t="shared" ca="1" si="33"/>
        <v>-96.223498164299997</v>
      </c>
      <c r="E268" s="4">
        <f t="shared" ca="1" si="34"/>
        <v>14.556696205272701</v>
      </c>
      <c r="F268" s="4">
        <f t="shared" ca="1" si="35"/>
        <v>6.8385802928000032</v>
      </c>
      <c r="G268" s="4">
        <f t="shared" ca="1" si="36"/>
        <v>0.94883284834578741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0.39521291399944297</v>
      </c>
      <c r="L268">
        <v>3</v>
      </c>
    </row>
    <row r="269" spans="1:12">
      <c r="A269" s="3">
        <v>267</v>
      </c>
      <c r="B269" s="3">
        <v>267</v>
      </c>
      <c r="C269">
        <f t="shared" ca="1" si="32"/>
        <v>86.048034250545498</v>
      </c>
      <c r="D269">
        <f t="shared" ca="1" si="33"/>
        <v>-104.4316311733</v>
      </c>
      <c r="E269" s="4">
        <f t="shared" ca="1" si="34"/>
        <v>-3.5672190091817981</v>
      </c>
      <c r="F269" s="4">
        <f t="shared" ca="1" si="35"/>
        <v>-1.3695527162000047</v>
      </c>
      <c r="G269" s="4">
        <f t="shared" ca="1" si="36"/>
        <v>-0.92342262084297999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0.8822710826607294</v>
      </c>
      <c r="L269">
        <v>8</v>
      </c>
    </row>
    <row r="270" spans="1:12">
      <c r="A270" s="3">
        <v>268</v>
      </c>
      <c r="B270" s="3">
        <v>268</v>
      </c>
      <c r="C270">
        <f t="shared" ca="1" si="32"/>
        <v>117.746321729364</v>
      </c>
      <c r="D270">
        <f t="shared" ca="1" si="33"/>
        <v>-79.605882184400002</v>
      </c>
      <c r="E270" s="4">
        <f t="shared" ca="1" si="34"/>
        <v>28.131068469636702</v>
      </c>
      <c r="F270" s="4">
        <f t="shared" ca="1" si="35"/>
        <v>23.456196272699998</v>
      </c>
      <c r="G270" s="4">
        <f t="shared" ca="1" si="36"/>
        <v>0.99785948494036469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0.51628165878096166</v>
      </c>
      <c r="L270">
        <v>6</v>
      </c>
    </row>
    <row r="271" spans="1:12">
      <c r="A271" s="3">
        <v>269</v>
      </c>
      <c r="B271" s="3">
        <v>269</v>
      </c>
      <c r="C271">
        <f t="shared" ca="1" si="32"/>
        <v>88.996643478454502</v>
      </c>
      <c r="D271">
        <f t="shared" ca="1" si="33"/>
        <v>-144.6230170506</v>
      </c>
      <c r="E271" s="4">
        <f t="shared" ca="1" si="34"/>
        <v>-0.61860978127279509</v>
      </c>
      <c r="F271" s="4">
        <f t="shared" ca="1" si="35"/>
        <v>-41.560938593499998</v>
      </c>
      <c r="G271" s="4">
        <f t="shared" ca="1" si="36"/>
        <v>-0.69996530048374128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0.86348455329808127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69.399192458181801</v>
      </c>
      <c r="D272">
        <f t="shared" ca="1" si="33"/>
        <v>-70.3453774985</v>
      </c>
      <c r="E272" s="4">
        <f t="shared" ca="1" si="34"/>
        <v>-20.216060801545495</v>
      </c>
      <c r="F272" s="4">
        <f t="shared" ca="1" si="35"/>
        <v>32.716700958600001</v>
      </c>
      <c r="G272" s="4">
        <f t="shared" ca="1" si="36"/>
        <v>0.20550442824877185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82.715056397363597</v>
      </c>
      <c r="D273">
        <f t="shared" ca="1" si="33"/>
        <v>-64.845023119399997</v>
      </c>
      <c r="E273" s="4">
        <f t="shared" ca="1" si="34"/>
        <v>-6.9001968623636998</v>
      </c>
      <c r="F273" s="4">
        <f t="shared" ca="1" si="35"/>
        <v>38.217055337700003</v>
      </c>
      <c r="G273" s="4">
        <f t="shared" ca="1" si="36"/>
        <v>0.5495598047429191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0.52254383523518111</v>
      </c>
      <c r="L273">
        <v>4</v>
      </c>
    </row>
    <row r="274" spans="1:12">
      <c r="A274" s="3">
        <v>272</v>
      </c>
      <c r="B274" s="3">
        <v>272</v>
      </c>
      <c r="C274">
        <f t="shared" ca="1" si="32"/>
        <v>100.560833702</v>
      </c>
      <c r="D274">
        <f t="shared" ca="1" si="33"/>
        <v>-147.341241833</v>
      </c>
      <c r="E274" s="4">
        <f t="shared" ca="1" si="34"/>
        <v>10.9455804422727</v>
      </c>
      <c r="F274" s="4">
        <f t="shared" ca="1" si="35"/>
        <v>-44.279163375899998</v>
      </c>
      <c r="G274" s="4">
        <f t="shared" ca="1" si="36"/>
        <v>-0.49525543598990129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0.98316170331199615</v>
      </c>
      <c r="L274">
        <v>7</v>
      </c>
    </row>
    <row r="275" spans="1:12">
      <c r="A275" s="3">
        <v>273</v>
      </c>
      <c r="B275" s="3">
        <v>273</v>
      </c>
      <c r="C275">
        <f t="shared" ca="1" si="32"/>
        <v>71.578749054727297</v>
      </c>
      <c r="D275">
        <f t="shared" ca="1" si="33"/>
        <v>-119.9694052278</v>
      </c>
      <c r="E275" s="4">
        <f t="shared" ca="1" si="34"/>
        <v>-18.036504205</v>
      </c>
      <c r="F275" s="4">
        <f t="shared" ca="1" si="35"/>
        <v>-16.907326770699996</v>
      </c>
      <c r="G275" s="4">
        <f t="shared" ca="1" si="36"/>
        <v>-0.99997283967258888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9.8107431116056659E-2</v>
      </c>
      <c r="L275">
        <v>1</v>
      </c>
    </row>
    <row r="276" spans="1:12">
      <c r="A276" s="3">
        <v>274</v>
      </c>
      <c r="B276" s="3">
        <v>274</v>
      </c>
      <c r="C276">
        <f t="shared" ca="1" si="32"/>
        <v>73.604611331818205</v>
      </c>
      <c r="D276">
        <f t="shared" ca="1" si="33"/>
        <v>-67.286079924700005</v>
      </c>
      <c r="E276" s="4">
        <f t="shared" ca="1" si="34"/>
        <v>-16.010641927909091</v>
      </c>
      <c r="F276" s="4">
        <f t="shared" ca="1" si="35"/>
        <v>35.775998532399996</v>
      </c>
      <c r="G276" s="4">
        <f t="shared" ca="1" si="36"/>
        <v>0.33317791712322065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0.57055385471750664</v>
      </c>
      <c r="L276">
        <v>6</v>
      </c>
    </row>
    <row r="277" spans="1:12">
      <c r="A277" s="3">
        <v>275</v>
      </c>
      <c r="B277" s="3">
        <v>275</v>
      </c>
      <c r="C277">
        <f t="shared" ca="1" si="32"/>
        <v>108.19507674990901</v>
      </c>
      <c r="D277">
        <f t="shared" ca="1" si="33"/>
        <v>-72.526807101100005</v>
      </c>
      <c r="E277" s="4">
        <f t="shared" ca="1" si="34"/>
        <v>18.57982349018171</v>
      </c>
      <c r="F277" s="4">
        <f t="shared" ca="1" si="35"/>
        <v>30.535271355999996</v>
      </c>
      <c r="G277" s="4">
        <f t="shared" ca="1" si="36"/>
        <v>0.96543062870891727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1</v>
      </c>
      <c r="L277">
        <v>6</v>
      </c>
    </row>
    <row r="278" spans="1:12">
      <c r="A278" s="3">
        <v>276</v>
      </c>
      <c r="B278" s="3">
        <v>276</v>
      </c>
      <c r="C278">
        <f t="shared" ca="1" si="32"/>
        <v>75.844162045454496</v>
      </c>
      <c r="D278">
        <f t="shared" ca="1" si="33"/>
        <v>-79.604265848799997</v>
      </c>
      <c r="E278" s="4">
        <f t="shared" ca="1" si="34"/>
        <v>-13.771091214272801</v>
      </c>
      <c r="F278" s="4">
        <f t="shared" ca="1" si="35"/>
        <v>23.457812608300003</v>
      </c>
      <c r="G278" s="4">
        <f t="shared" ca="1" si="36"/>
        <v>0.22760440183682268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1</v>
      </c>
      <c r="L278">
        <v>6</v>
      </c>
    </row>
    <row r="279" spans="1:12">
      <c r="A279" s="3">
        <v>277</v>
      </c>
      <c r="B279" s="3">
        <v>277</v>
      </c>
      <c r="C279">
        <f t="shared" ca="1" si="32"/>
        <v>61.764206628181803</v>
      </c>
      <c r="D279">
        <f t="shared" ca="1" si="33"/>
        <v>-130.8576363816</v>
      </c>
      <c r="E279" s="4">
        <f t="shared" ca="1" si="34"/>
        <v>-27.851046631545493</v>
      </c>
      <c r="F279" s="4">
        <f t="shared" ca="1" si="35"/>
        <v>-27.795557924500002</v>
      </c>
      <c r="G279" s="4">
        <f t="shared" ca="1" si="36"/>
        <v>-0.99971356206081863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5.4272195936540674E-2</v>
      </c>
      <c r="L279">
        <v>1</v>
      </c>
    </row>
    <row r="280" spans="1:12">
      <c r="A280" s="3">
        <v>278</v>
      </c>
      <c r="B280" s="3">
        <v>278</v>
      </c>
      <c r="C280">
        <f t="shared" ca="1" si="32"/>
        <v>105.49614467400001</v>
      </c>
      <c r="D280">
        <f t="shared" ca="1" si="33"/>
        <v>-87.578336293199996</v>
      </c>
      <c r="E280" s="4">
        <f t="shared" ca="1" si="34"/>
        <v>15.88089141427271</v>
      </c>
      <c r="F280" s="4">
        <f t="shared" ca="1" si="35"/>
        <v>15.483742163900004</v>
      </c>
      <c r="G280" s="4">
        <f t="shared" ca="1" si="36"/>
        <v>0.99992471334439892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1</v>
      </c>
      <c r="L280">
        <v>8</v>
      </c>
    </row>
    <row r="281" spans="1:12">
      <c r="A281" s="3">
        <v>279</v>
      </c>
      <c r="B281" s="3">
        <v>279</v>
      </c>
      <c r="C281">
        <f t="shared" ca="1" si="32"/>
        <v>90.461375747090898</v>
      </c>
      <c r="D281">
        <f t="shared" ca="1" si="33"/>
        <v>-142.35243573259999</v>
      </c>
      <c r="E281" s="4">
        <f t="shared" ca="1" si="34"/>
        <v>0.84612248736360129</v>
      </c>
      <c r="F281" s="4">
        <f t="shared" ca="1" si="35"/>
        <v>-39.290357275499986</v>
      </c>
      <c r="G281" s="4">
        <f t="shared" ca="1" si="36"/>
        <v>-0.6735001838223249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0.7389368215975487</v>
      </c>
      <c r="L281">
        <v>6</v>
      </c>
    </row>
    <row r="282" spans="1:12">
      <c r="A282" s="3">
        <v>280</v>
      </c>
      <c r="B282" s="3">
        <v>280</v>
      </c>
      <c r="C282">
        <f t="shared" ca="1" si="32"/>
        <v>109.943060543909</v>
      </c>
      <c r="D282">
        <f t="shared" ca="1" si="33"/>
        <v>-116.3420655172</v>
      </c>
      <c r="E282" s="4">
        <f t="shared" ca="1" si="34"/>
        <v>20.327807284181702</v>
      </c>
      <c r="F282" s="4">
        <f t="shared" ca="1" si="35"/>
        <v>-13.279987060099998</v>
      </c>
      <c r="G282" s="4">
        <f t="shared" ca="1" si="36"/>
        <v>0.22957887762746534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0.70484274979125994</v>
      </c>
      <c r="L282">
        <v>5</v>
      </c>
    </row>
    <row r="283" spans="1:12">
      <c r="A283" s="3">
        <v>281</v>
      </c>
      <c r="B283" s="3">
        <v>281</v>
      </c>
      <c r="C283">
        <f t="shared" ca="1" si="32"/>
        <v>66.807766446909099</v>
      </c>
      <c r="D283">
        <f t="shared" ca="1" si="33"/>
        <v>-102.13381578870001</v>
      </c>
      <c r="E283" s="4">
        <f t="shared" ca="1" si="34"/>
        <v>-22.807486812818198</v>
      </c>
      <c r="F283" s="4">
        <f t="shared" ca="1" si="35"/>
        <v>0.92826266839999505</v>
      </c>
      <c r="G283" s="4">
        <f t="shared" ca="1" si="36"/>
        <v>-0.69588627045439588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0.52532702477038895</v>
      </c>
      <c r="L283">
        <v>4</v>
      </c>
    </row>
    <row r="284" spans="1:12">
      <c r="A284" s="3">
        <v>282</v>
      </c>
      <c r="B284" s="3">
        <v>282</v>
      </c>
      <c r="C284">
        <f t="shared" ca="1" si="32"/>
        <v>103.99285929545501</v>
      </c>
      <c r="D284">
        <f t="shared" ca="1" si="33"/>
        <v>-138.95718821840001</v>
      </c>
      <c r="E284" s="4">
        <f t="shared" ca="1" si="34"/>
        <v>14.377606035727709</v>
      </c>
      <c r="F284" s="4">
        <f t="shared" ca="1" si="35"/>
        <v>-35.895109761300006</v>
      </c>
      <c r="G284" s="4">
        <f t="shared" ca="1" si="36"/>
        <v>-0.37044634221015693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0.26301141107709325</v>
      </c>
      <c r="L284">
        <v>2</v>
      </c>
    </row>
    <row r="285" spans="1:12">
      <c r="A285" s="3">
        <v>283</v>
      </c>
      <c r="B285" s="3">
        <v>283</v>
      </c>
      <c r="C285">
        <f t="shared" ca="1" si="32"/>
        <v>99.549590069454496</v>
      </c>
      <c r="D285">
        <f t="shared" ca="1" si="33"/>
        <v>-118.91989361269999</v>
      </c>
      <c r="E285" s="4">
        <f t="shared" ca="1" si="34"/>
        <v>9.9343368097271991</v>
      </c>
      <c r="F285" s="4">
        <f t="shared" ca="1" si="35"/>
        <v>-15.857815155599994</v>
      </c>
      <c r="G285" s="4">
        <f t="shared" ca="1" si="36"/>
        <v>-0.199467851452585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0.34929028666852557</v>
      </c>
      <c r="L285">
        <v>4</v>
      </c>
    </row>
    <row r="286" spans="1:12">
      <c r="A286" s="3">
        <v>284</v>
      </c>
      <c r="B286" s="3">
        <v>284</v>
      </c>
      <c r="C286">
        <f t="shared" ca="1" si="32"/>
        <v>78.572760939909102</v>
      </c>
      <c r="D286">
        <f t="shared" ca="1" si="33"/>
        <v>-82.473277938799995</v>
      </c>
      <c r="E286" s="4">
        <f t="shared" ca="1" si="34"/>
        <v>-11.042492319818194</v>
      </c>
      <c r="F286" s="4">
        <f t="shared" ca="1" si="35"/>
        <v>20.588800518300005</v>
      </c>
      <c r="G286" s="4">
        <f t="shared" ca="1" si="36"/>
        <v>0.26497146479723166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0.85304759254105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113.36131776172699</v>
      </c>
      <c r="D287">
        <f t="shared" ca="1" si="33"/>
        <v>-134.3735055018</v>
      </c>
      <c r="E287" s="4">
        <f t="shared" ca="1" si="34"/>
        <v>23.746064501999697</v>
      </c>
      <c r="F287" s="4">
        <f t="shared" ca="1" si="35"/>
        <v>-31.311427044699997</v>
      </c>
      <c r="G287" s="4">
        <f t="shared" ca="1" si="36"/>
        <v>-0.11138907526728782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0.28388533259115151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85.488934152909096</v>
      </c>
      <c r="D288">
        <f t="shared" ca="1" si="33"/>
        <v>-105.4754948452</v>
      </c>
      <c r="E288" s="4">
        <f t="shared" ca="1" si="34"/>
        <v>-4.126319106818201</v>
      </c>
      <c r="F288" s="4">
        <f t="shared" ca="1" si="35"/>
        <v>-2.4134163881000035</v>
      </c>
      <c r="G288" s="4">
        <f t="shared" ca="1" si="36"/>
        <v>-0.97338404116858546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1</v>
      </c>
      <c r="L288">
        <v>8</v>
      </c>
    </row>
    <row r="289" spans="1:12">
      <c r="A289" s="3">
        <v>287</v>
      </c>
      <c r="B289" s="3">
        <v>287</v>
      </c>
      <c r="C289">
        <f t="shared" ca="1" si="32"/>
        <v>98.289165151818196</v>
      </c>
      <c r="D289">
        <f t="shared" ca="1" si="33"/>
        <v>-84.184425835400006</v>
      </c>
      <c r="E289" s="4">
        <f t="shared" ca="1" si="34"/>
        <v>8.6739118920908993</v>
      </c>
      <c r="F289" s="4">
        <f t="shared" ca="1" si="35"/>
        <v>18.877652621699994</v>
      </c>
      <c r="G289" s="4">
        <f t="shared" ca="1" si="36"/>
        <v>0.92880518540633461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0.54550514890063873</v>
      </c>
      <c r="L289">
        <v>6</v>
      </c>
    </row>
    <row r="290" spans="1:12">
      <c r="A290" s="3">
        <v>288</v>
      </c>
      <c r="B290" s="3">
        <v>288</v>
      </c>
      <c r="C290">
        <f t="shared" ca="1" si="32"/>
        <v>115.801994961091</v>
      </c>
      <c r="D290">
        <f t="shared" ca="1" si="33"/>
        <v>-105.7399036095</v>
      </c>
      <c r="E290" s="4">
        <f t="shared" ca="1" si="34"/>
        <v>26.186741701363701</v>
      </c>
      <c r="F290" s="4">
        <f t="shared" ca="1" si="35"/>
        <v>-2.6778251524000041</v>
      </c>
      <c r="G290" s="4">
        <f t="shared" ca="1" si="36"/>
        <v>0.65063939679757177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0.61299749512942103</v>
      </c>
      <c r="L290">
        <v>5</v>
      </c>
    </row>
    <row r="291" spans="1:12">
      <c r="A291" s="3">
        <v>289</v>
      </c>
      <c r="B291" s="3">
        <v>289</v>
      </c>
      <c r="C291">
        <f t="shared" ca="1" si="32"/>
        <v>81.932626625090904</v>
      </c>
      <c r="D291">
        <f t="shared" ca="1" si="33"/>
        <v>-145.65303026890001</v>
      </c>
      <c r="E291" s="4">
        <f t="shared" ca="1" si="34"/>
        <v>-7.6826266346363923</v>
      </c>
      <c r="F291" s="4">
        <f t="shared" ca="1" si="35"/>
        <v>-42.590951811800011</v>
      </c>
      <c r="G291" s="4">
        <f t="shared" ca="1" si="36"/>
        <v>-0.80692550258017359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0.27901475090453581</v>
      </c>
      <c r="L291">
        <v>2</v>
      </c>
    </row>
    <row r="292" spans="1:12">
      <c r="A292" s="3">
        <v>290</v>
      </c>
      <c r="B292" s="3">
        <v>290</v>
      </c>
      <c r="C292">
        <f t="shared" ca="1" si="32"/>
        <v>93.461262875181802</v>
      </c>
      <c r="D292">
        <f t="shared" ca="1" si="33"/>
        <v>-137.7399467969</v>
      </c>
      <c r="E292" s="4">
        <f t="shared" ca="1" si="34"/>
        <v>3.8460096154545056</v>
      </c>
      <c r="F292" s="4">
        <f t="shared" ca="1" si="35"/>
        <v>-34.6778683398</v>
      </c>
      <c r="G292" s="4">
        <f t="shared" ca="1" si="36"/>
        <v>-0.60519457206920857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0.30336765933760179</v>
      </c>
      <c r="L292">
        <v>3</v>
      </c>
    </row>
    <row r="293" spans="1:12">
      <c r="A293" s="3">
        <v>291</v>
      </c>
      <c r="B293" s="3">
        <v>291</v>
      </c>
      <c r="C293">
        <f t="shared" ca="1" si="32"/>
        <v>60.381214193727303</v>
      </c>
      <c r="D293">
        <f t="shared" ca="1" si="33"/>
        <v>-128.24419124080001</v>
      </c>
      <c r="E293" s="4">
        <f t="shared" ca="1" si="34"/>
        <v>-29.234039065999994</v>
      </c>
      <c r="F293" s="4">
        <f t="shared" ca="1" si="35"/>
        <v>-25.182112783700006</v>
      </c>
      <c r="G293" s="4">
        <f t="shared" ca="1" si="36"/>
        <v>-0.99878045779405089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0.95672140272752637</v>
      </c>
      <c r="L293">
        <v>8</v>
      </c>
    </row>
    <row r="294" spans="1:12">
      <c r="A294" s="3">
        <v>292</v>
      </c>
      <c r="B294" s="3">
        <v>292</v>
      </c>
      <c r="C294">
        <f t="shared" ca="1" si="32"/>
        <v>77.204691853090907</v>
      </c>
      <c r="D294">
        <f t="shared" ca="1" si="33"/>
        <v>-86.333122950800004</v>
      </c>
      <c r="E294" s="4">
        <f t="shared" ca="1" si="34"/>
        <v>-12.41056140663639</v>
      </c>
      <c r="F294" s="4">
        <f t="shared" ca="1" si="35"/>
        <v>16.728955506299997</v>
      </c>
      <c r="G294" s="4">
        <f t="shared" ca="1" si="36"/>
        <v>0.12188991150253063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0.78973003061508407</v>
      </c>
      <c r="L294">
        <v>7</v>
      </c>
    </row>
    <row r="295" spans="1:12">
      <c r="A295" s="3">
        <v>293</v>
      </c>
      <c r="B295" s="3">
        <v>293</v>
      </c>
      <c r="C295">
        <f t="shared" ca="1" si="32"/>
        <v>111.80352394845499</v>
      </c>
      <c r="D295">
        <f t="shared" ca="1" si="33"/>
        <v>-149.5562516034</v>
      </c>
      <c r="E295" s="4">
        <f t="shared" ca="1" si="34"/>
        <v>22.188270688727698</v>
      </c>
      <c r="F295" s="4">
        <f t="shared" ca="1" si="35"/>
        <v>-46.4941731463</v>
      </c>
      <c r="G295" s="4">
        <f t="shared" ca="1" si="36"/>
        <v>-0.31000840793934126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2.6440300584469473E-2</v>
      </c>
      <c r="L295">
        <v>2</v>
      </c>
    </row>
    <row r="296" spans="1:12">
      <c r="A296" s="3">
        <v>294</v>
      </c>
      <c r="B296" s="3">
        <v>294</v>
      </c>
      <c r="C296">
        <f t="shared" ca="1" si="32"/>
        <v>68.097678296818202</v>
      </c>
      <c r="D296">
        <f t="shared" ca="1" si="33"/>
        <v>-73.614800576099995</v>
      </c>
      <c r="E296" s="4">
        <f t="shared" ca="1" si="34"/>
        <v>-21.517574962909094</v>
      </c>
      <c r="F296" s="4">
        <f t="shared" ca="1" si="35"/>
        <v>29.447277881000005</v>
      </c>
      <c r="G296" s="4">
        <f t="shared" ca="1" si="36"/>
        <v>0.12906041108544486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0.41330364597829139</v>
      </c>
      <c r="L296">
        <v>4</v>
      </c>
    </row>
    <row r="297" spans="1:12">
      <c r="A297" s="3">
        <v>295</v>
      </c>
      <c r="B297" s="3">
        <v>295</v>
      </c>
      <c r="C297">
        <f t="shared" ca="1" si="32"/>
        <v>114.12253143354501</v>
      </c>
      <c r="D297">
        <f t="shared" ca="1" si="33"/>
        <v>-79.183277196700004</v>
      </c>
      <c r="E297" s="4">
        <f t="shared" ca="1" si="34"/>
        <v>24.50727817381771</v>
      </c>
      <c r="F297" s="4">
        <f t="shared" ca="1" si="35"/>
        <v>23.878801260399996</v>
      </c>
      <c r="G297" s="4">
        <f t="shared" ca="1" si="36"/>
        <v>0.99992866538490666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0.44878931255218385</v>
      </c>
      <c r="L297">
        <v>5</v>
      </c>
    </row>
    <row r="298" spans="1:12">
      <c r="A298" s="3">
        <v>296</v>
      </c>
      <c r="B298" s="3">
        <v>296</v>
      </c>
      <c r="C298">
        <f t="shared" ca="1" si="32"/>
        <v>62.012444057000003</v>
      </c>
      <c r="D298">
        <f t="shared" ca="1" si="33"/>
        <v>-62.8621727421</v>
      </c>
      <c r="E298" s="4">
        <f t="shared" ca="1" si="34"/>
        <v>-27.602809202727293</v>
      </c>
      <c r="F298" s="4">
        <f t="shared" ca="1" si="35"/>
        <v>40.199905715</v>
      </c>
      <c r="G298" s="4">
        <f t="shared" ca="1" si="36"/>
        <v>0.15809726526412141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0.93306429167826255</v>
      </c>
      <c r="L298">
        <v>7</v>
      </c>
    </row>
    <row r="299" spans="1:12">
      <c r="A299" s="3">
        <v>297</v>
      </c>
      <c r="B299" s="3">
        <v>297</v>
      </c>
      <c r="C299">
        <f t="shared" ca="1" si="32"/>
        <v>88.399490176363599</v>
      </c>
      <c r="D299">
        <f t="shared" ca="1" si="33"/>
        <v>-60.178362643600003</v>
      </c>
      <c r="E299" s="4">
        <f t="shared" ca="1" si="34"/>
        <v>-1.2157630833636972</v>
      </c>
      <c r="F299" s="4">
        <f t="shared" ca="1" si="35"/>
        <v>42.883715813499997</v>
      </c>
      <c r="G299" s="4">
        <f t="shared" ca="1" si="36"/>
        <v>0.6684501130400935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2.3657111049259633E-2</v>
      </c>
      <c r="L299">
        <v>2</v>
      </c>
    </row>
    <row r="300" spans="1:12">
      <c r="A300" s="3">
        <v>298</v>
      </c>
      <c r="B300" s="3">
        <v>298</v>
      </c>
      <c r="C300">
        <f t="shared" ca="1" si="32"/>
        <v>115.452101058091</v>
      </c>
      <c r="D300">
        <f t="shared" ca="1" si="33"/>
        <v>-137.70349273970001</v>
      </c>
      <c r="E300" s="4">
        <f t="shared" ca="1" si="34"/>
        <v>25.836847798363706</v>
      </c>
      <c r="F300" s="4">
        <f t="shared" ca="1" si="35"/>
        <v>-34.64141428260001</v>
      </c>
      <c r="G300" s="4">
        <f t="shared" ca="1" si="36"/>
        <v>-0.11934898700369279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0.58168661285833545</v>
      </c>
      <c r="L300">
        <v>6</v>
      </c>
    </row>
    <row r="301" spans="1:12">
      <c r="A301" s="3">
        <v>299</v>
      </c>
      <c r="B301" s="3">
        <v>299</v>
      </c>
      <c r="C301">
        <f t="shared" ca="1" si="32"/>
        <v>84.636580225272695</v>
      </c>
      <c r="D301">
        <f t="shared" ca="1" si="33"/>
        <v>-97.198947298099995</v>
      </c>
      <c r="E301" s="4">
        <f t="shared" ca="1" si="34"/>
        <v>-4.9786730344546015</v>
      </c>
      <c r="F301" s="4">
        <f t="shared" ca="1" si="35"/>
        <v>5.8631311590000053</v>
      </c>
      <c r="G301" s="4">
        <f t="shared" ca="1" si="36"/>
        <v>5.6435689592504751E-2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0.77790147509045315</v>
      </c>
      <c r="L301">
        <v>7</v>
      </c>
    </row>
    <row r="302" spans="1:12">
      <c r="A302" s="3">
        <v>300</v>
      </c>
      <c r="B302" s="3">
        <v>300</v>
      </c>
      <c r="C302">
        <f t="shared" ca="1" si="32"/>
        <v>65.169447013272702</v>
      </c>
      <c r="D302">
        <f t="shared" ca="1" si="33"/>
        <v>-84.445074017799996</v>
      </c>
      <c r="E302" s="4">
        <f t="shared" ca="1" si="34"/>
        <v>-24.445806246454595</v>
      </c>
      <c r="F302" s="4">
        <f t="shared" ca="1" si="35"/>
        <v>18.617004439300004</v>
      </c>
      <c r="G302" s="4">
        <f t="shared" ca="1" si="36"/>
        <v>-0.15879566099787423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0.60116893960478568</v>
      </c>
      <c r="L302">
        <v>6</v>
      </c>
    </row>
    <row r="303" spans="1:12">
      <c r="A303" s="3">
        <v>301</v>
      </c>
      <c r="B303" s="3">
        <v>301</v>
      </c>
      <c r="C303">
        <f t="shared" ca="1" si="32"/>
        <v>78.804551277909098</v>
      </c>
      <c r="D303">
        <f t="shared" ca="1" si="33"/>
        <v>-81.268584616200002</v>
      </c>
      <c r="E303" s="4">
        <f t="shared" ca="1" si="34"/>
        <v>-10.810701981818198</v>
      </c>
      <c r="F303" s="4">
        <f t="shared" ca="1" si="35"/>
        <v>21.793493840899998</v>
      </c>
      <c r="G303" s="4">
        <f t="shared" ca="1" si="36"/>
        <v>0.29550256718076107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0.14055107152797078</v>
      </c>
      <c r="L303">
        <v>2</v>
      </c>
    </row>
    <row r="304" spans="1:12">
      <c r="A304" s="3">
        <v>302</v>
      </c>
      <c r="B304" s="3">
        <v>302</v>
      </c>
      <c r="C304">
        <f t="shared" ca="1" si="32"/>
        <v>85.487993398090893</v>
      </c>
      <c r="D304">
        <f t="shared" ca="1" si="33"/>
        <v>-73.423661038299997</v>
      </c>
      <c r="E304" s="4">
        <f t="shared" ca="1" si="34"/>
        <v>-4.1272598616364036</v>
      </c>
      <c r="F304" s="4">
        <f t="shared" ca="1" si="35"/>
        <v>29.638417418800003</v>
      </c>
      <c r="G304" s="4">
        <f t="shared" ca="1" si="36"/>
        <v>0.5827443819026159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0.88714166434734298</v>
      </c>
      <c r="L304">
        <v>8</v>
      </c>
    </row>
    <row r="305" spans="1:12">
      <c r="A305" s="3">
        <v>303</v>
      </c>
      <c r="B305" s="3">
        <v>303</v>
      </c>
      <c r="C305">
        <f t="shared" ca="1" si="32"/>
        <v>66.896972481727303</v>
      </c>
      <c r="D305">
        <f t="shared" ca="1" si="33"/>
        <v>-79.713265883600002</v>
      </c>
      <c r="E305" s="4">
        <f t="shared" ca="1" si="34"/>
        <v>-22.718280777999993</v>
      </c>
      <c r="F305" s="4">
        <f t="shared" ca="1" si="35"/>
        <v>23.348812573499998</v>
      </c>
      <c r="G305" s="4">
        <f t="shared" ca="1" si="36"/>
        <v>-1.1245927337894404E-2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1</v>
      </c>
      <c r="L305">
        <v>8</v>
      </c>
    </row>
    <row r="306" spans="1:12">
      <c r="A306" s="3">
        <v>304</v>
      </c>
      <c r="B306" s="3">
        <v>304</v>
      </c>
      <c r="C306">
        <f t="shared" ca="1" si="32"/>
        <v>115.41663844672701</v>
      </c>
      <c r="D306">
        <f t="shared" ca="1" si="33"/>
        <v>-136.43784830160001</v>
      </c>
      <c r="E306" s="4">
        <f t="shared" ca="1" si="34"/>
        <v>25.80138518699971</v>
      </c>
      <c r="F306" s="4">
        <f t="shared" ca="1" si="35"/>
        <v>-33.375769844500013</v>
      </c>
      <c r="G306" s="4">
        <f t="shared" ca="1" si="36"/>
        <v>-0.10219163358290449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0.13011411077094623</v>
      </c>
      <c r="L306">
        <v>2</v>
      </c>
    </row>
    <row r="307" spans="1:12">
      <c r="A307" s="3">
        <v>305</v>
      </c>
      <c r="B307" s="3">
        <v>305</v>
      </c>
      <c r="C307">
        <f t="shared" ca="1" si="32"/>
        <v>91.579918000818196</v>
      </c>
      <c r="D307">
        <f t="shared" ca="1" si="33"/>
        <v>-144.9705649794</v>
      </c>
      <c r="E307" s="4">
        <f t="shared" ca="1" si="34"/>
        <v>1.9646647410908997</v>
      </c>
      <c r="F307" s="4">
        <f t="shared" ca="1" si="35"/>
        <v>-41.908486522299995</v>
      </c>
      <c r="G307" s="4">
        <f t="shared" ca="1" si="36"/>
        <v>-0.65457478212918341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0.71667130531589085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94.154356473545405</v>
      </c>
      <c r="D308">
        <f t="shared" ca="1" si="33"/>
        <v>-146.60704208990001</v>
      </c>
      <c r="E308" s="4">
        <f t="shared" ca="1" si="34"/>
        <v>4.5391032138181089</v>
      </c>
      <c r="F308" s="4">
        <f t="shared" ca="1" si="35"/>
        <v>-43.544963632800005</v>
      </c>
      <c r="G308" s="4">
        <f t="shared" ca="1" si="36"/>
        <v>-0.61042833676976638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0.4056498747564678</v>
      </c>
      <c r="L308">
        <v>5</v>
      </c>
    </row>
    <row r="309" spans="1:12">
      <c r="A309" s="3">
        <v>307</v>
      </c>
      <c r="B309" s="3">
        <v>307</v>
      </c>
      <c r="C309">
        <f t="shared" ca="1" si="32"/>
        <v>57.819823033363598</v>
      </c>
      <c r="D309">
        <f t="shared" ca="1" si="33"/>
        <v>-69.856249791300002</v>
      </c>
      <c r="E309" s="4">
        <f t="shared" ca="1" si="34"/>
        <v>-31.795430226363699</v>
      </c>
      <c r="F309" s="4">
        <f t="shared" ca="1" si="35"/>
        <v>33.205828665799999</v>
      </c>
      <c r="G309" s="4">
        <f t="shared" ca="1" si="36"/>
        <v>-3.2379404198951125E-3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0.71736710269969495</v>
      </c>
      <c r="L309">
        <v>7</v>
      </c>
    </row>
    <row r="310" spans="1:12">
      <c r="A310" s="3">
        <v>308</v>
      </c>
      <c r="B310" s="3">
        <v>308</v>
      </c>
      <c r="C310">
        <f t="shared" ca="1" si="32"/>
        <v>84.425272541272705</v>
      </c>
      <c r="D310">
        <f t="shared" ca="1" si="33"/>
        <v>-109.24981863079999</v>
      </c>
      <c r="E310" s="4">
        <f t="shared" ca="1" si="34"/>
        <v>-5.1899807184545921</v>
      </c>
      <c r="F310" s="4">
        <f t="shared" ca="1" si="35"/>
        <v>-6.1877401736999929</v>
      </c>
      <c r="G310" s="4">
        <f t="shared" ca="1" si="36"/>
        <v>-0.99368943856634617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0.49888672418591945</v>
      </c>
      <c r="L310">
        <v>4</v>
      </c>
    </row>
    <row r="311" spans="1:12">
      <c r="A311" s="3">
        <v>309</v>
      </c>
      <c r="B311" s="3">
        <v>309</v>
      </c>
      <c r="C311">
        <f t="shared" ca="1" si="32"/>
        <v>80.617318643272696</v>
      </c>
      <c r="D311">
        <f t="shared" ca="1" si="33"/>
        <v>-65.559778837600007</v>
      </c>
      <c r="E311" s="4">
        <f t="shared" ca="1" si="34"/>
        <v>-8.9979346164546001</v>
      </c>
      <c r="F311" s="4">
        <f t="shared" ca="1" si="35"/>
        <v>37.502299619499993</v>
      </c>
      <c r="G311" s="4">
        <f t="shared" ca="1" si="36"/>
        <v>0.5012014211972502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0.80225438352351885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54.638950975727298</v>
      </c>
      <c r="D312">
        <f t="shared" ca="1" si="33"/>
        <v>-130.08232235419999</v>
      </c>
      <c r="E312" s="4">
        <f t="shared" ca="1" si="34"/>
        <v>-34.976302283999999</v>
      </c>
      <c r="F312" s="4">
        <f t="shared" ca="1" si="35"/>
        <v>-27.020243897099988</v>
      </c>
      <c r="G312" s="4">
        <f t="shared" ca="1" si="36"/>
        <v>-0.99473093630533971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0.67353186752017913</v>
      </c>
      <c r="L312">
        <v>6</v>
      </c>
    </row>
    <row r="313" spans="1:12">
      <c r="A313" s="3">
        <v>311</v>
      </c>
      <c r="B313" s="3">
        <v>311</v>
      </c>
      <c r="C313">
        <f t="shared" ca="1" si="32"/>
        <v>101.45928974172701</v>
      </c>
      <c r="D313">
        <f t="shared" ca="1" si="33"/>
        <v>-109.9308930019</v>
      </c>
      <c r="E313" s="4">
        <f t="shared" ca="1" si="34"/>
        <v>11.844036481999709</v>
      </c>
      <c r="F313" s="4">
        <f t="shared" ca="1" si="35"/>
        <v>-6.8688145448000029</v>
      </c>
      <c r="G313" s="4">
        <f t="shared" ca="1" si="36"/>
        <v>0.28095863799018611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0.1739493459504575</v>
      </c>
      <c r="L313">
        <v>2</v>
      </c>
    </row>
    <row r="314" spans="1:12">
      <c r="A314" s="3">
        <v>312</v>
      </c>
      <c r="B314" s="3">
        <v>312</v>
      </c>
      <c r="C314">
        <f t="shared" ca="1" si="32"/>
        <v>115.233621934545</v>
      </c>
      <c r="D314">
        <f t="shared" ca="1" si="33"/>
        <v>-107.35491948639999</v>
      </c>
      <c r="E314" s="4">
        <f t="shared" ca="1" si="34"/>
        <v>25.618368674817702</v>
      </c>
      <c r="F314" s="4">
        <f t="shared" ca="1" si="35"/>
        <v>-4.2928410292999928</v>
      </c>
      <c r="G314" s="4">
        <f t="shared" ca="1" si="36"/>
        <v>0.60064240463503749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0.9678541608683553</v>
      </c>
      <c r="L314">
        <v>7</v>
      </c>
    </row>
    <row r="315" spans="1:12">
      <c r="A315" s="3">
        <v>313</v>
      </c>
      <c r="B315" s="3">
        <v>313</v>
      </c>
      <c r="C315">
        <f t="shared" ca="1" si="32"/>
        <v>72.061429413636404</v>
      </c>
      <c r="D315">
        <f t="shared" ca="1" si="33"/>
        <v>-117.3764841263</v>
      </c>
      <c r="E315" s="4">
        <f t="shared" ca="1" si="34"/>
        <v>-17.553823846090893</v>
      </c>
      <c r="F315" s="4">
        <f t="shared" ca="1" si="35"/>
        <v>-14.314405669199999</v>
      </c>
      <c r="G315" s="4">
        <f t="shared" ca="1" si="36"/>
        <v>-0.99708523769864632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1</v>
      </c>
      <c r="L315">
        <v>8</v>
      </c>
    </row>
    <row r="316" spans="1:12">
      <c r="A316" s="3">
        <v>314</v>
      </c>
      <c r="B316" s="3">
        <v>314</v>
      </c>
      <c r="C316">
        <f t="shared" ca="1" si="32"/>
        <v>76.171839887909101</v>
      </c>
      <c r="D316">
        <f t="shared" ca="1" si="33"/>
        <v>-79.5500830501</v>
      </c>
      <c r="E316" s="4">
        <f t="shared" ca="1" si="34"/>
        <v>-13.443413371818195</v>
      </c>
      <c r="F316" s="4">
        <f t="shared" ca="1" si="35"/>
        <v>23.511995407000001</v>
      </c>
      <c r="G316" s="4">
        <f t="shared" ca="1" si="36"/>
        <v>0.23873544477850667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0.90871138324519884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69.364497668909095</v>
      </c>
      <c r="D317">
        <f t="shared" ca="1" si="33"/>
        <v>-130.92469910849999</v>
      </c>
      <c r="E317" s="4">
        <f t="shared" ca="1" si="34"/>
        <v>-20.250755590818201</v>
      </c>
      <c r="F317" s="4">
        <f t="shared" ca="1" si="35"/>
        <v>-27.862620651399993</v>
      </c>
      <c r="G317" s="4">
        <f t="shared" ca="1" si="36"/>
        <v>-0.98351280664625251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0.10019482326746459</v>
      </c>
      <c r="L317">
        <v>2</v>
      </c>
    </row>
    <row r="318" spans="1:12">
      <c r="A318" s="3">
        <v>316</v>
      </c>
      <c r="B318" s="3">
        <v>316</v>
      </c>
      <c r="C318">
        <f t="shared" ca="1" si="32"/>
        <v>64.377306977818193</v>
      </c>
      <c r="D318">
        <f t="shared" ca="1" si="33"/>
        <v>-87.2706043835</v>
      </c>
      <c r="E318" s="4">
        <f t="shared" ca="1" si="34"/>
        <v>-25.237946281909103</v>
      </c>
      <c r="F318" s="4">
        <f t="shared" ca="1" si="35"/>
        <v>15.7914740736</v>
      </c>
      <c r="G318" s="4">
        <f t="shared" ca="1" si="36"/>
        <v>-0.24859127332261174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0.5308934038408023</v>
      </c>
      <c r="L318">
        <v>6</v>
      </c>
    </row>
    <row r="319" spans="1:12">
      <c r="A319" s="3">
        <v>317</v>
      </c>
      <c r="B319" s="3">
        <v>317</v>
      </c>
      <c r="C319">
        <f t="shared" ca="1" si="32"/>
        <v>91.656658616818206</v>
      </c>
      <c r="D319">
        <f t="shared" ca="1" si="33"/>
        <v>-105.16661313269999</v>
      </c>
      <c r="E319" s="4">
        <f t="shared" ca="1" si="34"/>
        <v>2.041405357090909</v>
      </c>
      <c r="F319" s="4">
        <f t="shared" ca="1" si="35"/>
        <v>-2.104534675599993</v>
      </c>
      <c r="G319" s="4">
        <f t="shared" ca="1" si="36"/>
        <v>9.7068029396123554E-3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0.78903423323128408</v>
      </c>
      <c r="L319">
        <v>7</v>
      </c>
    </row>
    <row r="320" spans="1:12">
      <c r="A320" s="3">
        <v>318</v>
      </c>
      <c r="B320" s="3">
        <v>318</v>
      </c>
      <c r="C320">
        <f t="shared" ca="1" si="32"/>
        <v>73.925655539272697</v>
      </c>
      <c r="D320">
        <f t="shared" ca="1" si="33"/>
        <v>-112.96852462299999</v>
      </c>
      <c r="E320" s="4">
        <f t="shared" ca="1" si="34"/>
        <v>-15.6895977204546</v>
      </c>
      <c r="F320" s="4">
        <f t="shared" ca="1" si="35"/>
        <v>-9.9064461658999932</v>
      </c>
      <c r="G320" s="4">
        <f t="shared" ca="1" si="36"/>
        <v>-0.98060417176909975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0.87600890620651195</v>
      </c>
      <c r="L320">
        <v>7</v>
      </c>
    </row>
    <row r="321" spans="1:12">
      <c r="A321" s="3">
        <v>319</v>
      </c>
      <c r="B321" s="3">
        <v>319</v>
      </c>
      <c r="C321">
        <f t="shared" ca="1" si="32"/>
        <v>118.09753204236399</v>
      </c>
      <c r="D321">
        <f t="shared" ca="1" si="33"/>
        <v>-71.054822398100001</v>
      </c>
      <c r="E321" s="4">
        <f t="shared" ca="1" si="34"/>
        <v>28.482278782636698</v>
      </c>
      <c r="F321" s="4">
        <f t="shared" ca="1" si="35"/>
        <v>32.007256058999999</v>
      </c>
      <c r="G321" s="4">
        <f t="shared" ca="1" si="36"/>
        <v>0.99654578608974576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0.10576120233788011</v>
      </c>
      <c r="L321">
        <v>2</v>
      </c>
    </row>
    <row r="322" spans="1:12">
      <c r="A322" s="3">
        <v>320</v>
      </c>
      <c r="B322" s="3">
        <v>320</v>
      </c>
      <c r="C322">
        <f t="shared" ca="1" si="32"/>
        <v>88.970526541909095</v>
      </c>
      <c r="D322">
        <f t="shared" ca="1" si="33"/>
        <v>-87.435669469299995</v>
      </c>
      <c r="E322" s="4">
        <f t="shared" ca="1" si="34"/>
        <v>-0.64472671781820168</v>
      </c>
      <c r="F322" s="4">
        <f t="shared" ca="1" si="35"/>
        <v>15.626408987800005</v>
      </c>
      <c r="G322" s="4">
        <f t="shared" ca="1" si="36"/>
        <v>0.65880573839392065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6</v>
      </c>
    </row>
    <row r="323" spans="1:12">
      <c r="A323" s="3">
        <v>321</v>
      </c>
      <c r="B323" s="3">
        <v>321</v>
      </c>
      <c r="C323">
        <f t="shared" ca="1" si="32"/>
        <v>60.243892040454497</v>
      </c>
      <c r="D323">
        <f t="shared" ca="1" si="33"/>
        <v>-139.31695458670001</v>
      </c>
      <c r="E323" s="4">
        <f t="shared" ca="1" si="34"/>
        <v>-29.371361219272799</v>
      </c>
      <c r="F323" s="4">
        <f t="shared" ca="1" si="35"/>
        <v>-36.254876129600007</v>
      </c>
      <c r="G323" s="4">
        <f t="shared" ca="1" si="36"/>
        <v>-0.99163432087499548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0.99777344837183235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104.385192755636</v>
      </c>
      <c r="D324">
        <f t="shared" ref="D324:D387" ca="1" si="41">ROUND(RANDBETWEEN(-1500000000000,-600000000000)/10000000000,10)</f>
        <v>-119.60432460849999</v>
      </c>
      <c r="E324" s="4">
        <f t="shared" ref="E324:E387" ca="1" si="42">C324-$C$1003</f>
        <v>14.769939495908702</v>
      </c>
      <c r="F324" s="4">
        <f t="shared" ref="F324:F387" ca="1" si="43">D324-$D$1003</f>
        <v>-16.542246151399993</v>
      </c>
      <c r="G324" s="4">
        <f t="shared" ref="G324:G387" ca="1" si="44">(SUMPRODUCT(E324:F324,$E$550:$F$550))/(SQRT(SUMSQ(E324:F324))*SQRT(SUMSQ($E$550:$F$550)))</f>
        <v>-3.160302950447693E-2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0.21778458112997792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76.842038792090904</v>
      </c>
      <c r="D325">
        <f t="shared" ca="1" si="41"/>
        <v>-127.80501018610001</v>
      </c>
      <c r="E325" s="4">
        <f t="shared" ca="1" si="42"/>
        <v>-12.773214467636393</v>
      </c>
      <c r="F325" s="4">
        <f t="shared" ca="1" si="43"/>
        <v>-24.742931729000006</v>
      </c>
      <c r="G325" s="4">
        <f t="shared" ca="1" si="44"/>
        <v>-0.94481131891283776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0.94698023935430153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84.268419674636405</v>
      </c>
      <c r="D326">
        <f t="shared" ca="1" si="41"/>
        <v>-103.13340691419999</v>
      </c>
      <c r="E326" s="4">
        <f t="shared" ca="1" si="42"/>
        <v>-5.3468335850908915</v>
      </c>
      <c r="F326" s="4">
        <f t="shared" ca="1" si="43"/>
        <v>-7.132845709999458E-2</v>
      </c>
      <c r="G326" s="4">
        <f t="shared" ca="1" si="44"/>
        <v>-0.7336448210604849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0.11758975786251111</v>
      </c>
      <c r="L326">
        <v>2</v>
      </c>
    </row>
    <row r="327" spans="1:12">
      <c r="A327" s="3">
        <v>325</v>
      </c>
      <c r="B327" s="3">
        <v>325</v>
      </c>
      <c r="C327">
        <f t="shared" ca="1" si="40"/>
        <v>86.1848845601818</v>
      </c>
      <c r="D327">
        <f t="shared" ca="1" si="41"/>
        <v>-77.215442810100001</v>
      </c>
      <c r="E327" s="4">
        <f t="shared" ca="1" si="42"/>
        <v>-3.4303686995454967</v>
      </c>
      <c r="F327" s="4">
        <f t="shared" ca="1" si="43"/>
        <v>25.846635646999999</v>
      </c>
      <c r="G327" s="4">
        <f t="shared" ca="1" si="44"/>
        <v>0.58794549680831221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0.29640968549958219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91.319675999454503</v>
      </c>
      <c r="D328">
        <f t="shared" ca="1" si="41"/>
        <v>-101.5712644301</v>
      </c>
      <c r="E328" s="4">
        <f t="shared" ca="1" si="42"/>
        <v>1.7044227397272067</v>
      </c>
      <c r="F328" s="4">
        <f t="shared" ca="1" si="43"/>
        <v>1.490814026999999</v>
      </c>
      <c r="G328" s="4">
        <f t="shared" ca="1" si="44"/>
        <v>0.9991256567077087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0.72154188700250654</v>
      </c>
      <c r="L328">
        <v>7</v>
      </c>
    </row>
    <row r="329" spans="1:12">
      <c r="A329" s="3">
        <v>327</v>
      </c>
      <c r="B329" s="3">
        <v>327</v>
      </c>
      <c r="C329">
        <f t="shared" ca="1" si="40"/>
        <v>58.124552244636398</v>
      </c>
      <c r="D329">
        <f t="shared" ca="1" si="41"/>
        <v>-114.51699635670001</v>
      </c>
      <c r="E329" s="4">
        <f t="shared" ca="1" si="42"/>
        <v>-31.490701015090899</v>
      </c>
      <c r="F329" s="4">
        <f t="shared" ca="1" si="43"/>
        <v>-11.454917899600005</v>
      </c>
      <c r="G329" s="4">
        <f t="shared" ca="1" si="44"/>
        <v>-0.91648614694275377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0.21500139159476808</v>
      </c>
      <c r="L329">
        <v>3</v>
      </c>
    </row>
    <row r="330" spans="1:12">
      <c r="A330" s="3">
        <v>328</v>
      </c>
      <c r="B330" s="3">
        <v>328</v>
      </c>
      <c r="C330">
        <f t="shared" ca="1" si="40"/>
        <v>98.339873079545498</v>
      </c>
      <c r="D330">
        <f t="shared" ca="1" si="41"/>
        <v>-65.960238156499997</v>
      </c>
      <c r="E330" s="4">
        <f t="shared" ca="1" si="42"/>
        <v>8.7246198198182014</v>
      </c>
      <c r="F330" s="4">
        <f t="shared" ca="1" si="43"/>
        <v>37.101840300600003</v>
      </c>
      <c r="G330" s="4">
        <f t="shared" ca="1" si="44"/>
        <v>0.83680582310907581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0.78555524631227236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78.2389132896364</v>
      </c>
      <c r="D331">
        <f t="shared" ca="1" si="41"/>
        <v>-105.40505176240001</v>
      </c>
      <c r="E331" s="4">
        <f t="shared" ca="1" si="42"/>
        <v>-11.376339970090896</v>
      </c>
      <c r="F331" s="4">
        <f t="shared" ca="1" si="43"/>
        <v>-2.3429733053000064</v>
      </c>
      <c r="G331" s="4">
        <f t="shared" ca="1" si="44"/>
        <v>-0.84865759073667613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2.3657111049263935E-2</v>
      </c>
      <c r="L331">
        <v>2</v>
      </c>
    </row>
    <row r="332" spans="1:12">
      <c r="A332" s="3">
        <v>330</v>
      </c>
      <c r="B332" s="3">
        <v>330</v>
      </c>
      <c r="C332">
        <f t="shared" ca="1" si="40"/>
        <v>104.44981488918199</v>
      </c>
      <c r="D332">
        <f t="shared" ca="1" si="41"/>
        <v>-142.39936333439999</v>
      </c>
      <c r="E332" s="4">
        <f t="shared" ca="1" si="42"/>
        <v>14.834561629454697</v>
      </c>
      <c r="F332" s="4">
        <f t="shared" ca="1" si="43"/>
        <v>-39.337284877299993</v>
      </c>
      <c r="G332" s="4">
        <f t="shared" ca="1" si="44"/>
        <v>-0.38927521998499398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0.45435569162259937</v>
      </c>
      <c r="L332">
        <v>4</v>
      </c>
    </row>
    <row r="333" spans="1:12">
      <c r="A333" s="3">
        <v>331</v>
      </c>
      <c r="B333" s="3">
        <v>331</v>
      </c>
      <c r="C333">
        <f t="shared" ca="1" si="40"/>
        <v>78.447404241000001</v>
      </c>
      <c r="D333">
        <f t="shared" ca="1" si="41"/>
        <v>-132.6016394177</v>
      </c>
      <c r="E333" s="4">
        <f t="shared" ca="1" si="42"/>
        <v>-11.167849018727296</v>
      </c>
      <c r="F333" s="4">
        <f t="shared" ca="1" si="43"/>
        <v>-29.539560960599999</v>
      </c>
      <c r="G333" s="4">
        <f t="shared" ca="1" si="44"/>
        <v>-0.90093526816550984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1</v>
      </c>
      <c r="L333">
        <v>8</v>
      </c>
    </row>
    <row r="334" spans="1:12">
      <c r="A334" s="3">
        <v>332</v>
      </c>
      <c r="B334" s="3">
        <v>332</v>
      </c>
      <c r="C334">
        <f t="shared" ca="1" si="40"/>
        <v>64.616983359909099</v>
      </c>
      <c r="D334">
        <f t="shared" ca="1" si="41"/>
        <v>-131.8657415884</v>
      </c>
      <c r="E334" s="4">
        <f t="shared" ca="1" si="42"/>
        <v>-24.998269899818197</v>
      </c>
      <c r="F334" s="4">
        <f t="shared" ca="1" si="43"/>
        <v>-28.803663131299999</v>
      </c>
      <c r="G334" s="4">
        <f t="shared" ca="1" si="44"/>
        <v>-0.99543908203754394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1</v>
      </c>
      <c r="L334">
        <v>7</v>
      </c>
    </row>
    <row r="335" spans="1:12">
      <c r="A335" s="3">
        <v>333</v>
      </c>
      <c r="B335" s="3">
        <v>333</v>
      </c>
      <c r="C335">
        <f t="shared" ca="1" si="40"/>
        <v>56.249280400727301</v>
      </c>
      <c r="D335">
        <f t="shared" ca="1" si="41"/>
        <v>-93.357542440100005</v>
      </c>
      <c r="E335" s="4">
        <f t="shared" ca="1" si="42"/>
        <v>-33.365972858999996</v>
      </c>
      <c r="F335" s="4">
        <f t="shared" ca="1" si="43"/>
        <v>9.7045360169999952</v>
      </c>
      <c r="G335" s="4">
        <f t="shared" ca="1" si="44"/>
        <v>-0.50319175569768226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6.4013359309772339E-2</v>
      </c>
      <c r="L335">
        <v>2</v>
      </c>
    </row>
    <row r="336" spans="1:12">
      <c r="A336" s="3">
        <v>334</v>
      </c>
      <c r="B336" s="3">
        <v>334</v>
      </c>
      <c r="C336">
        <f t="shared" ca="1" si="40"/>
        <v>80.459130757909094</v>
      </c>
      <c r="D336">
        <f t="shared" ca="1" si="41"/>
        <v>-121.3275803823</v>
      </c>
      <c r="E336" s="4">
        <f t="shared" ca="1" si="42"/>
        <v>-9.1561225018182029</v>
      </c>
      <c r="F336" s="4">
        <f t="shared" ca="1" si="43"/>
        <v>-18.265501925199999</v>
      </c>
      <c r="G336" s="4">
        <f t="shared" ca="1" si="44"/>
        <v>-0.94085203743249657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0.99568605622042872</v>
      </c>
      <c r="L336">
        <v>6</v>
      </c>
    </row>
    <row r="337" spans="1:12">
      <c r="A337" s="3">
        <v>335</v>
      </c>
      <c r="B337" s="3">
        <v>335</v>
      </c>
      <c r="C337">
        <f t="shared" ca="1" si="40"/>
        <v>104.31376312954499</v>
      </c>
      <c r="D337">
        <f t="shared" ca="1" si="41"/>
        <v>-96.122029509599997</v>
      </c>
      <c r="E337" s="4">
        <f t="shared" ca="1" si="42"/>
        <v>14.698509869817698</v>
      </c>
      <c r="F337" s="4">
        <f t="shared" ca="1" si="43"/>
        <v>6.9400489475000029</v>
      </c>
      <c r="G337" s="4">
        <f t="shared" ca="1" si="44"/>
        <v>0.94944377564716975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0.81964931811856545</v>
      </c>
      <c r="L337">
        <v>7</v>
      </c>
    </row>
    <row r="338" spans="1:12">
      <c r="A338" s="3">
        <v>336</v>
      </c>
      <c r="B338" s="3">
        <v>336</v>
      </c>
      <c r="C338">
        <f t="shared" ca="1" si="40"/>
        <v>67.605066458090903</v>
      </c>
      <c r="D338">
        <f t="shared" ca="1" si="41"/>
        <v>-92.503896122100002</v>
      </c>
      <c r="E338" s="4">
        <f t="shared" ca="1" si="42"/>
        <v>-22.010186801636394</v>
      </c>
      <c r="F338" s="4">
        <f t="shared" ca="1" si="43"/>
        <v>10.558182334999998</v>
      </c>
      <c r="G338" s="4">
        <f t="shared" ca="1" si="44"/>
        <v>-0.35513497520439991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0.33259114945727902</v>
      </c>
      <c r="L338">
        <v>3</v>
      </c>
    </row>
    <row r="339" spans="1:12">
      <c r="A339" s="3">
        <v>337</v>
      </c>
      <c r="B339" s="3">
        <v>337</v>
      </c>
      <c r="C339">
        <f t="shared" ca="1" si="40"/>
        <v>57.757383302999997</v>
      </c>
      <c r="D339">
        <f t="shared" ca="1" si="41"/>
        <v>-91.163641627299995</v>
      </c>
      <c r="E339" s="4">
        <f t="shared" ca="1" si="42"/>
        <v>-31.857869956727299</v>
      </c>
      <c r="F339" s="4">
        <f t="shared" ca="1" si="43"/>
        <v>11.898436829800005</v>
      </c>
      <c r="G339" s="4">
        <f t="shared" ca="1" si="44"/>
        <v>-0.4375650397007006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0.46479265237962653</v>
      </c>
      <c r="L339">
        <v>5</v>
      </c>
    </row>
    <row r="340" spans="1:12">
      <c r="A340" s="3">
        <v>338</v>
      </c>
      <c r="B340" s="3">
        <v>338</v>
      </c>
      <c r="C340">
        <f t="shared" ca="1" si="40"/>
        <v>115.58604558990901</v>
      </c>
      <c r="D340">
        <f t="shared" ca="1" si="41"/>
        <v>-131.32039487329999</v>
      </c>
      <c r="E340" s="4">
        <f t="shared" ca="1" si="42"/>
        <v>25.970792330181709</v>
      </c>
      <c r="F340" s="4">
        <f t="shared" ca="1" si="43"/>
        <v>-28.258316416199989</v>
      </c>
      <c r="G340" s="4">
        <f t="shared" ca="1" si="44"/>
        <v>-1.7224183047010039E-2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94.316807503272699</v>
      </c>
      <c r="D341">
        <f t="shared" ca="1" si="41"/>
        <v>-135.62282537999999</v>
      </c>
      <c r="E341" s="4">
        <f t="shared" ca="1" si="42"/>
        <v>4.7015542435454023</v>
      </c>
      <c r="F341" s="4">
        <f t="shared" ca="1" si="43"/>
        <v>-32.560746922899995</v>
      </c>
      <c r="G341" s="4">
        <f t="shared" ca="1" si="44"/>
        <v>-0.57864264281534805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0.77929306985805702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69.568245439090902</v>
      </c>
      <c r="D342">
        <f t="shared" ca="1" si="41"/>
        <v>-134.43583719770001</v>
      </c>
      <c r="E342" s="4">
        <f t="shared" ca="1" si="42"/>
        <v>-20.047007820636395</v>
      </c>
      <c r="F342" s="4">
        <f t="shared" ca="1" si="43"/>
        <v>-31.37375874060001</v>
      </c>
      <c r="G342" s="4">
        <f t="shared" ca="1" si="44"/>
        <v>-0.9709214838072886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0.28527692735875326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98.513912350272705</v>
      </c>
      <c r="D343">
        <f t="shared" ca="1" si="41"/>
        <v>-136.14977864510001</v>
      </c>
      <c r="E343" s="4">
        <f t="shared" ca="1" si="42"/>
        <v>8.8986590905454079</v>
      </c>
      <c r="F343" s="4">
        <f t="shared" ca="1" si="43"/>
        <v>-33.087700188000014</v>
      </c>
      <c r="G343" s="4">
        <f t="shared" ca="1" si="44"/>
        <v>-0.47744143253003229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74.083684372363606</v>
      </c>
      <c r="D344">
        <f t="shared" ca="1" si="41"/>
        <v>-135.1548916882</v>
      </c>
      <c r="E344" s="4">
        <f t="shared" ca="1" si="42"/>
        <v>-15.53156888736369</v>
      </c>
      <c r="F344" s="4">
        <f t="shared" ca="1" si="43"/>
        <v>-32.092813231099996</v>
      </c>
      <c r="G344" s="4">
        <f t="shared" ca="1" si="44"/>
        <v>-0.9360380105884657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0.56777066518229646</v>
      </c>
      <c r="L344">
        <v>6</v>
      </c>
    </row>
    <row r="345" spans="1:12">
      <c r="A345" s="3">
        <v>343</v>
      </c>
      <c r="B345" s="3">
        <v>343</v>
      </c>
      <c r="C345">
        <f t="shared" ca="1" si="40"/>
        <v>101.406362490364</v>
      </c>
      <c r="D345">
        <f t="shared" ca="1" si="41"/>
        <v>-108.55269392309999</v>
      </c>
      <c r="E345" s="4">
        <f t="shared" ca="1" si="42"/>
        <v>11.791109230636707</v>
      </c>
      <c r="F345" s="4">
        <f t="shared" ca="1" si="43"/>
        <v>-5.4906154659999942</v>
      </c>
      <c r="G345" s="4">
        <f t="shared" ca="1" si="44"/>
        <v>0.36583774307362527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0.11898135263011492</v>
      </c>
      <c r="L345">
        <v>1</v>
      </c>
    </row>
    <row r="346" spans="1:12">
      <c r="A346" s="3">
        <v>344</v>
      </c>
      <c r="B346" s="3">
        <v>344</v>
      </c>
      <c r="C346">
        <f t="shared" ca="1" si="40"/>
        <v>55.8239328700909</v>
      </c>
      <c r="D346">
        <f t="shared" ca="1" si="41"/>
        <v>-62.674841595099998</v>
      </c>
      <c r="E346" s="4">
        <f t="shared" ca="1" si="42"/>
        <v>-33.791320389636397</v>
      </c>
      <c r="F346" s="4">
        <f t="shared" ca="1" si="43"/>
        <v>40.387236862000002</v>
      </c>
      <c r="G346" s="4">
        <f t="shared" ca="1" si="44"/>
        <v>6.371046432814155E-2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0.20456443083773881</v>
      </c>
      <c r="L346">
        <v>3</v>
      </c>
    </row>
    <row r="347" spans="1:12">
      <c r="A347" s="3">
        <v>345</v>
      </c>
      <c r="B347" s="3">
        <v>345</v>
      </c>
      <c r="C347">
        <f t="shared" ca="1" si="40"/>
        <v>109.429051242909</v>
      </c>
      <c r="D347">
        <f t="shared" ca="1" si="41"/>
        <v>-108.7477063514</v>
      </c>
      <c r="E347" s="4">
        <f t="shared" ca="1" si="42"/>
        <v>19.813797983181701</v>
      </c>
      <c r="F347" s="4">
        <f t="shared" ca="1" si="43"/>
        <v>-5.6856278942999978</v>
      </c>
      <c r="G347" s="4">
        <f t="shared" ca="1" si="44"/>
        <v>0.50629780809824765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0.28945171166156497</v>
      </c>
      <c r="L347">
        <v>4</v>
      </c>
    </row>
    <row r="348" spans="1:12">
      <c r="A348" s="3">
        <v>346</v>
      </c>
      <c r="B348" s="3">
        <v>346</v>
      </c>
      <c r="C348">
        <f t="shared" ca="1" si="40"/>
        <v>93.552425645727297</v>
      </c>
      <c r="D348">
        <f t="shared" ca="1" si="41"/>
        <v>-111.6920999175</v>
      </c>
      <c r="E348" s="4">
        <f t="shared" ca="1" si="42"/>
        <v>3.9371723860000003</v>
      </c>
      <c r="F348" s="4">
        <f t="shared" ca="1" si="43"/>
        <v>-8.6300214604000018</v>
      </c>
      <c r="G348" s="4">
        <f t="shared" ca="1" si="44"/>
        <v>-0.32636242241981617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0.75006957973837962</v>
      </c>
      <c r="L348">
        <v>6</v>
      </c>
    </row>
    <row r="349" spans="1:12">
      <c r="A349" s="3">
        <v>347</v>
      </c>
      <c r="B349" s="3">
        <v>347</v>
      </c>
      <c r="C349">
        <f t="shared" ca="1" si="40"/>
        <v>57.977415852272699</v>
      </c>
      <c r="D349">
        <f t="shared" ca="1" si="41"/>
        <v>-109.81361968109999</v>
      </c>
      <c r="E349" s="4">
        <f t="shared" ca="1" si="42"/>
        <v>-31.637837407454597</v>
      </c>
      <c r="F349" s="4">
        <f t="shared" ca="1" si="43"/>
        <v>-6.7515412239999932</v>
      </c>
      <c r="G349" s="4">
        <f t="shared" ca="1" si="44"/>
        <v>-0.85241032280311324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0.81964931811856556</v>
      </c>
      <c r="L349">
        <v>6</v>
      </c>
    </row>
    <row r="350" spans="1:12">
      <c r="A350" s="3">
        <v>348</v>
      </c>
      <c r="B350" s="3">
        <v>348</v>
      </c>
      <c r="C350">
        <f t="shared" ca="1" si="40"/>
        <v>58.314434673818198</v>
      </c>
      <c r="D350">
        <f t="shared" ca="1" si="41"/>
        <v>-81.980067984499996</v>
      </c>
      <c r="E350" s="4">
        <f t="shared" ca="1" si="42"/>
        <v>-31.300818585909099</v>
      </c>
      <c r="F350" s="4">
        <f t="shared" ca="1" si="43"/>
        <v>21.082010472600004</v>
      </c>
      <c r="G350" s="4">
        <f t="shared" ca="1" si="44"/>
        <v>-0.21587930140504577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0.99638185360423082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100.492221529909</v>
      </c>
      <c r="D351">
        <f t="shared" ca="1" si="41"/>
        <v>-67.477003762999999</v>
      </c>
      <c r="E351" s="4">
        <f t="shared" ca="1" si="42"/>
        <v>10.876968270181706</v>
      </c>
      <c r="F351" s="4">
        <f t="shared" ca="1" si="43"/>
        <v>35.585074694100001</v>
      </c>
      <c r="G351" s="4">
        <f t="shared" ca="1" si="44"/>
        <v>0.87093792917872825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0.20456443083773881</v>
      </c>
      <c r="L351">
        <v>3</v>
      </c>
    </row>
    <row r="352" spans="1:12">
      <c r="A352" s="3">
        <v>350</v>
      </c>
      <c r="B352" s="3">
        <v>350</v>
      </c>
      <c r="C352">
        <f t="shared" ca="1" si="40"/>
        <v>57.840106079090901</v>
      </c>
      <c r="D352">
        <f t="shared" ca="1" si="41"/>
        <v>-60.057755784599998</v>
      </c>
      <c r="E352" s="4">
        <f t="shared" ca="1" si="42"/>
        <v>-31.775147180636395</v>
      </c>
      <c r="F352" s="4">
        <f t="shared" ca="1" si="43"/>
        <v>43.004322672500003</v>
      </c>
      <c r="G352" s="4">
        <f t="shared" ca="1" si="44"/>
        <v>0.12379922972656895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0.47035903145004193</v>
      </c>
      <c r="L352">
        <v>4</v>
      </c>
    </row>
    <row r="353" spans="1:12">
      <c r="A353" s="3">
        <v>351</v>
      </c>
      <c r="B353" s="3">
        <v>351</v>
      </c>
      <c r="C353">
        <f t="shared" ca="1" si="40"/>
        <v>102.503203451727</v>
      </c>
      <c r="D353">
        <f t="shared" ca="1" si="41"/>
        <v>-91.384478579399996</v>
      </c>
      <c r="E353" s="4">
        <f t="shared" ca="1" si="42"/>
        <v>12.887950191999707</v>
      </c>
      <c r="F353" s="4">
        <f t="shared" ca="1" si="43"/>
        <v>11.677599877700004</v>
      </c>
      <c r="G353" s="4">
        <f t="shared" ca="1" si="44"/>
        <v>0.99970482150877904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0.22056777066518124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60.240263559272698</v>
      </c>
      <c r="D354">
        <f t="shared" ca="1" si="41"/>
        <v>-91.854467272899996</v>
      </c>
      <c r="E354" s="4">
        <f t="shared" ca="1" si="42"/>
        <v>-29.374989700454599</v>
      </c>
      <c r="F354" s="4">
        <f t="shared" ca="1" si="43"/>
        <v>11.207611184200005</v>
      </c>
      <c r="G354" s="4">
        <f t="shared" ca="1" si="44"/>
        <v>-0.43121804590122642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0.6004731422209858</v>
      </c>
      <c r="L354">
        <v>5</v>
      </c>
    </row>
    <row r="355" spans="1:12">
      <c r="A355" s="3">
        <v>353</v>
      </c>
      <c r="B355" s="3">
        <v>353</v>
      </c>
      <c r="C355">
        <f t="shared" ca="1" si="40"/>
        <v>97.405239000999998</v>
      </c>
      <c r="D355">
        <f t="shared" ca="1" si="41"/>
        <v>-96.504186603899996</v>
      </c>
      <c r="E355" s="4">
        <f t="shared" ca="1" si="42"/>
        <v>7.7899857412727016</v>
      </c>
      <c r="F355" s="4">
        <f t="shared" ca="1" si="43"/>
        <v>6.5578918532000046</v>
      </c>
      <c r="G355" s="4">
        <f t="shared" ca="1" si="44"/>
        <v>0.99815648859474104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1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74.596518380545504</v>
      </c>
      <c r="D356">
        <f t="shared" ca="1" si="41"/>
        <v>-123.4336536325</v>
      </c>
      <c r="E356" s="4">
        <f t="shared" ca="1" si="42"/>
        <v>-15.018734879181793</v>
      </c>
      <c r="F356" s="4">
        <f t="shared" ca="1" si="43"/>
        <v>-20.371575175399997</v>
      </c>
      <c r="G356" s="4">
        <f t="shared" ca="1" si="44"/>
        <v>-0.98471847313679373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0.64778736431951367</v>
      </c>
      <c r="L356">
        <v>6</v>
      </c>
    </row>
    <row r="357" spans="1:12">
      <c r="A357" s="3">
        <v>355</v>
      </c>
      <c r="B357" s="3">
        <v>355</v>
      </c>
      <c r="C357">
        <f t="shared" ca="1" si="40"/>
        <v>112.94898105081801</v>
      </c>
      <c r="D357">
        <f t="shared" ca="1" si="41"/>
        <v>-94.270622788599994</v>
      </c>
      <c r="E357" s="4">
        <f t="shared" ca="1" si="42"/>
        <v>23.333727791090709</v>
      </c>
      <c r="F357" s="4">
        <f t="shared" ca="1" si="43"/>
        <v>8.7914556685000065</v>
      </c>
      <c r="G357" s="4">
        <f t="shared" ca="1" si="44"/>
        <v>0.92100498910518946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0.62760924018925723</v>
      </c>
      <c r="L357">
        <v>6</v>
      </c>
    </row>
    <row r="358" spans="1:12">
      <c r="A358" s="3">
        <v>356</v>
      </c>
      <c r="B358" s="3">
        <v>356</v>
      </c>
      <c r="C358">
        <f t="shared" ca="1" si="40"/>
        <v>99.728164868454499</v>
      </c>
      <c r="D358">
        <f t="shared" ca="1" si="41"/>
        <v>-92.791318127899999</v>
      </c>
      <c r="E358" s="4">
        <f t="shared" ca="1" si="42"/>
        <v>10.112911608727202</v>
      </c>
      <c r="F358" s="4">
        <f t="shared" ca="1" si="43"/>
        <v>10.270760329200002</v>
      </c>
      <c r="G358" s="4">
        <f t="shared" ca="1" si="44"/>
        <v>0.99946617770328494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0.25048705816866257</v>
      </c>
      <c r="L358">
        <v>4</v>
      </c>
    </row>
    <row r="359" spans="1:12">
      <c r="A359" s="3">
        <v>357</v>
      </c>
      <c r="B359" s="3">
        <v>357</v>
      </c>
      <c r="C359">
        <f t="shared" ca="1" si="40"/>
        <v>110.763485706455</v>
      </c>
      <c r="D359">
        <f t="shared" ca="1" si="41"/>
        <v>-118.49956612850001</v>
      </c>
      <c r="E359" s="4">
        <f t="shared" ca="1" si="42"/>
        <v>21.148232446727704</v>
      </c>
      <c r="F359" s="4">
        <f t="shared" ca="1" si="43"/>
        <v>-15.437487671400007</v>
      </c>
      <c r="G359" s="4">
        <f t="shared" ca="1" si="44"/>
        <v>0.17880843788534923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0.3819927637072083</v>
      </c>
      <c r="L359">
        <v>5</v>
      </c>
    </row>
    <row r="360" spans="1:12">
      <c r="A360" s="3">
        <v>358</v>
      </c>
      <c r="B360" s="3">
        <v>358</v>
      </c>
      <c r="C360">
        <f t="shared" ca="1" si="40"/>
        <v>88.119530393181805</v>
      </c>
      <c r="D360">
        <f t="shared" ca="1" si="41"/>
        <v>-95.016786704099999</v>
      </c>
      <c r="E360" s="4">
        <f t="shared" ca="1" si="42"/>
        <v>-1.495722866545492</v>
      </c>
      <c r="F360" s="4">
        <f t="shared" ca="1" si="43"/>
        <v>8.0452917530000008</v>
      </c>
      <c r="G360" s="4">
        <f t="shared" ca="1" si="44"/>
        <v>0.54521986640846809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0.30962983579181713</v>
      </c>
      <c r="L360">
        <v>3</v>
      </c>
    </row>
    <row r="361" spans="1:12">
      <c r="A361" s="3">
        <v>359</v>
      </c>
      <c r="B361" s="3">
        <v>359</v>
      </c>
      <c r="C361">
        <f t="shared" ca="1" si="40"/>
        <v>69.468321516818193</v>
      </c>
      <c r="D361">
        <f t="shared" ca="1" si="41"/>
        <v>-135.58227141329999</v>
      </c>
      <c r="E361" s="4">
        <f t="shared" ca="1" si="42"/>
        <v>-20.146931742909103</v>
      </c>
      <c r="F361" s="4">
        <f t="shared" ca="1" si="43"/>
        <v>-32.520192956199992</v>
      </c>
      <c r="G361" s="4">
        <f t="shared" ca="1" si="44"/>
        <v>-0.9674912148406356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0.44043974394656044</v>
      </c>
      <c r="L361">
        <v>5</v>
      </c>
    </row>
    <row r="362" spans="1:12">
      <c r="A362" s="3">
        <v>360</v>
      </c>
      <c r="B362" s="3">
        <v>360</v>
      </c>
      <c r="C362">
        <f t="shared" ca="1" si="40"/>
        <v>77.821717667545499</v>
      </c>
      <c r="D362">
        <f t="shared" ca="1" si="41"/>
        <v>-95.312051920399995</v>
      </c>
      <c r="E362" s="4">
        <f t="shared" ca="1" si="42"/>
        <v>-11.793535592181797</v>
      </c>
      <c r="F362" s="4">
        <f t="shared" ca="1" si="43"/>
        <v>7.7500265367000054</v>
      </c>
      <c r="G362" s="4">
        <f t="shared" ca="1" si="44"/>
        <v>-0.22695621541127103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0.83217367102699591</v>
      </c>
      <c r="L362">
        <v>6</v>
      </c>
    </row>
    <row r="363" spans="1:12">
      <c r="A363" s="3">
        <v>361</v>
      </c>
      <c r="B363" s="3">
        <v>361</v>
      </c>
      <c r="C363">
        <f t="shared" ca="1" si="40"/>
        <v>86.998617452727302</v>
      </c>
      <c r="D363">
        <f t="shared" ca="1" si="41"/>
        <v>-96.128316372100002</v>
      </c>
      <c r="E363" s="4">
        <f t="shared" ca="1" si="42"/>
        <v>-2.6166358069999944</v>
      </c>
      <c r="F363" s="4">
        <f t="shared" ca="1" si="43"/>
        <v>6.9337620849999979</v>
      </c>
      <c r="G363" s="4">
        <f t="shared" ca="1" si="44"/>
        <v>0.38906227073363153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0.98664069023100576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114.75356630309101</v>
      </c>
      <c r="D364">
        <f t="shared" ca="1" si="41"/>
        <v>-65.507989584200004</v>
      </c>
      <c r="E364" s="4">
        <f t="shared" ca="1" si="42"/>
        <v>25.138313043363709</v>
      </c>
      <c r="F364" s="4">
        <f t="shared" ca="1" si="43"/>
        <v>37.554088872899996</v>
      </c>
      <c r="G364" s="4">
        <f t="shared" ca="1" si="44"/>
        <v>0.97580014349277455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0.5267186195379906</v>
      </c>
      <c r="L364">
        <v>5</v>
      </c>
    </row>
    <row r="365" spans="1:12">
      <c r="A365" s="3">
        <v>363</v>
      </c>
      <c r="B365" s="3">
        <v>363</v>
      </c>
      <c r="C365">
        <f t="shared" ca="1" si="40"/>
        <v>108.371889288182</v>
      </c>
      <c r="D365">
        <f t="shared" ca="1" si="41"/>
        <v>-71.456043899199997</v>
      </c>
      <c r="E365" s="4">
        <f t="shared" ca="1" si="42"/>
        <v>18.756636028454707</v>
      </c>
      <c r="F365" s="4">
        <f t="shared" ca="1" si="43"/>
        <v>31.606034557900003</v>
      </c>
      <c r="G365" s="4">
        <f t="shared" ca="1" si="44"/>
        <v>0.9624956305366007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0.7020595602560521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104.577443982636</v>
      </c>
      <c r="D366">
        <f t="shared" ca="1" si="41"/>
        <v>-143.54467808160001</v>
      </c>
      <c r="E366" s="4">
        <f t="shared" ca="1" si="42"/>
        <v>14.962190722908701</v>
      </c>
      <c r="F366" s="4">
        <f t="shared" ca="1" si="43"/>
        <v>-40.482599624500011</v>
      </c>
      <c r="G366" s="4">
        <f t="shared" ca="1" si="44"/>
        <v>-0.3953431773840651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0.27692735875312996</v>
      </c>
      <c r="L366">
        <v>3</v>
      </c>
    </row>
    <row r="367" spans="1:12">
      <c r="A367" s="3">
        <v>365</v>
      </c>
      <c r="B367" s="3">
        <v>365</v>
      </c>
      <c r="C367">
        <f t="shared" ca="1" si="40"/>
        <v>74.662167197363601</v>
      </c>
      <c r="D367">
        <f t="shared" ca="1" si="41"/>
        <v>-87.769002496599995</v>
      </c>
      <c r="E367" s="4">
        <f t="shared" ca="1" si="42"/>
        <v>-14.953086062363695</v>
      </c>
      <c r="F367" s="4">
        <f t="shared" ca="1" si="43"/>
        <v>15.293075960500005</v>
      </c>
      <c r="G367" s="4">
        <f t="shared" ca="1" si="44"/>
        <v>-1.3691843085490393E-2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0.46131366546061686</v>
      </c>
      <c r="L367">
        <v>3</v>
      </c>
    </row>
    <row r="368" spans="1:12">
      <c r="A368" s="3">
        <v>366</v>
      </c>
      <c r="B368" s="3">
        <v>366</v>
      </c>
      <c r="C368">
        <f t="shared" ca="1" si="40"/>
        <v>96.080594341545407</v>
      </c>
      <c r="D368">
        <f t="shared" ca="1" si="41"/>
        <v>-118.5787461792</v>
      </c>
      <c r="E368" s="4">
        <f t="shared" ca="1" si="42"/>
        <v>6.4653410818181101</v>
      </c>
      <c r="F368" s="4">
        <f t="shared" ca="1" si="43"/>
        <v>-15.516667722099996</v>
      </c>
      <c r="G368" s="4">
        <f t="shared" ca="1" si="44"/>
        <v>-0.35757604142995542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0.58794878931255079</v>
      </c>
      <c r="L368">
        <v>6</v>
      </c>
    </row>
    <row r="369" spans="1:12">
      <c r="A369" s="3">
        <v>367</v>
      </c>
      <c r="B369" s="3">
        <v>367</v>
      </c>
      <c r="C369">
        <f t="shared" ca="1" si="40"/>
        <v>86.100165874818202</v>
      </c>
      <c r="D369">
        <f t="shared" ca="1" si="41"/>
        <v>-118.4197562372</v>
      </c>
      <c r="E369" s="4">
        <f t="shared" ca="1" si="42"/>
        <v>-3.5150873849090942</v>
      </c>
      <c r="F369" s="4">
        <f t="shared" ca="1" si="43"/>
        <v>-15.357677780100005</v>
      </c>
      <c r="G369" s="4">
        <f t="shared" ca="1" si="44"/>
        <v>-0.83353260127435158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0.92958530475925516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101.795247375727</v>
      </c>
      <c r="D370">
        <f t="shared" ca="1" si="41"/>
        <v>-121.70122416389999</v>
      </c>
      <c r="E370" s="4">
        <f t="shared" ca="1" si="42"/>
        <v>12.179994115999705</v>
      </c>
      <c r="F370" s="4">
        <f t="shared" ca="1" si="43"/>
        <v>-18.639145706799994</v>
      </c>
      <c r="G370" s="4">
        <f t="shared" ca="1" si="44"/>
        <v>-0.18066222259779416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0.97481213470637273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116.24302172809099</v>
      </c>
      <c r="D371">
        <f t="shared" ca="1" si="41"/>
        <v>-79.389685941799996</v>
      </c>
      <c r="E371" s="4">
        <f t="shared" ca="1" si="42"/>
        <v>26.627768468363698</v>
      </c>
      <c r="F371" s="4">
        <f t="shared" ca="1" si="43"/>
        <v>23.672392515300004</v>
      </c>
      <c r="G371" s="4">
        <f t="shared" ca="1" si="44"/>
        <v>0.99943036177495947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0.25605343723907381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105.017315299</v>
      </c>
      <c r="D372">
        <f t="shared" ca="1" si="41"/>
        <v>-117.34386345430001</v>
      </c>
      <c r="E372" s="4">
        <f t="shared" ca="1" si="42"/>
        <v>15.402062039272707</v>
      </c>
      <c r="F372" s="4">
        <f t="shared" ca="1" si="43"/>
        <v>-14.281784997200006</v>
      </c>
      <c r="G372" s="4">
        <f t="shared" ca="1" si="44"/>
        <v>6.2613962380805521E-2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1</v>
      </c>
      <c r="L372">
        <v>8</v>
      </c>
    </row>
    <row r="373" spans="1:12">
      <c r="A373" s="3">
        <v>371</v>
      </c>
      <c r="B373" s="3">
        <v>371</v>
      </c>
      <c r="C373">
        <f t="shared" ca="1" si="40"/>
        <v>117.089361327364</v>
      </c>
      <c r="D373">
        <f t="shared" ca="1" si="41"/>
        <v>-123.17708032749999</v>
      </c>
      <c r="E373" s="4">
        <f t="shared" ca="1" si="42"/>
        <v>27.474108067636706</v>
      </c>
      <c r="F373" s="4">
        <f t="shared" ca="1" si="43"/>
        <v>-20.115001870399993</v>
      </c>
      <c r="G373" s="4">
        <f t="shared" ca="1" si="44"/>
        <v>0.1774116692093218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6</v>
      </c>
    </row>
    <row r="374" spans="1:12">
      <c r="A374" s="3">
        <v>372</v>
      </c>
      <c r="B374" s="3">
        <v>372</v>
      </c>
      <c r="C374">
        <f t="shared" ca="1" si="40"/>
        <v>70.438875121090902</v>
      </c>
      <c r="D374">
        <f t="shared" ca="1" si="41"/>
        <v>-130.24363394869999</v>
      </c>
      <c r="E374" s="4">
        <f t="shared" ca="1" si="42"/>
        <v>-19.176378138636395</v>
      </c>
      <c r="F374" s="4">
        <f t="shared" ca="1" si="43"/>
        <v>-27.181555491599994</v>
      </c>
      <c r="G374" s="4">
        <f t="shared" ca="1" si="44"/>
        <v>-0.98086740198892464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0.4056498747564678</v>
      </c>
      <c r="L374">
        <v>3</v>
      </c>
    </row>
    <row r="375" spans="1:12">
      <c r="A375" s="3">
        <v>373</v>
      </c>
      <c r="B375" s="3">
        <v>373</v>
      </c>
      <c r="C375">
        <f t="shared" ca="1" si="40"/>
        <v>113.968118945364</v>
      </c>
      <c r="D375">
        <f t="shared" ca="1" si="41"/>
        <v>-90.078283128600006</v>
      </c>
      <c r="E375" s="4">
        <f t="shared" ca="1" si="42"/>
        <v>24.352865685636701</v>
      </c>
      <c r="F375" s="4">
        <f t="shared" ca="1" si="43"/>
        <v>12.983795328499994</v>
      </c>
      <c r="G375" s="4">
        <f t="shared" ca="1" si="44"/>
        <v>0.96359759955288093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0.79668800445310339</v>
      </c>
      <c r="L375">
        <v>8</v>
      </c>
    </row>
    <row r="376" spans="1:12">
      <c r="A376" s="3">
        <v>374</v>
      </c>
      <c r="B376" s="3">
        <v>374</v>
      </c>
      <c r="C376">
        <f t="shared" ca="1" si="40"/>
        <v>89.745800029090901</v>
      </c>
      <c r="D376">
        <f t="shared" ca="1" si="41"/>
        <v>-124.3155217799</v>
      </c>
      <c r="E376" s="4">
        <f t="shared" ca="1" si="42"/>
        <v>0.13054676936360465</v>
      </c>
      <c r="F376" s="4">
        <f t="shared" ca="1" si="43"/>
        <v>-21.253443322799995</v>
      </c>
      <c r="G376" s="4">
        <f t="shared" ca="1" si="44"/>
        <v>-0.68479569000385887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0.39938769830225468</v>
      </c>
      <c r="L376">
        <v>3</v>
      </c>
    </row>
    <row r="377" spans="1:12">
      <c r="A377" s="3">
        <v>375</v>
      </c>
      <c r="B377" s="3">
        <v>375</v>
      </c>
      <c r="C377">
        <f t="shared" ca="1" si="40"/>
        <v>87.572411409818201</v>
      </c>
      <c r="D377">
        <f t="shared" ca="1" si="41"/>
        <v>-145.7968651308</v>
      </c>
      <c r="E377" s="4">
        <f t="shared" ca="1" si="42"/>
        <v>-2.0428418499090952</v>
      </c>
      <c r="F377" s="4">
        <f t="shared" ca="1" si="43"/>
        <v>-42.7347866737</v>
      </c>
      <c r="G377" s="4">
        <f t="shared" ca="1" si="44"/>
        <v>-0.72306702933469535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0.74380740328416428</v>
      </c>
      <c r="L377">
        <v>7</v>
      </c>
    </row>
    <row r="378" spans="1:12">
      <c r="A378" s="3">
        <v>376</v>
      </c>
      <c r="B378" s="3">
        <v>376</v>
      </c>
      <c r="C378">
        <f t="shared" ca="1" si="40"/>
        <v>116.325201511</v>
      </c>
      <c r="D378">
        <f t="shared" ca="1" si="41"/>
        <v>-89.653660694199999</v>
      </c>
      <c r="E378" s="4">
        <f t="shared" ca="1" si="42"/>
        <v>26.709948251272706</v>
      </c>
      <c r="F378" s="4">
        <f t="shared" ca="1" si="43"/>
        <v>13.408417762900001</v>
      </c>
      <c r="G378" s="4">
        <f t="shared" ca="1" si="44"/>
        <v>0.95673857372506643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0.10506540495407821</v>
      </c>
      <c r="L378">
        <v>1</v>
      </c>
    </row>
    <row r="379" spans="1:12">
      <c r="A379" s="3">
        <v>377</v>
      </c>
      <c r="B379" s="3">
        <v>377</v>
      </c>
      <c r="C379">
        <f t="shared" ca="1" si="40"/>
        <v>75.234343609454498</v>
      </c>
      <c r="D379">
        <f t="shared" ca="1" si="41"/>
        <v>-95.053205070299995</v>
      </c>
      <c r="E379" s="4">
        <f t="shared" ca="1" si="42"/>
        <v>-14.380909650272798</v>
      </c>
      <c r="F379" s="4">
        <f t="shared" ca="1" si="43"/>
        <v>8.0088733868000048</v>
      </c>
      <c r="G379" s="4">
        <f t="shared" ca="1" si="44"/>
        <v>-0.29761909215267374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1</v>
      </c>
      <c r="L379">
        <v>6</v>
      </c>
    </row>
    <row r="380" spans="1:12">
      <c r="A380" s="3">
        <v>378</v>
      </c>
      <c r="B380" s="3">
        <v>378</v>
      </c>
      <c r="C380">
        <f t="shared" ca="1" si="40"/>
        <v>70.322366184636394</v>
      </c>
      <c r="D380">
        <f t="shared" ca="1" si="41"/>
        <v>-65.567192366599997</v>
      </c>
      <c r="E380" s="4">
        <f t="shared" ca="1" si="42"/>
        <v>-19.292887075090903</v>
      </c>
      <c r="F380" s="4">
        <f t="shared" ca="1" si="43"/>
        <v>37.494886090500003</v>
      </c>
      <c r="G380" s="4">
        <f t="shared" ca="1" si="44"/>
        <v>0.28139554596419197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0.60047314222098591</v>
      </c>
      <c r="L380">
        <v>6</v>
      </c>
    </row>
    <row r="381" spans="1:12">
      <c r="A381" s="3">
        <v>379</v>
      </c>
      <c r="B381" s="3">
        <v>379</v>
      </c>
      <c r="C381">
        <f t="shared" ca="1" si="40"/>
        <v>107.858102902909</v>
      </c>
      <c r="D381">
        <f t="shared" ca="1" si="41"/>
        <v>-146.60586717149999</v>
      </c>
      <c r="E381" s="4">
        <f t="shared" ca="1" si="42"/>
        <v>18.2428496431817</v>
      </c>
      <c r="F381" s="4">
        <f t="shared" ca="1" si="43"/>
        <v>-43.543788714399994</v>
      </c>
      <c r="G381" s="4">
        <f t="shared" ca="1" si="44"/>
        <v>-0.35575986292863537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0.92958530475925505</v>
      </c>
      <c r="L381">
        <v>8</v>
      </c>
    </row>
    <row r="382" spans="1:12">
      <c r="A382" s="3">
        <v>380</v>
      </c>
      <c r="B382" s="3">
        <v>380</v>
      </c>
      <c r="C382">
        <f t="shared" ca="1" si="40"/>
        <v>57.411785786454502</v>
      </c>
      <c r="D382">
        <f t="shared" ca="1" si="41"/>
        <v>-111.2898341944</v>
      </c>
      <c r="E382" s="4">
        <f t="shared" ca="1" si="42"/>
        <v>-32.203467473272795</v>
      </c>
      <c r="F382" s="4">
        <f t="shared" ca="1" si="43"/>
        <v>-8.2277557373000008</v>
      </c>
      <c r="G382" s="4">
        <f t="shared" ca="1" si="44"/>
        <v>-0.87258633285301701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0.90871138324519884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76.549128485818201</v>
      </c>
      <c r="D383">
        <f t="shared" ca="1" si="41"/>
        <v>-121.5557737955</v>
      </c>
      <c r="E383" s="4">
        <f t="shared" ca="1" si="42"/>
        <v>-13.066124773909095</v>
      </c>
      <c r="F383" s="4">
        <f t="shared" ca="1" si="43"/>
        <v>-18.493695338400002</v>
      </c>
      <c r="G383" s="4">
        <f t="shared" ca="1" si="44"/>
        <v>-0.98100040337417216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1</v>
      </c>
      <c r="L383">
        <v>7</v>
      </c>
    </row>
    <row r="384" spans="1:12">
      <c r="A384" s="3">
        <v>382</v>
      </c>
      <c r="B384" s="3">
        <v>382</v>
      </c>
      <c r="C384">
        <f t="shared" ca="1" si="40"/>
        <v>84.082480134454499</v>
      </c>
      <c r="D384">
        <f t="shared" ca="1" si="41"/>
        <v>-124.1707914341</v>
      </c>
      <c r="E384" s="4">
        <f t="shared" ca="1" si="42"/>
        <v>-5.5327731252727972</v>
      </c>
      <c r="F384" s="4">
        <f t="shared" ca="1" si="43"/>
        <v>-21.108712976999996</v>
      </c>
      <c r="G384" s="4">
        <f t="shared" ca="1" si="44"/>
        <v>-0.85043290951661998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0.10158641803506854</v>
      </c>
      <c r="L384">
        <v>1</v>
      </c>
    </row>
    <row r="385" spans="1:12">
      <c r="A385" s="3">
        <v>383</v>
      </c>
      <c r="B385" s="3">
        <v>383</v>
      </c>
      <c r="C385">
        <f t="shared" ca="1" si="40"/>
        <v>115.951025102182</v>
      </c>
      <c r="D385">
        <f t="shared" ca="1" si="41"/>
        <v>-125.0713146116</v>
      </c>
      <c r="E385" s="4">
        <f t="shared" ca="1" si="42"/>
        <v>26.335771842454704</v>
      </c>
      <c r="F385" s="4">
        <f t="shared" ca="1" si="43"/>
        <v>-22.009236154500002</v>
      </c>
      <c r="G385" s="4">
        <f t="shared" ca="1" si="44"/>
        <v>0.11393971597926029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0.58168661285833545</v>
      </c>
      <c r="L385">
        <v>6</v>
      </c>
    </row>
    <row r="386" spans="1:12">
      <c r="A386" s="3">
        <v>384</v>
      </c>
      <c r="B386" s="3">
        <v>384</v>
      </c>
      <c r="C386">
        <f t="shared" ca="1" si="40"/>
        <v>96.662440325909103</v>
      </c>
      <c r="D386">
        <f t="shared" ca="1" si="41"/>
        <v>-94.526278067099994</v>
      </c>
      <c r="E386" s="4">
        <f t="shared" ca="1" si="42"/>
        <v>7.0471870661818059</v>
      </c>
      <c r="F386" s="4">
        <f t="shared" ca="1" si="43"/>
        <v>8.5358003900000057</v>
      </c>
      <c r="G386" s="4">
        <f t="shared" ca="1" si="44"/>
        <v>0.99278807088970678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7</v>
      </c>
    </row>
    <row r="387" spans="1:12">
      <c r="A387" s="3">
        <v>385</v>
      </c>
      <c r="B387" s="3">
        <v>385</v>
      </c>
      <c r="C387">
        <f t="shared" ca="1" si="40"/>
        <v>71.519305451090901</v>
      </c>
      <c r="D387">
        <f t="shared" ca="1" si="41"/>
        <v>-124.22205998680001</v>
      </c>
      <c r="E387" s="4">
        <f t="shared" ca="1" si="42"/>
        <v>-18.095947808636396</v>
      </c>
      <c r="F387" s="4">
        <f t="shared" ca="1" si="43"/>
        <v>-21.159981529700005</v>
      </c>
      <c r="G387" s="4">
        <f t="shared" ca="1" si="44"/>
        <v>-0.99471792023549255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0.40843306429167764</v>
      </c>
      <c r="L387">
        <v>3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72.821979412727302</v>
      </c>
      <c r="D388">
        <f t="shared" ref="D388:D451" ca="1" si="49">ROUND(RANDBETWEEN(-1500000000000,-600000000000)/10000000000,10)</f>
        <v>-62.514824390599998</v>
      </c>
      <c r="E388" s="4">
        <f t="shared" ref="E388:E451" ca="1" si="50">C388-$C$1003</f>
        <v>-16.793273846999995</v>
      </c>
      <c r="F388" s="4">
        <f t="shared" ref="F388:F451" ca="1" si="51">D388-$D$1003</f>
        <v>40.547254066500003</v>
      </c>
      <c r="G388" s="4">
        <f t="shared" ref="G388:G451" ca="1" si="52">(SUMPRODUCT(E388:F388,$E$550:$F$550))/(SQRT(SUMSQ(E388:F388))*SQRT(SUMSQ($E$550:$F$550)))</f>
        <v>0.35957047881052184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0.60464792652379751</v>
      </c>
      <c r="L388">
        <v>6</v>
      </c>
    </row>
    <row r="389" spans="1:12">
      <c r="A389" s="3">
        <v>387</v>
      </c>
      <c r="B389" s="3">
        <v>387</v>
      </c>
      <c r="C389">
        <f t="shared" ca="1" si="48"/>
        <v>115.73739404163599</v>
      </c>
      <c r="D389">
        <f t="shared" ca="1" si="49"/>
        <v>-85.347088395900002</v>
      </c>
      <c r="E389" s="4">
        <f t="shared" ca="1" si="50"/>
        <v>26.122140781908698</v>
      </c>
      <c r="F389" s="4">
        <f t="shared" ca="1" si="51"/>
        <v>17.714990061199998</v>
      </c>
      <c r="G389" s="4">
        <f t="shared" ca="1" si="52"/>
        <v>0.98649245518811812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0.73058725299192961</v>
      </c>
      <c r="L389">
        <v>6</v>
      </c>
    </row>
    <row r="390" spans="1:12">
      <c r="A390" s="3">
        <v>388</v>
      </c>
      <c r="B390" s="3">
        <v>388</v>
      </c>
      <c r="C390">
        <f t="shared" ca="1" si="48"/>
        <v>87.985351656363605</v>
      </c>
      <c r="D390">
        <f t="shared" ca="1" si="49"/>
        <v>-147.27616347310001</v>
      </c>
      <c r="E390" s="4">
        <f t="shared" ca="1" si="50"/>
        <v>-1.6299016033636917</v>
      </c>
      <c r="F390" s="4">
        <f t="shared" ca="1" si="51"/>
        <v>-44.214085016000013</v>
      </c>
      <c r="G390" s="4">
        <f t="shared" ca="1" si="52"/>
        <v>-0.71548129458619636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1</v>
      </c>
      <c r="L390">
        <v>8</v>
      </c>
    </row>
    <row r="391" spans="1:12">
      <c r="A391" s="3">
        <v>389</v>
      </c>
      <c r="B391" s="3">
        <v>389</v>
      </c>
      <c r="C391">
        <f t="shared" ca="1" si="48"/>
        <v>61.520558277454498</v>
      </c>
      <c r="D391">
        <f t="shared" ca="1" si="49"/>
        <v>-86.491578631500005</v>
      </c>
      <c r="E391" s="4">
        <f t="shared" ca="1" si="50"/>
        <v>-28.094694982272799</v>
      </c>
      <c r="F391" s="4">
        <f t="shared" ca="1" si="51"/>
        <v>16.570499825599995</v>
      </c>
      <c r="G391" s="4">
        <f t="shared" ca="1" si="52"/>
        <v>-0.27389291850942554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0.73963261898135269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88.028879286363605</v>
      </c>
      <c r="D392">
        <f t="shared" ca="1" si="49"/>
        <v>-120.0742181824</v>
      </c>
      <c r="E392" s="4">
        <f t="shared" ca="1" si="50"/>
        <v>-1.5863739733636919</v>
      </c>
      <c r="F392" s="4">
        <f t="shared" ca="1" si="51"/>
        <v>-17.012139725300003</v>
      </c>
      <c r="G392" s="4">
        <f t="shared" ca="1" si="52"/>
        <v>-0.75355040568013876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0.24005009741163583</v>
      </c>
      <c r="L392">
        <v>4</v>
      </c>
    </row>
    <row r="393" spans="1:12">
      <c r="A393" s="3">
        <v>391</v>
      </c>
      <c r="B393" s="3">
        <v>391</v>
      </c>
      <c r="C393">
        <f t="shared" ca="1" si="48"/>
        <v>69.266295621363597</v>
      </c>
      <c r="D393">
        <f t="shared" ca="1" si="49"/>
        <v>-83.456441033399997</v>
      </c>
      <c r="E393" s="4">
        <f t="shared" ca="1" si="50"/>
        <v>-20.3489576383637</v>
      </c>
      <c r="F393" s="4">
        <f t="shared" ca="1" si="51"/>
        <v>19.605637423700003</v>
      </c>
      <c r="G393" s="4">
        <f t="shared" ca="1" si="52"/>
        <v>-4.3520786359244105E-2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0.53019760645700031</v>
      </c>
      <c r="L393">
        <v>4</v>
      </c>
    </row>
    <row r="394" spans="1:12">
      <c r="A394" s="3">
        <v>392</v>
      </c>
      <c r="B394" s="3">
        <v>392</v>
      </c>
      <c r="C394">
        <f t="shared" ca="1" si="48"/>
        <v>56.382245422454503</v>
      </c>
      <c r="D394">
        <f t="shared" ca="1" si="49"/>
        <v>-119.5552198294</v>
      </c>
      <c r="E394" s="4">
        <f t="shared" ca="1" si="50"/>
        <v>-33.233007837272794</v>
      </c>
      <c r="F394" s="4">
        <f t="shared" ca="1" si="51"/>
        <v>-16.493141372300002</v>
      </c>
      <c r="G394" s="4">
        <f t="shared" ca="1" si="52"/>
        <v>-0.95539792442718319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0.25187865293626222</v>
      </c>
      <c r="L394">
        <v>3</v>
      </c>
    </row>
    <row r="395" spans="1:12">
      <c r="A395" s="3">
        <v>393</v>
      </c>
      <c r="B395" s="3">
        <v>393</v>
      </c>
      <c r="C395">
        <f t="shared" ca="1" si="48"/>
        <v>102.761613723727</v>
      </c>
      <c r="D395">
        <f t="shared" ca="1" si="49"/>
        <v>-125.7501644977</v>
      </c>
      <c r="E395" s="4">
        <f t="shared" ca="1" si="50"/>
        <v>13.146360463999699</v>
      </c>
      <c r="F395" s="4">
        <f t="shared" ca="1" si="51"/>
        <v>-22.688086040599998</v>
      </c>
      <c r="G395" s="4">
        <f t="shared" ca="1" si="52"/>
        <v>-0.23313642561803671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1</v>
      </c>
      <c r="L395">
        <v>8</v>
      </c>
    </row>
    <row r="396" spans="1:12">
      <c r="A396" s="3">
        <v>394</v>
      </c>
      <c r="B396" s="3">
        <v>394</v>
      </c>
      <c r="C396">
        <f t="shared" ca="1" si="48"/>
        <v>56.353257964545499</v>
      </c>
      <c r="D396">
        <f t="shared" ca="1" si="49"/>
        <v>-79.950359739199996</v>
      </c>
      <c r="E396" s="4">
        <f t="shared" ca="1" si="50"/>
        <v>-33.261995295181798</v>
      </c>
      <c r="F396" s="4">
        <f t="shared" ca="1" si="51"/>
        <v>23.111718717900004</v>
      </c>
      <c r="G396" s="4">
        <f t="shared" ca="1" si="52"/>
        <v>-0.20168422817967432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6</v>
      </c>
    </row>
    <row r="397" spans="1:12">
      <c r="A397" s="3">
        <v>395</v>
      </c>
      <c r="B397" s="3">
        <v>395</v>
      </c>
      <c r="C397">
        <f t="shared" ca="1" si="48"/>
        <v>96.183770225545501</v>
      </c>
      <c r="D397">
        <f t="shared" ca="1" si="49"/>
        <v>-84.595245789800003</v>
      </c>
      <c r="E397" s="4">
        <f t="shared" ca="1" si="50"/>
        <v>6.5685169658182048</v>
      </c>
      <c r="F397" s="4">
        <f t="shared" ca="1" si="51"/>
        <v>18.466832667299997</v>
      </c>
      <c r="G397" s="4">
        <f t="shared" ca="1" si="52"/>
        <v>0.89220438444725925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66.4492370339091</v>
      </c>
      <c r="D398">
        <f t="shared" ca="1" si="49"/>
        <v>-123.7723432824</v>
      </c>
      <c r="E398" s="4">
        <f t="shared" ca="1" si="50"/>
        <v>-23.166016225818197</v>
      </c>
      <c r="F398" s="4">
        <f t="shared" ca="1" si="51"/>
        <v>-20.710264825300001</v>
      </c>
      <c r="G398" s="4">
        <f t="shared" ca="1" si="52"/>
        <v>-0.99952018872689208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0.10784859448928819</v>
      </c>
      <c r="L398">
        <v>2</v>
      </c>
    </row>
    <row r="399" spans="1:12">
      <c r="A399" s="3">
        <v>397</v>
      </c>
      <c r="B399" s="3">
        <v>397</v>
      </c>
      <c r="C399">
        <f t="shared" ca="1" si="48"/>
        <v>101.674099048</v>
      </c>
      <c r="D399">
        <f t="shared" ca="1" si="49"/>
        <v>-134.99857734490001</v>
      </c>
      <c r="E399" s="4">
        <f t="shared" ca="1" si="50"/>
        <v>12.058845788272706</v>
      </c>
      <c r="F399" s="4">
        <f t="shared" ca="1" si="51"/>
        <v>-31.936498887800013</v>
      </c>
      <c r="G399" s="4">
        <f t="shared" ca="1" si="52"/>
        <v>-0.38889119416187423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0.73963261898135269</v>
      </c>
      <c r="L399">
        <v>7</v>
      </c>
    </row>
    <row r="400" spans="1:12">
      <c r="A400" s="3">
        <v>398</v>
      </c>
      <c r="B400" s="3">
        <v>398</v>
      </c>
      <c r="C400">
        <f t="shared" ca="1" si="48"/>
        <v>114.074594976545</v>
      </c>
      <c r="D400">
        <f t="shared" ca="1" si="49"/>
        <v>-109.91447350510001</v>
      </c>
      <c r="E400" s="4">
        <f t="shared" ca="1" si="50"/>
        <v>24.459341716817704</v>
      </c>
      <c r="F400" s="4">
        <f t="shared" ca="1" si="51"/>
        <v>-6.8523950480000053</v>
      </c>
      <c r="G400" s="4">
        <f t="shared" ca="1" si="52"/>
        <v>0.5117141315024949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0.55107152797105441</v>
      </c>
      <c r="L400">
        <v>6</v>
      </c>
    </row>
    <row r="401" spans="1:12">
      <c r="A401" s="3">
        <v>399</v>
      </c>
      <c r="B401" s="3">
        <v>399</v>
      </c>
      <c r="C401">
        <f t="shared" ca="1" si="48"/>
        <v>111.485051829455</v>
      </c>
      <c r="D401">
        <f t="shared" ca="1" si="49"/>
        <v>-74.494438630700003</v>
      </c>
      <c r="E401" s="4">
        <f t="shared" ca="1" si="50"/>
        <v>21.869798569727706</v>
      </c>
      <c r="F401" s="4">
        <f t="shared" ca="1" si="51"/>
        <v>28.567639826399997</v>
      </c>
      <c r="G401" s="4">
        <f t="shared" ca="1" si="52"/>
        <v>0.9877078054285815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0.50723629279154281</v>
      </c>
      <c r="L401">
        <v>5</v>
      </c>
    </row>
    <row r="402" spans="1:12">
      <c r="A402" s="3">
        <v>400</v>
      </c>
      <c r="B402" s="3">
        <v>400</v>
      </c>
      <c r="C402">
        <f t="shared" ca="1" si="48"/>
        <v>62.204592901818202</v>
      </c>
      <c r="D402">
        <f t="shared" ca="1" si="49"/>
        <v>-142.12074136589999</v>
      </c>
      <c r="E402" s="4">
        <f t="shared" ca="1" si="50"/>
        <v>-27.410660357909094</v>
      </c>
      <c r="F402" s="4">
        <f t="shared" ca="1" si="51"/>
        <v>-39.058662908799988</v>
      </c>
      <c r="G402" s="4">
        <f t="shared" ca="1" si="52"/>
        <v>-0.98038124425806927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2.5744503200667429E-2</v>
      </c>
      <c r="L402">
        <v>2</v>
      </c>
    </row>
    <row r="403" spans="1:12">
      <c r="A403" s="3">
        <v>401</v>
      </c>
      <c r="B403" s="3">
        <v>401</v>
      </c>
      <c r="C403">
        <f t="shared" ca="1" si="48"/>
        <v>105.47246215527301</v>
      </c>
      <c r="D403">
        <f t="shared" ca="1" si="49"/>
        <v>-66.144729682199994</v>
      </c>
      <c r="E403" s="4">
        <f t="shared" ca="1" si="50"/>
        <v>15.85720889554571</v>
      </c>
      <c r="F403" s="4">
        <f t="shared" ca="1" si="51"/>
        <v>36.917348774900006</v>
      </c>
      <c r="G403" s="4">
        <f t="shared" ca="1" si="52"/>
        <v>0.91924926236352333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0.9073197884775972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74.719134022545504</v>
      </c>
      <c r="D404">
        <f t="shared" ca="1" si="49"/>
        <v>-118.6418322903</v>
      </c>
      <c r="E404" s="4">
        <f t="shared" ca="1" si="50"/>
        <v>-14.896119237181793</v>
      </c>
      <c r="F404" s="4">
        <f t="shared" ca="1" si="51"/>
        <v>-15.579753833200002</v>
      </c>
      <c r="G404" s="4">
        <f t="shared" ca="1" si="52"/>
        <v>-0.99887868733140972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0.55524631227386612</v>
      </c>
      <c r="L404">
        <v>6</v>
      </c>
    </row>
    <row r="405" spans="1:12">
      <c r="A405" s="3">
        <v>403</v>
      </c>
      <c r="B405" s="3">
        <v>403</v>
      </c>
      <c r="C405">
        <f t="shared" ca="1" si="48"/>
        <v>74.5772066932727</v>
      </c>
      <c r="D405">
        <f t="shared" ca="1" si="49"/>
        <v>-113.8834862697</v>
      </c>
      <c r="E405" s="4">
        <f t="shared" ca="1" si="50"/>
        <v>-15.038046566454597</v>
      </c>
      <c r="F405" s="4">
        <f t="shared" ca="1" si="51"/>
        <v>-10.8214078126</v>
      </c>
      <c r="G405" s="4">
        <f t="shared" ca="1" si="52"/>
        <v>-0.9906704494574109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48"/>
        <v>88.8654393590909</v>
      </c>
      <c r="D406">
        <f t="shared" ca="1" si="49"/>
        <v>-90.060832457000004</v>
      </c>
      <c r="E406" s="4">
        <f t="shared" ca="1" si="50"/>
        <v>-0.74981390063639708</v>
      </c>
      <c r="F406" s="4">
        <f t="shared" ca="1" si="51"/>
        <v>13.001246000099997</v>
      </c>
      <c r="G406" s="4">
        <f t="shared" ca="1" si="52"/>
        <v>0.64640017408229611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5.0793209017537533E-2</v>
      </c>
      <c r="L406">
        <v>2</v>
      </c>
    </row>
    <row r="407" spans="1:12">
      <c r="A407" s="3">
        <v>405</v>
      </c>
      <c r="B407" s="3">
        <v>405</v>
      </c>
      <c r="C407">
        <f t="shared" ca="1" si="48"/>
        <v>83.385968843545498</v>
      </c>
      <c r="D407">
        <f t="shared" ca="1" si="49"/>
        <v>-85.631227658499995</v>
      </c>
      <c r="E407" s="4">
        <f t="shared" ca="1" si="50"/>
        <v>-6.2292844161817982</v>
      </c>
      <c r="F407" s="4">
        <f t="shared" ca="1" si="51"/>
        <v>17.430850798600005</v>
      </c>
      <c r="G407" s="4">
        <f t="shared" ca="1" si="52"/>
        <v>0.40523799923751674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55.557019637454502</v>
      </c>
      <c r="D408">
        <f t="shared" ca="1" si="49"/>
        <v>-124.4310031464</v>
      </c>
      <c r="E408" s="4">
        <f t="shared" ca="1" si="50"/>
        <v>-34.058233622272795</v>
      </c>
      <c r="F408" s="4">
        <f t="shared" ca="1" si="51"/>
        <v>-21.368924689300002</v>
      </c>
      <c r="G408" s="4">
        <f t="shared" ca="1" si="52"/>
        <v>-0.98004160003966601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0.55524631227386612</v>
      </c>
      <c r="L408">
        <v>6</v>
      </c>
    </row>
    <row r="409" spans="1:12">
      <c r="A409" s="3">
        <v>407</v>
      </c>
      <c r="B409" s="3">
        <v>407</v>
      </c>
      <c r="C409">
        <f t="shared" ca="1" si="48"/>
        <v>104.14264753854501</v>
      </c>
      <c r="D409">
        <f t="shared" ca="1" si="49"/>
        <v>-89.254293930000003</v>
      </c>
      <c r="E409" s="4">
        <f t="shared" ca="1" si="50"/>
        <v>14.52739427881771</v>
      </c>
      <c r="F409" s="4">
        <f t="shared" ca="1" si="51"/>
        <v>13.807784527099997</v>
      </c>
      <c r="G409" s="4">
        <f t="shared" ca="1" si="52"/>
        <v>0.99999989497137987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0.84191483440022319</v>
      </c>
      <c r="L409">
        <v>7</v>
      </c>
    </row>
    <row r="410" spans="1:12">
      <c r="A410" s="3">
        <v>408</v>
      </c>
      <c r="B410" s="3">
        <v>408</v>
      </c>
      <c r="C410">
        <f t="shared" ca="1" si="48"/>
        <v>76.644451148909098</v>
      </c>
      <c r="D410">
        <f t="shared" ca="1" si="49"/>
        <v>-62.466092267500002</v>
      </c>
      <c r="E410" s="4">
        <f t="shared" ca="1" si="50"/>
        <v>-12.970802110818198</v>
      </c>
      <c r="F410" s="4">
        <f t="shared" ca="1" si="51"/>
        <v>40.595986189599998</v>
      </c>
      <c r="G410" s="4">
        <f t="shared" ca="1" si="52"/>
        <v>0.43605267471793513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6</v>
      </c>
    </row>
    <row r="411" spans="1:12">
      <c r="A411" s="3">
        <v>409</v>
      </c>
      <c r="B411" s="3">
        <v>409</v>
      </c>
      <c r="C411">
        <f t="shared" ca="1" si="48"/>
        <v>84.497226053363605</v>
      </c>
      <c r="D411">
        <f t="shared" ca="1" si="49"/>
        <v>-141.46105178330001</v>
      </c>
      <c r="E411" s="4">
        <f t="shared" ca="1" si="50"/>
        <v>-5.118027206363692</v>
      </c>
      <c r="F411" s="4">
        <f t="shared" ca="1" si="51"/>
        <v>-38.398973326200007</v>
      </c>
      <c r="G411" s="4">
        <f t="shared" ca="1" si="52"/>
        <v>-0.77893777166150691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0.4780128026718633</v>
      </c>
      <c r="L411">
        <v>5</v>
      </c>
    </row>
    <row r="412" spans="1:12">
      <c r="A412" s="3">
        <v>410</v>
      </c>
      <c r="B412" s="3">
        <v>410</v>
      </c>
      <c r="C412">
        <f t="shared" ca="1" si="48"/>
        <v>92.670996966454595</v>
      </c>
      <c r="D412">
        <f t="shared" ca="1" si="49"/>
        <v>-90.413740261100003</v>
      </c>
      <c r="E412" s="4">
        <f t="shared" ca="1" si="50"/>
        <v>3.0557437067272986</v>
      </c>
      <c r="F412" s="4">
        <f t="shared" ca="1" si="51"/>
        <v>12.648338195999997</v>
      </c>
      <c r="G412" s="4">
        <f t="shared" ca="1" si="52"/>
        <v>0.84012617735382022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0.94141386028388596</v>
      </c>
      <c r="L412">
        <v>6</v>
      </c>
    </row>
    <row r="413" spans="1:12">
      <c r="A413" s="3">
        <v>411</v>
      </c>
      <c r="B413" s="3">
        <v>411</v>
      </c>
      <c r="C413">
        <f t="shared" ca="1" si="48"/>
        <v>90.334767800636399</v>
      </c>
      <c r="D413">
        <f t="shared" ca="1" si="49"/>
        <v>-112.2731844437</v>
      </c>
      <c r="E413" s="4">
        <f t="shared" ca="1" si="50"/>
        <v>0.71951454090910261</v>
      </c>
      <c r="F413" s="4">
        <f t="shared" ca="1" si="51"/>
        <v>-9.2111059866000033</v>
      </c>
      <c r="G413" s="4">
        <f t="shared" ca="1" si="52"/>
        <v>-0.6307428240864944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0.22126356804898537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64.838170125636395</v>
      </c>
      <c r="D414">
        <f t="shared" ca="1" si="49"/>
        <v>-126.6432257253</v>
      </c>
      <c r="E414" s="4">
        <f t="shared" ca="1" si="50"/>
        <v>-24.777083134090901</v>
      </c>
      <c r="F414" s="4">
        <f t="shared" ca="1" si="51"/>
        <v>-23.581147268199999</v>
      </c>
      <c r="G414" s="4">
        <f t="shared" ca="1" si="52"/>
        <v>-0.99999997860910184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0.45296409685499556</v>
      </c>
      <c r="L414">
        <v>5</v>
      </c>
    </row>
    <row r="415" spans="1:12">
      <c r="A415" s="3">
        <v>413</v>
      </c>
      <c r="B415" s="3">
        <v>413</v>
      </c>
      <c r="C415">
        <f t="shared" ca="1" si="48"/>
        <v>61.928770649999997</v>
      </c>
      <c r="D415">
        <f t="shared" ca="1" si="49"/>
        <v>-122.6435402374</v>
      </c>
      <c r="E415" s="4">
        <f t="shared" ca="1" si="50"/>
        <v>-27.6864826097273</v>
      </c>
      <c r="F415" s="4">
        <f t="shared" ca="1" si="51"/>
        <v>-19.581461780300003</v>
      </c>
      <c r="G415" s="4">
        <f t="shared" ca="1" si="52"/>
        <v>-0.98952241764187399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4.5226829947117714E-2</v>
      </c>
      <c r="L415">
        <v>2</v>
      </c>
    </row>
    <row r="416" spans="1:12">
      <c r="A416" s="3">
        <v>414</v>
      </c>
      <c r="B416" s="3">
        <v>414</v>
      </c>
      <c r="C416">
        <f t="shared" ca="1" si="48"/>
        <v>75.892299408545497</v>
      </c>
      <c r="D416">
        <f t="shared" ca="1" si="49"/>
        <v>-89.3935506264</v>
      </c>
      <c r="E416" s="4">
        <f t="shared" ca="1" si="50"/>
        <v>-13.722953851181799</v>
      </c>
      <c r="F416" s="4">
        <f t="shared" ca="1" si="51"/>
        <v>13.6685278307</v>
      </c>
      <c r="G416" s="4">
        <f t="shared" ca="1" si="52"/>
        <v>-2.6916274245377455E-2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0.24005009741163583</v>
      </c>
      <c r="L416">
        <v>3</v>
      </c>
    </row>
    <row r="417" spans="1:12">
      <c r="A417" s="3">
        <v>415</v>
      </c>
      <c r="B417" s="3">
        <v>415</v>
      </c>
      <c r="C417">
        <f t="shared" ca="1" si="48"/>
        <v>60.588290275181798</v>
      </c>
      <c r="D417">
        <f t="shared" ca="1" si="49"/>
        <v>-129.74969594660001</v>
      </c>
      <c r="E417" s="4">
        <f t="shared" ca="1" si="50"/>
        <v>-29.026962984545499</v>
      </c>
      <c r="F417" s="4">
        <f t="shared" ca="1" si="51"/>
        <v>-26.687617489500013</v>
      </c>
      <c r="G417" s="4">
        <f t="shared" ca="1" si="52"/>
        <v>-0.99985497905033649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0.14611745059838435</v>
      </c>
      <c r="L417">
        <v>2</v>
      </c>
    </row>
    <row r="418" spans="1:12">
      <c r="A418" s="3">
        <v>416</v>
      </c>
      <c r="B418" s="3">
        <v>416</v>
      </c>
      <c r="C418">
        <f t="shared" ca="1" si="48"/>
        <v>69.792773937545405</v>
      </c>
      <c r="D418">
        <f t="shared" ca="1" si="49"/>
        <v>-102.8194461965</v>
      </c>
      <c r="E418" s="4">
        <f t="shared" ca="1" si="50"/>
        <v>-19.822479322181891</v>
      </c>
      <c r="F418" s="4">
        <f t="shared" ca="1" si="51"/>
        <v>0.2426322606000042</v>
      </c>
      <c r="G418" s="4">
        <f t="shared" ca="1" si="52"/>
        <v>-0.71602482440603377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0.72293348177011063</v>
      </c>
      <c r="L418">
        <v>7</v>
      </c>
    </row>
    <row r="419" spans="1:12">
      <c r="A419" s="3">
        <v>417</v>
      </c>
      <c r="B419" s="3">
        <v>417</v>
      </c>
      <c r="C419">
        <f t="shared" ca="1" si="48"/>
        <v>114.097166276273</v>
      </c>
      <c r="D419">
        <f t="shared" ca="1" si="49"/>
        <v>-66.5274760681</v>
      </c>
      <c r="E419" s="4">
        <f t="shared" ca="1" si="50"/>
        <v>24.481913016545704</v>
      </c>
      <c r="F419" s="4">
        <f t="shared" ca="1" si="51"/>
        <v>36.534602389</v>
      </c>
      <c r="G419" s="4">
        <f t="shared" ca="1" si="52"/>
        <v>0.97590759023955309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0.50027831895352115</v>
      </c>
      <c r="L419">
        <v>6</v>
      </c>
    </row>
    <row r="420" spans="1:12">
      <c r="A420" s="3">
        <v>418</v>
      </c>
      <c r="B420" s="3">
        <v>418</v>
      </c>
      <c r="C420">
        <f t="shared" ca="1" si="48"/>
        <v>84.933035133000004</v>
      </c>
      <c r="D420">
        <f t="shared" ca="1" si="49"/>
        <v>-144.160763121</v>
      </c>
      <c r="E420" s="4">
        <f t="shared" ca="1" si="50"/>
        <v>-4.6822181267272924</v>
      </c>
      <c r="F420" s="4">
        <f t="shared" ca="1" si="51"/>
        <v>-41.098684663900002</v>
      </c>
      <c r="G420" s="4">
        <f t="shared" ca="1" si="52"/>
        <v>-0.76683970376114596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83.626402406636402</v>
      </c>
      <c r="D421">
        <f t="shared" ca="1" si="49"/>
        <v>-135.89422704239999</v>
      </c>
      <c r="E421" s="4">
        <f t="shared" ca="1" si="50"/>
        <v>-5.988850853090895</v>
      </c>
      <c r="F421" s="4">
        <f t="shared" ca="1" si="51"/>
        <v>-32.83214858529999</v>
      </c>
      <c r="G421" s="4">
        <f t="shared" ca="1" si="52"/>
        <v>-0.80808275975160082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1.4611745059836395E-2</v>
      </c>
      <c r="L421">
        <v>1</v>
      </c>
    </row>
    <row r="422" spans="1:12">
      <c r="A422" s="3">
        <v>420</v>
      </c>
      <c r="B422" s="3">
        <v>420</v>
      </c>
      <c r="C422">
        <f t="shared" ca="1" si="48"/>
        <v>82.243009736909102</v>
      </c>
      <c r="D422">
        <f t="shared" ca="1" si="49"/>
        <v>-117.8959221736</v>
      </c>
      <c r="E422" s="4">
        <f t="shared" ca="1" si="50"/>
        <v>-7.3722435228181951</v>
      </c>
      <c r="F422" s="4">
        <f t="shared" ca="1" si="51"/>
        <v>-14.833843716499999</v>
      </c>
      <c r="G422" s="4">
        <f t="shared" ca="1" si="52"/>
        <v>-0.9396824623412241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107.76373957718199</v>
      </c>
      <c r="D423">
        <f t="shared" ca="1" si="49"/>
        <v>-127.7074541397</v>
      </c>
      <c r="E423" s="4">
        <f t="shared" ca="1" si="50"/>
        <v>18.148486317454697</v>
      </c>
      <c r="F423" s="4">
        <f t="shared" ca="1" si="51"/>
        <v>-24.645375682600005</v>
      </c>
      <c r="G423" s="4">
        <f t="shared" ca="1" si="52"/>
        <v>-0.12540411856516748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48"/>
        <v>77.160986874636393</v>
      </c>
      <c r="D424">
        <f t="shared" ca="1" si="49"/>
        <v>-134.2127234443</v>
      </c>
      <c r="E424" s="4">
        <f t="shared" ca="1" si="50"/>
        <v>-12.454266385090904</v>
      </c>
      <c r="F424" s="4">
        <f t="shared" ca="1" si="51"/>
        <v>-31.150644987199996</v>
      </c>
      <c r="G424" s="4">
        <f t="shared" ca="1" si="52"/>
        <v>-0.90896984771739031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0.82660729195658045</v>
      </c>
      <c r="L424">
        <v>7</v>
      </c>
    </row>
    <row r="425" spans="1:12">
      <c r="A425" s="3">
        <v>423</v>
      </c>
      <c r="B425" s="3">
        <v>423</v>
      </c>
      <c r="C425">
        <f t="shared" ca="1" si="48"/>
        <v>57.686528960090897</v>
      </c>
      <c r="D425">
        <f t="shared" ca="1" si="49"/>
        <v>-146.13516861919999</v>
      </c>
      <c r="E425" s="4">
        <f t="shared" ca="1" si="50"/>
        <v>-31.9287242996364</v>
      </c>
      <c r="F425" s="4">
        <f t="shared" ca="1" si="51"/>
        <v>-43.073090162099987</v>
      </c>
      <c r="G425" s="4">
        <f t="shared" ca="1" si="52"/>
        <v>-0.98516881511451226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69.225986108909098</v>
      </c>
      <c r="D426">
        <f t="shared" ca="1" si="49"/>
        <v>-129.38436829029999</v>
      </c>
      <c r="E426" s="4">
        <f t="shared" ca="1" si="50"/>
        <v>-20.389267150818199</v>
      </c>
      <c r="F426" s="4">
        <f t="shared" ca="1" si="51"/>
        <v>-26.322289833199989</v>
      </c>
      <c r="G426" s="4">
        <f t="shared" ca="1" si="52"/>
        <v>-0.98858047972871121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0.10436960757027644</v>
      </c>
      <c r="L426">
        <v>1</v>
      </c>
    </row>
    <row r="427" spans="1:12">
      <c r="A427" s="3">
        <v>425</v>
      </c>
      <c r="B427" s="3">
        <v>425</v>
      </c>
      <c r="C427">
        <f t="shared" ca="1" si="48"/>
        <v>104.781717096636</v>
      </c>
      <c r="D427">
        <f t="shared" ca="1" si="49"/>
        <v>-67.596793237900002</v>
      </c>
      <c r="E427" s="4">
        <f t="shared" ca="1" si="50"/>
        <v>15.166463836908704</v>
      </c>
      <c r="F427" s="4">
        <f t="shared" ca="1" si="51"/>
        <v>35.465285219199998</v>
      </c>
      <c r="G427" s="4">
        <f t="shared" ca="1" si="52"/>
        <v>0.91861944158212294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3.9660450876704417E-2</v>
      </c>
      <c r="L427">
        <v>2</v>
      </c>
    </row>
    <row r="428" spans="1:12">
      <c r="A428" s="3">
        <v>426</v>
      </c>
      <c r="B428" s="3">
        <v>426</v>
      </c>
      <c r="C428">
        <f t="shared" ca="1" si="48"/>
        <v>103.93077034345499</v>
      </c>
      <c r="D428">
        <f t="shared" ca="1" si="49"/>
        <v>-70.502179616700005</v>
      </c>
      <c r="E428" s="4">
        <f t="shared" ca="1" si="50"/>
        <v>14.315517083727698</v>
      </c>
      <c r="F428" s="4">
        <f t="shared" ca="1" si="51"/>
        <v>32.559898840399995</v>
      </c>
      <c r="G428" s="4">
        <f t="shared" ca="1" si="52"/>
        <v>0.92257164977288009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0.85652657946006194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77.961200682909094</v>
      </c>
      <c r="D429">
        <f t="shared" ca="1" si="49"/>
        <v>-118.2007811119</v>
      </c>
      <c r="E429" s="4">
        <f t="shared" ca="1" si="50"/>
        <v>-11.654052576818202</v>
      </c>
      <c r="F429" s="4">
        <f t="shared" ca="1" si="51"/>
        <v>-15.138702654799999</v>
      </c>
      <c r="G429" s="4">
        <f t="shared" ca="1" si="52"/>
        <v>-0.9881245810572401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0.2150013915947678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108.167979124545</v>
      </c>
      <c r="D430">
        <f t="shared" ca="1" si="49"/>
        <v>-130.22872638199999</v>
      </c>
      <c r="E430" s="4">
        <f t="shared" ca="1" si="50"/>
        <v>18.552725864817702</v>
      </c>
      <c r="F430" s="4">
        <f t="shared" ca="1" si="51"/>
        <v>-27.166647924899991</v>
      </c>
      <c r="G430" s="4">
        <f t="shared" ca="1" si="52"/>
        <v>-0.16059452223266457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0.33119955468967521</v>
      </c>
      <c r="L430">
        <v>3</v>
      </c>
    </row>
    <row r="431" spans="1:12">
      <c r="A431" s="3">
        <v>429</v>
      </c>
      <c r="B431" s="3">
        <v>429</v>
      </c>
      <c r="C431">
        <f t="shared" ca="1" si="48"/>
        <v>102.735469863727</v>
      </c>
      <c r="D431">
        <f t="shared" ca="1" si="49"/>
        <v>-98.776011027500005</v>
      </c>
      <c r="E431" s="4">
        <f t="shared" ca="1" si="50"/>
        <v>13.120216603999708</v>
      </c>
      <c r="F431" s="4">
        <f t="shared" ca="1" si="51"/>
        <v>4.2860674295999956</v>
      </c>
      <c r="G431" s="4">
        <f t="shared" ca="1" si="52"/>
        <v>0.90273199793207037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0.37016420818257523</v>
      </c>
      <c r="L431">
        <v>3</v>
      </c>
    </row>
    <row r="432" spans="1:12">
      <c r="A432" s="3">
        <v>430</v>
      </c>
      <c r="B432" s="3">
        <v>430</v>
      </c>
      <c r="C432">
        <f t="shared" ca="1" si="48"/>
        <v>77.845873788999995</v>
      </c>
      <c r="D432">
        <f t="shared" ca="1" si="49"/>
        <v>-78.249266033599994</v>
      </c>
      <c r="E432" s="4">
        <f t="shared" ca="1" si="50"/>
        <v>-11.769379470727301</v>
      </c>
      <c r="F432" s="4">
        <f t="shared" ca="1" si="51"/>
        <v>24.812812423500006</v>
      </c>
      <c r="G432" s="4">
        <f t="shared" ca="1" si="52"/>
        <v>0.31225591630011912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0.88714166434734298</v>
      </c>
      <c r="L432">
        <v>7</v>
      </c>
    </row>
    <row r="433" spans="1:12">
      <c r="A433" s="3">
        <v>431</v>
      </c>
      <c r="B433" s="3">
        <v>431</v>
      </c>
      <c r="C433">
        <f t="shared" ca="1" si="48"/>
        <v>65.213889864272701</v>
      </c>
      <c r="D433">
        <f t="shared" ca="1" si="49"/>
        <v>-64.358452790100003</v>
      </c>
      <c r="E433" s="4">
        <f t="shared" ca="1" si="50"/>
        <v>-24.401363395454595</v>
      </c>
      <c r="F433" s="4">
        <f t="shared" ca="1" si="51"/>
        <v>38.703625666999997</v>
      </c>
      <c r="G433" s="4">
        <f t="shared" ca="1" si="52"/>
        <v>0.19665441842998291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0.85930976899526978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76.028774277272703</v>
      </c>
      <c r="D434">
        <f t="shared" ca="1" si="49"/>
        <v>-60.212435967799998</v>
      </c>
      <c r="E434" s="4">
        <f t="shared" ca="1" si="50"/>
        <v>-13.586478982454594</v>
      </c>
      <c r="F434" s="4">
        <f t="shared" ca="1" si="51"/>
        <v>42.849642489300003</v>
      </c>
      <c r="G434" s="4">
        <f t="shared" ca="1" si="52"/>
        <v>0.43804226562780646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0.27553576398552826</v>
      </c>
      <c r="L434">
        <v>3</v>
      </c>
    </row>
    <row r="435" spans="1:12">
      <c r="A435" s="3">
        <v>433</v>
      </c>
      <c r="B435" s="3">
        <v>433</v>
      </c>
      <c r="C435">
        <f t="shared" ca="1" si="48"/>
        <v>58.523176431090903</v>
      </c>
      <c r="D435">
        <f t="shared" ca="1" si="49"/>
        <v>-66.808785389899995</v>
      </c>
      <c r="E435" s="4">
        <f t="shared" ca="1" si="50"/>
        <v>-31.092076828636394</v>
      </c>
      <c r="F435" s="4">
        <f t="shared" ca="1" si="51"/>
        <v>36.253293067200005</v>
      </c>
      <c r="G435" s="4">
        <f t="shared" ca="1" si="52"/>
        <v>5.1533115831446492E-2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0.8655719454494849</v>
      </c>
      <c r="L435">
        <v>8</v>
      </c>
    </row>
    <row r="436" spans="1:12">
      <c r="A436" s="3">
        <v>434</v>
      </c>
      <c r="B436" s="3">
        <v>434</v>
      </c>
      <c r="C436">
        <f t="shared" ca="1" si="48"/>
        <v>79.048743613909096</v>
      </c>
      <c r="D436">
        <f t="shared" ca="1" si="49"/>
        <v>-89.137658025899995</v>
      </c>
      <c r="E436" s="4">
        <f t="shared" ca="1" si="50"/>
        <v>-10.566509645818201</v>
      </c>
      <c r="F436" s="4">
        <f t="shared" ca="1" si="51"/>
        <v>13.924420431200005</v>
      </c>
      <c r="G436" s="4">
        <f t="shared" ca="1" si="52"/>
        <v>0.11109637969720108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0.56150848872808357</v>
      </c>
      <c r="L436">
        <v>5</v>
      </c>
    </row>
    <row r="437" spans="1:12">
      <c r="A437" s="3">
        <v>435</v>
      </c>
      <c r="B437" s="3">
        <v>435</v>
      </c>
      <c r="C437">
        <f t="shared" ca="1" si="48"/>
        <v>68.100117770636402</v>
      </c>
      <c r="D437">
        <f t="shared" ca="1" si="49"/>
        <v>-129.98298984319999</v>
      </c>
      <c r="E437" s="4">
        <f t="shared" ca="1" si="50"/>
        <v>-21.515135489090895</v>
      </c>
      <c r="F437" s="4">
        <f t="shared" ca="1" si="51"/>
        <v>-26.920911386099988</v>
      </c>
      <c r="G437" s="4">
        <f t="shared" ca="1" si="52"/>
        <v>-0.99075552262002842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0.46340105761202244</v>
      </c>
      <c r="L437">
        <v>5</v>
      </c>
    </row>
    <row r="438" spans="1:12">
      <c r="A438" s="3">
        <v>436</v>
      </c>
      <c r="B438" s="3">
        <v>436</v>
      </c>
      <c r="C438">
        <f t="shared" ca="1" si="48"/>
        <v>80.435545976818204</v>
      </c>
      <c r="D438">
        <f t="shared" ca="1" si="49"/>
        <v>-112.2914448162</v>
      </c>
      <c r="E438" s="4">
        <f t="shared" ca="1" si="50"/>
        <v>-9.1797072829090922</v>
      </c>
      <c r="F438" s="4">
        <f t="shared" ca="1" si="51"/>
        <v>-9.2293663590999984</v>
      </c>
      <c r="G438" s="4">
        <f t="shared" ca="1" si="52"/>
        <v>-0.99961831347881669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0.81199554689674414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91.722039577818194</v>
      </c>
      <c r="D439">
        <f t="shared" ca="1" si="49"/>
        <v>-89.866260694199994</v>
      </c>
      <c r="E439" s="4">
        <f t="shared" ca="1" si="50"/>
        <v>2.1067863180908972</v>
      </c>
      <c r="F439" s="4">
        <f t="shared" ca="1" si="51"/>
        <v>13.195817762900006</v>
      </c>
      <c r="G439" s="4">
        <f t="shared" ca="1" si="52"/>
        <v>0.79486499395163934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0.84678541608683677</v>
      </c>
      <c r="L439">
        <v>8</v>
      </c>
    </row>
    <row r="440" spans="1:12">
      <c r="A440" s="3">
        <v>438</v>
      </c>
      <c r="B440" s="3">
        <v>438</v>
      </c>
      <c r="C440">
        <f t="shared" ca="1" si="48"/>
        <v>117.093223088545</v>
      </c>
      <c r="D440">
        <f t="shared" ca="1" si="49"/>
        <v>-142.12250419649999</v>
      </c>
      <c r="E440" s="4">
        <f t="shared" ca="1" si="50"/>
        <v>27.477969828817706</v>
      </c>
      <c r="F440" s="4">
        <f t="shared" ca="1" si="51"/>
        <v>-39.060425739399989</v>
      </c>
      <c r="G440" s="4">
        <f t="shared" ca="1" si="52"/>
        <v>-0.14687900431000625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8.3495686056220125E-2</v>
      </c>
      <c r="L440">
        <v>2</v>
      </c>
    </row>
    <row r="441" spans="1:12">
      <c r="A441" s="3">
        <v>439</v>
      </c>
      <c r="B441" s="3">
        <v>439</v>
      </c>
      <c r="C441">
        <f t="shared" ca="1" si="48"/>
        <v>74.643852009818204</v>
      </c>
      <c r="D441">
        <f t="shared" ca="1" si="49"/>
        <v>-66.575856973100002</v>
      </c>
      <c r="E441" s="4">
        <f t="shared" ca="1" si="50"/>
        <v>-14.971401249909093</v>
      </c>
      <c r="F441" s="4">
        <f t="shared" ca="1" si="51"/>
        <v>36.486221483999998</v>
      </c>
      <c r="G441" s="4">
        <f t="shared" ca="1" si="52"/>
        <v>0.36262741059893649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0.56568327303089316</v>
      </c>
      <c r="L441">
        <v>6</v>
      </c>
    </row>
    <row r="442" spans="1:12">
      <c r="A442" s="3">
        <v>440</v>
      </c>
      <c r="B442" s="3">
        <v>440</v>
      </c>
      <c r="C442">
        <f t="shared" ca="1" si="48"/>
        <v>103.13780076154499</v>
      </c>
      <c r="D442">
        <f t="shared" ca="1" si="49"/>
        <v>-139.08929265949999</v>
      </c>
      <c r="E442" s="4">
        <f t="shared" ca="1" si="50"/>
        <v>13.522547501817698</v>
      </c>
      <c r="F442" s="4">
        <f t="shared" ca="1" si="51"/>
        <v>-36.027214202399989</v>
      </c>
      <c r="G442" s="4">
        <f t="shared" ca="1" si="52"/>
        <v>-0.39070249727693429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0.73476203729473699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100.46287012990901</v>
      </c>
      <c r="D443">
        <f t="shared" ca="1" si="49"/>
        <v>-86.914340860099998</v>
      </c>
      <c r="E443" s="4">
        <f t="shared" ca="1" si="50"/>
        <v>10.84761687018171</v>
      </c>
      <c r="F443" s="4">
        <f t="shared" ca="1" si="51"/>
        <v>16.147737597000003</v>
      </c>
      <c r="G443" s="4">
        <f t="shared" ca="1" si="52"/>
        <v>0.97615836717746851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0.27136097968271655</v>
      </c>
      <c r="L443">
        <v>2</v>
      </c>
    </row>
    <row r="444" spans="1:12">
      <c r="A444" s="3">
        <v>442</v>
      </c>
      <c r="B444" s="3">
        <v>442</v>
      </c>
      <c r="C444">
        <f t="shared" ca="1" si="48"/>
        <v>55.251526508272697</v>
      </c>
      <c r="D444">
        <f t="shared" ca="1" si="49"/>
        <v>-64.990111749099995</v>
      </c>
      <c r="E444" s="4">
        <f t="shared" ca="1" si="50"/>
        <v>-34.3637267514546</v>
      </c>
      <c r="F444" s="4">
        <f t="shared" ca="1" si="51"/>
        <v>38.071966708000005</v>
      </c>
      <c r="G444" s="4">
        <f t="shared" ca="1" si="52"/>
        <v>2.6213331075999848E-2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1</v>
      </c>
      <c r="L444">
        <v>8</v>
      </c>
    </row>
    <row r="445" spans="1:12">
      <c r="A445" s="3">
        <v>443</v>
      </c>
      <c r="B445" s="3">
        <v>443</v>
      </c>
      <c r="C445">
        <f t="shared" ca="1" si="48"/>
        <v>87.457466583636403</v>
      </c>
      <c r="D445">
        <f t="shared" ca="1" si="49"/>
        <v>-129.67725047229999</v>
      </c>
      <c r="E445" s="4">
        <f t="shared" ca="1" si="50"/>
        <v>-2.1577866760908933</v>
      </c>
      <c r="F445" s="4">
        <f t="shared" ca="1" si="51"/>
        <v>-26.615172015199988</v>
      </c>
      <c r="G445" s="4">
        <f t="shared" ca="1" si="52"/>
        <v>-0.74555166589941491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0.11619816309490716</v>
      </c>
      <c r="L445">
        <v>2</v>
      </c>
    </row>
    <row r="446" spans="1:12">
      <c r="A446" s="3">
        <v>444</v>
      </c>
      <c r="B446" s="3">
        <v>444</v>
      </c>
      <c r="C446">
        <f t="shared" ca="1" si="48"/>
        <v>67.913416346363604</v>
      </c>
      <c r="D446">
        <f t="shared" ca="1" si="49"/>
        <v>-75.441156768300004</v>
      </c>
      <c r="E446" s="4">
        <f t="shared" ca="1" si="50"/>
        <v>-21.701836913363692</v>
      </c>
      <c r="F446" s="4">
        <f t="shared" ca="1" si="51"/>
        <v>27.620921688799996</v>
      </c>
      <c r="G446" s="4">
        <f t="shared" ca="1" si="52"/>
        <v>9.43628330639317E-2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0.17394934595046194</v>
      </c>
      <c r="L446">
        <v>1</v>
      </c>
    </row>
    <row r="447" spans="1:12">
      <c r="A447" s="3">
        <v>445</v>
      </c>
      <c r="B447" s="3">
        <v>445</v>
      </c>
      <c r="C447">
        <f t="shared" ca="1" si="48"/>
        <v>69.962671346454499</v>
      </c>
      <c r="D447">
        <f t="shared" ca="1" si="49"/>
        <v>-125.381026768</v>
      </c>
      <c r="E447" s="4">
        <f t="shared" ca="1" si="50"/>
        <v>-19.652581913272797</v>
      </c>
      <c r="F447" s="4">
        <f t="shared" ca="1" si="51"/>
        <v>-22.318948310899998</v>
      </c>
      <c r="G447" s="4">
        <f t="shared" ca="1" si="52"/>
        <v>-0.99609744589613736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0.35137767881992921</v>
      </c>
      <c r="L447">
        <v>4</v>
      </c>
    </row>
    <row r="448" spans="1:12">
      <c r="A448" s="3">
        <v>446</v>
      </c>
      <c r="B448" s="3">
        <v>446</v>
      </c>
      <c r="C448">
        <f t="shared" ca="1" si="48"/>
        <v>79.707492067363603</v>
      </c>
      <c r="D448">
        <f t="shared" ca="1" si="49"/>
        <v>-142.1702142346</v>
      </c>
      <c r="E448" s="4">
        <f t="shared" ca="1" si="50"/>
        <v>-9.9077611923636937</v>
      </c>
      <c r="F448" s="4">
        <f t="shared" ca="1" si="51"/>
        <v>-39.108135777499996</v>
      </c>
      <c r="G448" s="4">
        <f t="shared" ca="1" si="52"/>
        <v>-0.84607994228745709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0.28458112997495133</v>
      </c>
      <c r="L448">
        <v>3</v>
      </c>
    </row>
    <row r="449" spans="1:12">
      <c r="A449" s="3">
        <v>447</v>
      </c>
      <c r="B449" s="3">
        <v>447</v>
      </c>
      <c r="C449">
        <f t="shared" ca="1" si="48"/>
        <v>60.399309115000001</v>
      </c>
      <c r="D449">
        <f t="shared" ca="1" si="49"/>
        <v>-144.00137050859999</v>
      </c>
      <c r="E449" s="4">
        <f t="shared" ca="1" si="50"/>
        <v>-29.215944144727295</v>
      </c>
      <c r="F449" s="4">
        <f t="shared" ca="1" si="51"/>
        <v>-40.93929205149999</v>
      </c>
      <c r="G449" s="4">
        <f t="shared" ca="1" si="52"/>
        <v>-0.9819080761813983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1</v>
      </c>
      <c r="L449">
        <v>6</v>
      </c>
    </row>
    <row r="450" spans="1:12">
      <c r="A450" s="3">
        <v>448</v>
      </c>
      <c r="B450" s="3">
        <v>448</v>
      </c>
      <c r="C450">
        <f t="shared" ca="1" si="48"/>
        <v>92.103645542454501</v>
      </c>
      <c r="D450">
        <f t="shared" ca="1" si="49"/>
        <v>-143.0378179377</v>
      </c>
      <c r="E450" s="4">
        <f t="shared" ca="1" si="50"/>
        <v>2.4883922827272045</v>
      </c>
      <c r="F450" s="4">
        <f t="shared" ca="1" si="51"/>
        <v>-39.975739480599998</v>
      </c>
      <c r="G450" s="4">
        <f t="shared" ca="1" si="52"/>
        <v>-0.64291518862457142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106.547989954545</v>
      </c>
      <c r="D451">
        <f t="shared" ca="1" si="49"/>
        <v>-89.804758850699997</v>
      </c>
      <c r="E451" s="4">
        <f t="shared" ca="1" si="50"/>
        <v>16.932736694817706</v>
      </c>
      <c r="F451" s="4">
        <f t="shared" ca="1" si="51"/>
        <v>13.257319606400003</v>
      </c>
      <c r="G451" s="4">
        <f t="shared" ca="1" si="52"/>
        <v>0.99537501114527582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0.88366267742833104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84.079339515454507</v>
      </c>
      <c r="D452">
        <f t="shared" ref="D452:D515" ca="1" si="57">ROUND(RANDBETWEEN(-1500000000000,-600000000000)/10000000000,10)</f>
        <v>-145.09481848889999</v>
      </c>
      <c r="E452" s="4">
        <f t="shared" ref="E452:E515" ca="1" si="58">C452-$C$1003</f>
        <v>-5.5359137442727899</v>
      </c>
      <c r="F452" s="4">
        <f t="shared" ref="F452:F515" ca="1" si="59">D452-$D$1003</f>
        <v>-42.032740031799989</v>
      </c>
      <c r="G452" s="4">
        <f t="shared" ref="G452:G515" ca="1" si="60">(SUMPRODUCT(E452:F452,$E$550:$F$550))/(SQRT(SUMSQ(E452:F452))*SQRT(SUMSQ($E$550:$F$550)))</f>
        <v>-0.77796266300620265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0.70275535763985619</v>
      </c>
      <c r="L452">
        <v>7</v>
      </c>
    </row>
    <row r="453" spans="1:12">
      <c r="A453" s="3">
        <v>451</v>
      </c>
      <c r="B453" s="3">
        <v>451</v>
      </c>
      <c r="C453">
        <f t="shared" ca="1" si="56"/>
        <v>83.449265675727304</v>
      </c>
      <c r="D453">
        <f t="shared" ca="1" si="57"/>
        <v>-98.901726126200003</v>
      </c>
      <c r="E453" s="4">
        <f t="shared" ca="1" si="58"/>
        <v>-6.1659875839999927</v>
      </c>
      <c r="F453" s="4">
        <f t="shared" ca="1" si="59"/>
        <v>4.1603523308999968</v>
      </c>
      <c r="G453" s="4">
        <f t="shared" ca="1" si="60"/>
        <v>-0.21507565157713035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0.45783467854160692</v>
      </c>
      <c r="L453">
        <v>5</v>
      </c>
    </row>
    <row r="454" spans="1:12">
      <c r="A454" s="3">
        <v>452</v>
      </c>
      <c r="B454" s="3">
        <v>452</v>
      </c>
      <c r="C454">
        <f t="shared" ca="1" si="56"/>
        <v>56.483164468090898</v>
      </c>
      <c r="D454">
        <f t="shared" ca="1" si="57"/>
        <v>-70.026367923500004</v>
      </c>
      <c r="E454" s="4">
        <f t="shared" ca="1" si="58"/>
        <v>-33.132088791636399</v>
      </c>
      <c r="F454" s="4">
        <f t="shared" ca="1" si="59"/>
        <v>33.035710533599996</v>
      </c>
      <c r="G454" s="4">
        <f t="shared" ca="1" si="60"/>
        <v>-2.638606882315379E-2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1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107.081159754727</v>
      </c>
      <c r="D455">
        <f t="shared" ca="1" si="57"/>
        <v>-88.721586849000005</v>
      </c>
      <c r="E455" s="4">
        <f t="shared" ca="1" si="58"/>
        <v>17.4659064949997</v>
      </c>
      <c r="F455" s="4">
        <f t="shared" ca="1" si="59"/>
        <v>14.340491608099995</v>
      </c>
      <c r="G455" s="4">
        <f t="shared" ca="1" si="60"/>
        <v>0.99733546439011078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9.7411633732250036E-3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94.156171758272706</v>
      </c>
      <c r="D456">
        <f t="shared" ca="1" si="57"/>
        <v>-89.660516983099996</v>
      </c>
      <c r="E456" s="4">
        <f t="shared" ca="1" si="58"/>
        <v>4.540918498545409</v>
      </c>
      <c r="F456" s="4">
        <f t="shared" ca="1" si="59"/>
        <v>13.401561474000005</v>
      </c>
      <c r="G456" s="4">
        <f t="shared" ca="1" si="60"/>
        <v>0.88530964376235988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0.42165321458391258</v>
      </c>
      <c r="L456">
        <v>5</v>
      </c>
    </row>
    <row r="457" spans="1:12">
      <c r="A457" s="3">
        <v>455</v>
      </c>
      <c r="B457" s="3">
        <v>455</v>
      </c>
      <c r="C457">
        <f t="shared" ca="1" si="56"/>
        <v>110.868447675182</v>
      </c>
      <c r="D457">
        <f t="shared" ca="1" si="57"/>
        <v>-135.78213331960001</v>
      </c>
      <c r="E457" s="4">
        <f t="shared" ca="1" si="58"/>
        <v>21.253194415454701</v>
      </c>
      <c r="F457" s="4">
        <f t="shared" ca="1" si="59"/>
        <v>-32.720054862500007</v>
      </c>
      <c r="G457" s="4">
        <f t="shared" ca="1" si="60"/>
        <v>-0.18336589348467819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5.7751182855552557E-2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109.69953802536401</v>
      </c>
      <c r="D458">
        <f t="shared" ca="1" si="57"/>
        <v>-77.533768691600002</v>
      </c>
      <c r="E458" s="4">
        <f t="shared" ca="1" si="58"/>
        <v>20.08428476563671</v>
      </c>
      <c r="F458" s="4">
        <f t="shared" ca="1" si="59"/>
        <v>25.528309765499998</v>
      </c>
      <c r="G458" s="4">
        <f t="shared" ca="1" si="60"/>
        <v>0.98968944948817128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0.94141386028388585</v>
      </c>
      <c r="L458">
        <v>8</v>
      </c>
    </row>
    <row r="459" spans="1:12">
      <c r="A459" s="3">
        <v>457</v>
      </c>
      <c r="B459" s="3">
        <v>457</v>
      </c>
      <c r="C459">
        <f t="shared" ca="1" si="56"/>
        <v>91.245680631818203</v>
      </c>
      <c r="D459">
        <f t="shared" ca="1" si="57"/>
        <v>-140.91987142249999</v>
      </c>
      <c r="E459" s="4">
        <f t="shared" ca="1" si="58"/>
        <v>1.6304273720909066</v>
      </c>
      <c r="F459" s="4">
        <f t="shared" ca="1" si="59"/>
        <v>-37.857792965399995</v>
      </c>
      <c r="G459" s="4">
        <f t="shared" ca="1" si="60"/>
        <v>-0.65744662451276126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0.84887280823824263</v>
      </c>
      <c r="L459">
        <v>8</v>
      </c>
    </row>
    <row r="460" spans="1:12">
      <c r="A460" s="3">
        <v>458</v>
      </c>
      <c r="B460" s="3">
        <v>458</v>
      </c>
      <c r="C460">
        <f t="shared" ca="1" si="56"/>
        <v>82.216049379454503</v>
      </c>
      <c r="D460">
        <f t="shared" ca="1" si="57"/>
        <v>-92.737484903400002</v>
      </c>
      <c r="E460" s="4">
        <f t="shared" ca="1" si="58"/>
        <v>-7.3992038802727933</v>
      </c>
      <c r="F460" s="4">
        <f t="shared" ca="1" si="59"/>
        <v>10.324593553699998</v>
      </c>
      <c r="G460" s="4">
        <f t="shared" ca="1" si="60"/>
        <v>0.13820318370113799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0.21708878374617366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115.42015174700001</v>
      </c>
      <c r="D461">
        <f t="shared" ca="1" si="57"/>
        <v>-97.624729258100004</v>
      </c>
      <c r="E461" s="4">
        <f t="shared" ca="1" si="58"/>
        <v>25.804898487272709</v>
      </c>
      <c r="F461" s="4">
        <f t="shared" ca="1" si="59"/>
        <v>5.4373491989999962</v>
      </c>
      <c r="G461" s="4">
        <f t="shared" ca="1" si="60"/>
        <v>0.85106105430698786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0.10715279710547962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83.938725723545502</v>
      </c>
      <c r="D462">
        <f t="shared" ca="1" si="57"/>
        <v>-107.7513600984</v>
      </c>
      <c r="E462" s="4">
        <f t="shared" ca="1" si="58"/>
        <v>-5.6765275361817942</v>
      </c>
      <c r="F462" s="4">
        <f t="shared" ca="1" si="59"/>
        <v>-4.6892816412999991</v>
      </c>
      <c r="G462" s="4">
        <f t="shared" ca="1" si="60"/>
        <v>-0.9975494871336692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0.55663790704146987</v>
      </c>
      <c r="L462">
        <v>6</v>
      </c>
    </row>
    <row r="463" spans="1:12">
      <c r="A463" s="3">
        <v>461</v>
      </c>
      <c r="B463" s="3">
        <v>461</v>
      </c>
      <c r="C463">
        <f t="shared" ca="1" si="56"/>
        <v>96.303451654090907</v>
      </c>
      <c r="D463">
        <f t="shared" ca="1" si="57"/>
        <v>-114.75167344339999</v>
      </c>
      <c r="E463" s="4">
        <f t="shared" ca="1" si="58"/>
        <v>6.6881983943636101</v>
      </c>
      <c r="F463" s="4">
        <f t="shared" ca="1" si="59"/>
        <v>-11.689594986299994</v>
      </c>
      <c r="G463" s="4">
        <f t="shared" ca="1" si="60"/>
        <v>-0.23845634266511104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0.535763985527416</v>
      </c>
      <c r="L463">
        <v>4</v>
      </c>
    </row>
    <row r="464" spans="1:12">
      <c r="A464" s="3">
        <v>462</v>
      </c>
      <c r="B464" s="3">
        <v>462</v>
      </c>
      <c r="C464">
        <f t="shared" ca="1" si="56"/>
        <v>77.713407467909093</v>
      </c>
      <c r="D464">
        <f t="shared" ca="1" si="57"/>
        <v>-87.597714594799996</v>
      </c>
      <c r="E464" s="4">
        <f t="shared" ca="1" si="58"/>
        <v>-11.901845791818204</v>
      </c>
      <c r="F464" s="4">
        <f t="shared" ca="1" si="59"/>
        <v>15.464363862300004</v>
      </c>
      <c r="G464" s="4">
        <f t="shared" ca="1" si="60"/>
        <v>0.10432871301505237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4.8705816866113916E-3</v>
      </c>
      <c r="L464">
        <v>1</v>
      </c>
    </row>
    <row r="465" spans="1:12">
      <c r="A465" s="3">
        <v>463</v>
      </c>
      <c r="B465" s="3">
        <v>463</v>
      </c>
      <c r="C465">
        <f t="shared" ca="1" si="56"/>
        <v>97.042678903272702</v>
      </c>
      <c r="D465">
        <f t="shared" ca="1" si="57"/>
        <v>-84.157289620399993</v>
      </c>
      <c r="E465" s="4">
        <f t="shared" ca="1" si="58"/>
        <v>7.4274256435454049</v>
      </c>
      <c r="F465" s="4">
        <f t="shared" ca="1" si="59"/>
        <v>18.904788836700007</v>
      </c>
      <c r="G465" s="4">
        <f t="shared" ca="1" si="60"/>
        <v>0.90645993381709544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0.81408293904814977</v>
      </c>
      <c r="L465">
        <v>7</v>
      </c>
    </row>
    <row r="466" spans="1:12">
      <c r="A466" s="3">
        <v>464</v>
      </c>
      <c r="B466" s="3">
        <v>464</v>
      </c>
      <c r="C466">
        <f t="shared" ca="1" si="56"/>
        <v>103.77229260618201</v>
      </c>
      <c r="D466">
        <f t="shared" ca="1" si="57"/>
        <v>-142.61689540629999</v>
      </c>
      <c r="E466" s="4">
        <f t="shared" ca="1" si="58"/>
        <v>14.15703934645471</v>
      </c>
      <c r="F466" s="4">
        <f t="shared" ca="1" si="59"/>
        <v>-39.554816949199989</v>
      </c>
      <c r="G466" s="4">
        <f t="shared" ca="1" si="60"/>
        <v>-0.40480176759859537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0.16003339827442301</v>
      </c>
      <c r="L466">
        <v>2</v>
      </c>
    </row>
    <row r="467" spans="1:12">
      <c r="A467" s="3">
        <v>465</v>
      </c>
      <c r="B467" s="3">
        <v>465</v>
      </c>
      <c r="C467">
        <f t="shared" ca="1" si="56"/>
        <v>83.266029285727299</v>
      </c>
      <c r="D467">
        <f t="shared" ca="1" si="57"/>
        <v>-89.720921762399996</v>
      </c>
      <c r="E467" s="4">
        <f t="shared" ca="1" si="58"/>
        <v>-6.3492239739999974</v>
      </c>
      <c r="F467" s="4">
        <f t="shared" ca="1" si="59"/>
        <v>13.341156694700004</v>
      </c>
      <c r="G467" s="4">
        <f t="shared" ca="1" si="60"/>
        <v>0.3110265531685818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0.29084330642916667</v>
      </c>
      <c r="L467">
        <v>4</v>
      </c>
    </row>
    <row r="468" spans="1:12">
      <c r="A468" s="3">
        <v>466</v>
      </c>
      <c r="B468" s="3">
        <v>466</v>
      </c>
      <c r="C468">
        <f t="shared" ca="1" si="56"/>
        <v>68.393310985909096</v>
      </c>
      <c r="D468">
        <f t="shared" ca="1" si="57"/>
        <v>-89.024792410000003</v>
      </c>
      <c r="E468" s="4">
        <f t="shared" ca="1" si="58"/>
        <v>-21.2219422738182</v>
      </c>
      <c r="F468" s="4">
        <f t="shared" ca="1" si="59"/>
        <v>14.037286047099997</v>
      </c>
      <c r="G468" s="4">
        <f t="shared" ca="1" si="60"/>
        <v>-0.22402968274103194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56"/>
        <v>114.74024427745501</v>
      </c>
      <c r="D469">
        <f t="shared" ca="1" si="57"/>
        <v>-137.87060042670001</v>
      </c>
      <c r="E469" s="4">
        <f t="shared" ca="1" si="58"/>
        <v>25.124991017727709</v>
      </c>
      <c r="F469" s="4">
        <f t="shared" ca="1" si="59"/>
        <v>-34.808521969600008</v>
      </c>
      <c r="G469" s="4">
        <f t="shared" ca="1" si="60"/>
        <v>-0.13484232203879629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0.7556359588087953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98.291900100727304</v>
      </c>
      <c r="D470">
        <f t="shared" ca="1" si="57"/>
        <v>-144.91929892830001</v>
      </c>
      <c r="E470" s="4">
        <f t="shared" ca="1" si="58"/>
        <v>8.6766468410000073</v>
      </c>
      <c r="F470" s="4">
        <f t="shared" ca="1" si="59"/>
        <v>-41.857220471200009</v>
      </c>
      <c r="G470" s="4">
        <f t="shared" ca="1" si="60"/>
        <v>-0.52785145710462855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109.535628298727</v>
      </c>
      <c r="D471">
        <f t="shared" ca="1" si="57"/>
        <v>-115.95474363</v>
      </c>
      <c r="E471" s="4">
        <f t="shared" ca="1" si="58"/>
        <v>19.920375038999708</v>
      </c>
      <c r="F471" s="4">
        <f t="shared" ca="1" si="59"/>
        <v>-12.892665172899996</v>
      </c>
      <c r="G471" s="4">
        <f t="shared" ca="1" si="60"/>
        <v>0.23373698312218411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0.73824102421374882</v>
      </c>
      <c r="L471">
        <v>7</v>
      </c>
    </row>
    <row r="472" spans="1:12">
      <c r="A472" s="3">
        <v>470</v>
      </c>
      <c r="B472" s="3">
        <v>470</v>
      </c>
      <c r="C472">
        <f t="shared" ca="1" si="56"/>
        <v>73.547608401545503</v>
      </c>
      <c r="D472">
        <f t="shared" ca="1" si="57"/>
        <v>-63.881345098499999</v>
      </c>
      <c r="E472" s="4">
        <f t="shared" ca="1" si="58"/>
        <v>-16.067644858181794</v>
      </c>
      <c r="F472" s="4">
        <f t="shared" ca="1" si="59"/>
        <v>39.180733358600001</v>
      </c>
      <c r="G472" s="4">
        <f t="shared" ca="1" si="60"/>
        <v>0.3628187052460925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1.1828555524633078E-2</v>
      </c>
      <c r="L472">
        <v>1</v>
      </c>
    </row>
    <row r="473" spans="1:12">
      <c r="A473" s="3">
        <v>471</v>
      </c>
      <c r="B473" s="3">
        <v>471</v>
      </c>
      <c r="C473">
        <f t="shared" ca="1" si="56"/>
        <v>101.75391535218201</v>
      </c>
      <c r="D473">
        <f t="shared" ca="1" si="57"/>
        <v>-108.3940782458</v>
      </c>
      <c r="E473" s="4">
        <f t="shared" ca="1" si="58"/>
        <v>12.138662092454709</v>
      </c>
      <c r="F473" s="4">
        <f t="shared" ca="1" si="59"/>
        <v>-5.3319997887000028</v>
      </c>
      <c r="G473" s="4">
        <f t="shared" ca="1" si="60"/>
        <v>0.38614242756204153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0.33398274422488061</v>
      </c>
      <c r="L473">
        <v>3</v>
      </c>
    </row>
    <row r="474" spans="1:12">
      <c r="A474" s="3">
        <v>472</v>
      </c>
      <c r="B474" s="3">
        <v>472</v>
      </c>
      <c r="C474">
        <f t="shared" ca="1" si="56"/>
        <v>111.088875005364</v>
      </c>
      <c r="D474">
        <f t="shared" ca="1" si="57"/>
        <v>-123.780117151</v>
      </c>
      <c r="E474" s="4">
        <f t="shared" ca="1" si="58"/>
        <v>21.473621745636706</v>
      </c>
      <c r="F474" s="4">
        <f t="shared" ca="1" si="59"/>
        <v>-20.718038693899999</v>
      </c>
      <c r="G474" s="4">
        <f t="shared" ca="1" si="60"/>
        <v>4.2825894098898303E-2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0.47314222098524994</v>
      </c>
      <c r="L474">
        <v>4</v>
      </c>
    </row>
    <row r="475" spans="1:12">
      <c r="A475" s="3">
        <v>473</v>
      </c>
      <c r="B475" s="3">
        <v>473</v>
      </c>
      <c r="C475">
        <f t="shared" ca="1" si="56"/>
        <v>88.258488555</v>
      </c>
      <c r="D475">
        <f t="shared" ca="1" si="57"/>
        <v>-62.4926868039</v>
      </c>
      <c r="E475" s="4">
        <f t="shared" ca="1" si="58"/>
        <v>-1.356764704727297</v>
      </c>
      <c r="F475" s="4">
        <f t="shared" ca="1" si="59"/>
        <v>40.5693916532</v>
      </c>
      <c r="G475" s="4">
        <f t="shared" ca="1" si="60"/>
        <v>0.66465726579482221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0.92401892568883948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70.398981374272694</v>
      </c>
      <c r="D476">
        <f t="shared" ca="1" si="57"/>
        <v>-148.4741871924</v>
      </c>
      <c r="E476" s="4">
        <f t="shared" ca="1" si="58"/>
        <v>-19.216271885454603</v>
      </c>
      <c r="F476" s="4">
        <f t="shared" ca="1" si="59"/>
        <v>-45.412108735299995</v>
      </c>
      <c r="G476" s="4">
        <f t="shared" ca="1" si="60"/>
        <v>-0.91711065559426108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0.10506540495407599</v>
      </c>
      <c r="L476">
        <v>1</v>
      </c>
    </row>
    <row r="477" spans="1:12">
      <c r="A477" s="3">
        <v>475</v>
      </c>
      <c r="B477" s="3">
        <v>475</v>
      </c>
      <c r="C477">
        <f t="shared" ca="1" si="56"/>
        <v>117.44045153727301</v>
      </c>
      <c r="D477">
        <f t="shared" ca="1" si="57"/>
        <v>-140.57721409019999</v>
      </c>
      <c r="E477" s="4">
        <f t="shared" ca="1" si="58"/>
        <v>27.825198277545709</v>
      </c>
      <c r="F477" s="4">
        <f t="shared" ca="1" si="59"/>
        <v>-37.515135633099987</v>
      </c>
      <c r="G477" s="4">
        <f t="shared" ca="1" si="60"/>
        <v>-0.12198926622794717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1</v>
      </c>
      <c r="L477">
        <v>7</v>
      </c>
    </row>
    <row r="478" spans="1:12">
      <c r="A478" s="3">
        <v>476</v>
      </c>
      <c r="B478" s="3">
        <v>476</v>
      </c>
      <c r="C478">
        <f t="shared" ca="1" si="56"/>
        <v>72.027804404636399</v>
      </c>
      <c r="D478">
        <f t="shared" ca="1" si="57"/>
        <v>-84.031632976500006</v>
      </c>
      <c r="E478" s="4">
        <f t="shared" ca="1" si="58"/>
        <v>-17.587448855090898</v>
      </c>
      <c r="F478" s="4">
        <f t="shared" ca="1" si="59"/>
        <v>19.030445480599994</v>
      </c>
      <c r="G478" s="4">
        <f t="shared" ca="1" si="60"/>
        <v>1.4453428872646893E-2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0.15655441135541556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73.216295189545406</v>
      </c>
      <c r="D479">
        <f t="shared" ca="1" si="57"/>
        <v>-78.4609618649</v>
      </c>
      <c r="E479" s="4">
        <f t="shared" ca="1" si="58"/>
        <v>-16.398958070181891</v>
      </c>
      <c r="F479" s="4">
        <f t="shared" ca="1" si="59"/>
        <v>24.6011165922</v>
      </c>
      <c r="G479" s="4">
        <f t="shared" ca="1" si="60"/>
        <v>0.17165885462835309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0.53645978291121565</v>
      </c>
      <c r="L479">
        <v>6</v>
      </c>
    </row>
    <row r="480" spans="1:12">
      <c r="A480" s="3">
        <v>478</v>
      </c>
      <c r="B480" s="3">
        <v>478</v>
      </c>
      <c r="C480">
        <f t="shared" ca="1" si="56"/>
        <v>112.410792207727</v>
      </c>
      <c r="D480">
        <f t="shared" ca="1" si="57"/>
        <v>-77.433791584100007</v>
      </c>
      <c r="E480" s="4">
        <f t="shared" ca="1" si="58"/>
        <v>22.795538947999702</v>
      </c>
      <c r="F480" s="4">
        <f t="shared" ca="1" si="59"/>
        <v>25.628286872999993</v>
      </c>
      <c r="G480" s="4">
        <f t="shared" ca="1" si="60"/>
        <v>0.99652714889724603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0.80364597829112072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94.909333164454594</v>
      </c>
      <c r="D481">
        <f t="shared" ca="1" si="57"/>
        <v>-149.25322337360001</v>
      </c>
      <c r="E481" s="4">
        <f t="shared" ca="1" si="58"/>
        <v>5.2940799047272975</v>
      </c>
      <c r="F481" s="4">
        <f t="shared" ca="1" si="59"/>
        <v>-46.191144916500008</v>
      </c>
      <c r="G481" s="4">
        <f t="shared" ca="1" si="60"/>
        <v>-0.60227754835410796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0.86418035068188104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56.967851049272703</v>
      </c>
      <c r="D482">
        <f t="shared" ca="1" si="57"/>
        <v>-123.5391253821</v>
      </c>
      <c r="E482" s="4">
        <f t="shared" ca="1" si="58"/>
        <v>-32.647402210454594</v>
      </c>
      <c r="F482" s="4">
        <f t="shared" ca="1" si="59"/>
        <v>-20.477046924999996</v>
      </c>
      <c r="G482" s="4">
        <f t="shared" ca="1" si="60"/>
        <v>-0.9800123596688799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0.17951572502087329</v>
      </c>
      <c r="L482">
        <v>2</v>
      </c>
    </row>
    <row r="483" spans="1:12">
      <c r="A483" s="3">
        <v>481</v>
      </c>
      <c r="B483" s="3">
        <v>481</v>
      </c>
      <c r="C483">
        <f t="shared" ca="1" si="56"/>
        <v>81.506347636454507</v>
      </c>
      <c r="D483">
        <f t="shared" ca="1" si="57"/>
        <v>-140.6638558715</v>
      </c>
      <c r="E483" s="4">
        <f t="shared" ca="1" si="58"/>
        <v>-8.1089056232727899</v>
      </c>
      <c r="F483" s="4">
        <f t="shared" ca="1" si="59"/>
        <v>-37.601777414400004</v>
      </c>
      <c r="G483" s="4">
        <f t="shared" ca="1" si="60"/>
        <v>-0.82650193956148021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0.65752852769273651</v>
      </c>
      <c r="L483">
        <v>6</v>
      </c>
    </row>
    <row r="484" spans="1:12">
      <c r="A484" s="3">
        <v>482</v>
      </c>
      <c r="B484" s="3">
        <v>482</v>
      </c>
      <c r="C484">
        <f t="shared" ca="1" si="56"/>
        <v>98.967164114727296</v>
      </c>
      <c r="D484">
        <f t="shared" ca="1" si="57"/>
        <v>-88.122084702699993</v>
      </c>
      <c r="E484" s="4">
        <f t="shared" ca="1" si="58"/>
        <v>9.3519108549999999</v>
      </c>
      <c r="F484" s="4">
        <f t="shared" ca="1" si="59"/>
        <v>14.939993754400007</v>
      </c>
      <c r="G484" s="4">
        <f t="shared" ca="1" si="60"/>
        <v>0.96865512232188744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0.13428889507375766</v>
      </c>
      <c r="L484">
        <v>1</v>
      </c>
    </row>
    <row r="485" spans="1:12">
      <c r="A485" s="3">
        <v>483</v>
      </c>
      <c r="B485" s="3">
        <v>483</v>
      </c>
      <c r="C485">
        <f t="shared" ca="1" si="56"/>
        <v>71.501733490909103</v>
      </c>
      <c r="D485">
        <f t="shared" ca="1" si="57"/>
        <v>-147.02046441389999</v>
      </c>
      <c r="E485" s="4">
        <f t="shared" ca="1" si="58"/>
        <v>-18.113519768818193</v>
      </c>
      <c r="F485" s="4">
        <f t="shared" ca="1" si="59"/>
        <v>-43.958385956799987</v>
      </c>
      <c r="G485" s="4">
        <f t="shared" ca="1" si="60"/>
        <v>-0.91330464409812029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1</v>
      </c>
      <c r="L485">
        <v>8</v>
      </c>
    </row>
    <row r="486" spans="1:12">
      <c r="A486" s="3">
        <v>484</v>
      </c>
      <c r="B486" s="3">
        <v>484</v>
      </c>
      <c r="C486">
        <f t="shared" ca="1" si="56"/>
        <v>88.570371305636399</v>
      </c>
      <c r="D486">
        <f t="shared" ca="1" si="57"/>
        <v>-141.97438568710001</v>
      </c>
      <c r="E486" s="4">
        <f t="shared" ca="1" si="58"/>
        <v>-1.0448819540908971</v>
      </c>
      <c r="F486" s="4">
        <f t="shared" ca="1" si="59"/>
        <v>-38.91230723000001</v>
      </c>
      <c r="G486" s="4">
        <f t="shared" ca="1" si="60"/>
        <v>-0.70845833199769614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0.91358196493181243</v>
      </c>
      <c r="L486">
        <v>7</v>
      </c>
    </row>
    <row r="487" spans="1:12">
      <c r="A487" s="3">
        <v>485</v>
      </c>
      <c r="B487" s="3">
        <v>485</v>
      </c>
      <c r="C487">
        <f t="shared" ca="1" si="56"/>
        <v>82.462720048545407</v>
      </c>
      <c r="D487">
        <f t="shared" ca="1" si="57"/>
        <v>-63.187750323000003</v>
      </c>
      <c r="E487" s="4">
        <f t="shared" ca="1" si="58"/>
        <v>-7.1525332111818898</v>
      </c>
      <c r="F487" s="4">
        <f t="shared" ca="1" si="59"/>
        <v>39.874328134099997</v>
      </c>
      <c r="G487" s="4">
        <f t="shared" ca="1" si="60"/>
        <v>0.5505110533356764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0.80642916782633056</v>
      </c>
      <c r="L487">
        <v>7</v>
      </c>
    </row>
    <row r="488" spans="1:12">
      <c r="A488" s="3">
        <v>486</v>
      </c>
      <c r="B488" s="3">
        <v>486</v>
      </c>
      <c r="C488">
        <f t="shared" ca="1" si="56"/>
        <v>77.481640641636403</v>
      </c>
      <c r="D488">
        <f t="shared" ca="1" si="57"/>
        <v>-126.1262262736</v>
      </c>
      <c r="E488" s="4">
        <f t="shared" ca="1" si="58"/>
        <v>-12.133612618090893</v>
      </c>
      <c r="F488" s="4">
        <f t="shared" ca="1" si="59"/>
        <v>-23.064147816499997</v>
      </c>
      <c r="G488" s="4">
        <f t="shared" ca="1" si="60"/>
        <v>-0.94731922836932192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0.98316170331199615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68.611037591636403</v>
      </c>
      <c r="D489">
        <f t="shared" ca="1" si="57"/>
        <v>-65.572353030299993</v>
      </c>
      <c r="E489" s="4">
        <f t="shared" ca="1" si="58"/>
        <v>-21.004215668090893</v>
      </c>
      <c r="F489" s="4">
        <f t="shared" ca="1" si="59"/>
        <v>37.489725426800007</v>
      </c>
      <c r="G489" s="4">
        <f t="shared" ca="1" si="60"/>
        <v>0.24718581780034418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0.39660450876704456</v>
      </c>
      <c r="L489">
        <v>4</v>
      </c>
    </row>
    <row r="490" spans="1:12">
      <c r="A490" s="3">
        <v>488</v>
      </c>
      <c r="B490" s="3">
        <v>488</v>
      </c>
      <c r="C490">
        <f t="shared" ca="1" si="56"/>
        <v>109.040858535182</v>
      </c>
      <c r="D490">
        <f t="shared" ca="1" si="57"/>
        <v>-75.529371650200005</v>
      </c>
      <c r="E490" s="4">
        <f t="shared" ca="1" si="58"/>
        <v>19.4256052754547</v>
      </c>
      <c r="F490" s="4">
        <f t="shared" ca="1" si="59"/>
        <v>27.532706806899995</v>
      </c>
      <c r="G490" s="4">
        <f t="shared" ca="1" si="60"/>
        <v>0.98087444769223742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0.12385193431672645</v>
      </c>
      <c r="L490">
        <v>1</v>
      </c>
    </row>
    <row r="491" spans="1:12">
      <c r="A491" s="3">
        <v>489</v>
      </c>
      <c r="B491" s="3">
        <v>489</v>
      </c>
      <c r="C491">
        <f t="shared" ca="1" si="56"/>
        <v>98.105758088727299</v>
      </c>
      <c r="D491">
        <f t="shared" ca="1" si="57"/>
        <v>-137.01800816260001</v>
      </c>
      <c r="E491" s="4">
        <f t="shared" ca="1" si="58"/>
        <v>8.4905048290000025</v>
      </c>
      <c r="F491" s="4">
        <f t="shared" ca="1" si="59"/>
        <v>-33.955929705500012</v>
      </c>
      <c r="G491" s="4">
        <f t="shared" ca="1" si="60"/>
        <v>-0.49292185797588411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0.77859727247425714</v>
      </c>
      <c r="L491">
        <v>7</v>
      </c>
    </row>
    <row r="492" spans="1:12">
      <c r="A492" s="3">
        <v>490</v>
      </c>
      <c r="B492" s="3">
        <v>490</v>
      </c>
      <c r="C492">
        <f t="shared" ca="1" si="56"/>
        <v>67.283630004181802</v>
      </c>
      <c r="D492">
        <f t="shared" ca="1" si="57"/>
        <v>-60.008584710299999</v>
      </c>
      <c r="E492" s="4">
        <f t="shared" ca="1" si="58"/>
        <v>-22.331623255545495</v>
      </c>
      <c r="F492" s="4">
        <f t="shared" ca="1" si="59"/>
        <v>43.053493746800001</v>
      </c>
      <c r="G492" s="4">
        <f t="shared" ca="1" si="60"/>
        <v>0.27825247758280863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0.64152518786529389</v>
      </c>
      <c r="L492">
        <v>6</v>
      </c>
    </row>
    <row r="493" spans="1:12">
      <c r="A493" s="3">
        <v>491</v>
      </c>
      <c r="B493" s="3">
        <v>491</v>
      </c>
      <c r="C493">
        <f t="shared" ca="1" si="56"/>
        <v>76.982399059272694</v>
      </c>
      <c r="D493">
        <f t="shared" ca="1" si="57"/>
        <v>-125.55493908770001</v>
      </c>
      <c r="E493" s="4">
        <f t="shared" ca="1" si="58"/>
        <v>-12.632854200454602</v>
      </c>
      <c r="F493" s="4">
        <f t="shared" ca="1" si="59"/>
        <v>-22.492860630600006</v>
      </c>
      <c r="G493" s="4">
        <f t="shared" ca="1" si="60"/>
        <v>-0.95575045357046828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0.277623156136932</v>
      </c>
      <c r="L493">
        <v>2</v>
      </c>
    </row>
    <row r="494" spans="1:12">
      <c r="A494" s="3">
        <v>492</v>
      </c>
      <c r="B494" s="3">
        <v>492</v>
      </c>
      <c r="C494">
        <f t="shared" ca="1" si="56"/>
        <v>73.450824199181795</v>
      </c>
      <c r="D494">
        <f t="shared" ca="1" si="57"/>
        <v>-121.4605933165</v>
      </c>
      <c r="E494" s="4">
        <f t="shared" ca="1" si="58"/>
        <v>-16.164429060545501</v>
      </c>
      <c r="F494" s="4">
        <f t="shared" ca="1" si="59"/>
        <v>-18.398514859399995</v>
      </c>
      <c r="G494" s="4">
        <f t="shared" ca="1" si="60"/>
        <v>-0.99599925094119923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0.88505427219593491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103.58709351290899</v>
      </c>
      <c r="D495">
        <f t="shared" ca="1" si="57"/>
        <v>-117.6517429073</v>
      </c>
      <c r="E495" s="4">
        <f t="shared" ca="1" si="58"/>
        <v>13.971840253181696</v>
      </c>
      <c r="F495" s="4">
        <f t="shared" ca="1" si="59"/>
        <v>-14.589664450200004</v>
      </c>
      <c r="G495" s="4">
        <f t="shared" ca="1" si="60"/>
        <v>3.3045658514568024E-3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5.0793209017533231E-2</v>
      </c>
      <c r="L495">
        <v>2</v>
      </c>
    </row>
    <row r="496" spans="1:12">
      <c r="A496" s="3">
        <v>494</v>
      </c>
      <c r="B496" s="3">
        <v>494</v>
      </c>
      <c r="C496">
        <f t="shared" ca="1" si="56"/>
        <v>109.48256774936399</v>
      </c>
      <c r="D496">
        <f t="shared" ca="1" si="57"/>
        <v>-65.535586424300007</v>
      </c>
      <c r="E496" s="4">
        <f t="shared" ca="1" si="58"/>
        <v>19.867314489636698</v>
      </c>
      <c r="F496" s="4">
        <f t="shared" ca="1" si="59"/>
        <v>37.526492032799993</v>
      </c>
      <c r="G496" s="4">
        <f t="shared" ca="1" si="60"/>
        <v>0.94815270212034386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0.19969384915112728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109.280245423818</v>
      </c>
      <c r="D497">
        <f t="shared" ca="1" si="57"/>
        <v>-125.9061184844</v>
      </c>
      <c r="E497" s="4">
        <f t="shared" ca="1" si="58"/>
        <v>19.664992164090705</v>
      </c>
      <c r="F497" s="4">
        <f t="shared" ca="1" si="59"/>
        <v>-22.844040027299997</v>
      </c>
      <c r="G497" s="4">
        <f t="shared" ca="1" si="60"/>
        <v>-4.969324411929095E-2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0.87113832451990059</v>
      </c>
      <c r="L497">
        <v>7</v>
      </c>
    </row>
    <row r="498" spans="1:12">
      <c r="A498" s="3">
        <v>496</v>
      </c>
      <c r="B498" s="3">
        <v>496</v>
      </c>
      <c r="C498">
        <f t="shared" ca="1" si="56"/>
        <v>107.071648394364</v>
      </c>
      <c r="D498">
        <f t="shared" ca="1" si="57"/>
        <v>-114.4810455555</v>
      </c>
      <c r="E498" s="4">
        <f t="shared" ca="1" si="58"/>
        <v>17.456395134636708</v>
      </c>
      <c r="F498" s="4">
        <f t="shared" ca="1" si="59"/>
        <v>-11.418967098400003</v>
      </c>
      <c r="G498" s="4">
        <f t="shared" ca="1" si="60"/>
        <v>0.22899877405052244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0.34024492067909817</v>
      </c>
      <c r="L498">
        <v>4</v>
      </c>
    </row>
    <row r="499" spans="1:12">
      <c r="A499" s="3">
        <v>497</v>
      </c>
      <c r="B499" s="3">
        <v>497</v>
      </c>
      <c r="C499">
        <f t="shared" ca="1" si="56"/>
        <v>67.662773769363596</v>
      </c>
      <c r="D499">
        <f t="shared" ca="1" si="57"/>
        <v>-144.8946940475</v>
      </c>
      <c r="E499" s="4">
        <f t="shared" ca="1" si="58"/>
        <v>-21.9524794903637</v>
      </c>
      <c r="F499" s="4">
        <f t="shared" ca="1" si="59"/>
        <v>-41.832615590399996</v>
      </c>
      <c r="G499" s="4">
        <f t="shared" ca="1" si="60"/>
        <v>-0.94698950793344228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0.96159198441414018</v>
      </c>
      <c r="L499">
        <v>7</v>
      </c>
    </row>
    <row r="500" spans="1:12">
      <c r="A500" s="3">
        <v>498</v>
      </c>
      <c r="B500" s="3">
        <v>498</v>
      </c>
      <c r="C500">
        <f t="shared" ca="1" si="56"/>
        <v>96.523982097181801</v>
      </c>
      <c r="D500">
        <f t="shared" ca="1" si="57"/>
        <v>-95.218650147700004</v>
      </c>
      <c r="E500" s="4">
        <f t="shared" ca="1" si="58"/>
        <v>6.9087288374545039</v>
      </c>
      <c r="F500" s="4">
        <f t="shared" ca="1" si="59"/>
        <v>7.8434283093999966</v>
      </c>
      <c r="G500" s="4">
        <f t="shared" ca="1" si="60"/>
        <v>0.99611218157378956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0.31171722794322271</v>
      </c>
      <c r="L500">
        <v>3</v>
      </c>
    </row>
    <row r="501" spans="1:12">
      <c r="A501" s="3">
        <v>499</v>
      </c>
      <c r="B501" s="3">
        <v>499</v>
      </c>
      <c r="C501">
        <f t="shared" ca="1" si="56"/>
        <v>73.138775399454502</v>
      </c>
      <c r="D501">
        <f t="shared" ca="1" si="57"/>
        <v>-78.469831402799997</v>
      </c>
      <c r="E501" s="4">
        <f t="shared" ca="1" si="58"/>
        <v>-16.476477860272794</v>
      </c>
      <c r="F501" s="4">
        <f t="shared" ca="1" si="59"/>
        <v>24.592247054300003</v>
      </c>
      <c r="G501" s="4">
        <f t="shared" ca="1" si="60"/>
        <v>0.16934797742226618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0.91149457278040891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94.659495411636399</v>
      </c>
      <c r="D502">
        <f t="shared" ca="1" si="57"/>
        <v>-146.6331733534</v>
      </c>
      <c r="E502" s="4">
        <f t="shared" ca="1" si="58"/>
        <v>5.0442421519091027</v>
      </c>
      <c r="F502" s="4">
        <f t="shared" ca="1" si="59"/>
        <v>-43.571094896299996</v>
      </c>
      <c r="G502" s="4">
        <f t="shared" ca="1" si="60"/>
        <v>-0.60136489454820885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0.47662120790425738</v>
      </c>
      <c r="L502">
        <v>4</v>
      </c>
    </row>
    <row r="503" spans="1:12">
      <c r="A503" s="3">
        <v>501</v>
      </c>
      <c r="B503" s="3">
        <v>501</v>
      </c>
      <c r="C503">
        <f t="shared" ca="1" si="56"/>
        <v>114.28531717127299</v>
      </c>
      <c r="D503">
        <f t="shared" ca="1" si="57"/>
        <v>-65.2994632491</v>
      </c>
      <c r="E503" s="4">
        <f t="shared" ca="1" si="58"/>
        <v>24.670063911545697</v>
      </c>
      <c r="F503" s="4">
        <f t="shared" ca="1" si="59"/>
        <v>37.762615208</v>
      </c>
      <c r="G503" s="4">
        <f t="shared" ca="1" si="60"/>
        <v>0.97329032385889214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0.36877261341497336</v>
      </c>
      <c r="L503">
        <v>4</v>
      </c>
    </row>
    <row r="504" spans="1:12">
      <c r="A504" s="3">
        <v>502</v>
      </c>
      <c r="B504" s="3">
        <v>502</v>
      </c>
      <c r="C504">
        <f t="shared" ca="1" si="56"/>
        <v>81.173185200999995</v>
      </c>
      <c r="D504">
        <f t="shared" ca="1" si="57"/>
        <v>-101.5390693164</v>
      </c>
      <c r="E504" s="4">
        <f t="shared" ca="1" si="58"/>
        <v>-8.4420680587273011</v>
      </c>
      <c r="F504" s="4">
        <f t="shared" ca="1" si="59"/>
        <v>1.5230091406999975</v>
      </c>
      <c r="G504" s="4">
        <f t="shared" ca="1" si="60"/>
        <v>-0.59063333387108619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0.61299749512942103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74.564219317181795</v>
      </c>
      <c r="D505">
        <f t="shared" ca="1" si="57"/>
        <v>-104.40616706420001</v>
      </c>
      <c r="E505" s="4">
        <f t="shared" ca="1" si="58"/>
        <v>-15.051033942545502</v>
      </c>
      <c r="F505" s="4">
        <f t="shared" ca="1" si="59"/>
        <v>-1.3440886071000051</v>
      </c>
      <c r="G505" s="4">
        <f t="shared" ca="1" si="60"/>
        <v>-0.78295164993515842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7.4450320066797027E-2</v>
      </c>
      <c r="L505">
        <v>2</v>
      </c>
    </row>
    <row r="506" spans="1:12">
      <c r="A506" s="3">
        <v>504</v>
      </c>
      <c r="B506" s="3">
        <v>504</v>
      </c>
      <c r="C506">
        <f t="shared" ca="1" si="56"/>
        <v>110.295025642182</v>
      </c>
      <c r="D506">
        <f t="shared" ca="1" si="57"/>
        <v>-83.217509899099994</v>
      </c>
      <c r="E506" s="4">
        <f t="shared" ca="1" si="58"/>
        <v>20.679772382454701</v>
      </c>
      <c r="F506" s="4">
        <f t="shared" ca="1" si="59"/>
        <v>19.844568558000006</v>
      </c>
      <c r="G506" s="4">
        <f t="shared" ca="1" si="60"/>
        <v>0.99999064483741495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6.2621764542164088E-2</v>
      </c>
      <c r="L506">
        <v>1</v>
      </c>
    </row>
    <row r="507" spans="1:12">
      <c r="A507" s="3">
        <v>505</v>
      </c>
      <c r="B507" s="3">
        <v>505</v>
      </c>
      <c r="C507">
        <f t="shared" ca="1" si="56"/>
        <v>108.888119292364</v>
      </c>
      <c r="D507">
        <f t="shared" ca="1" si="57"/>
        <v>-88.968198833000002</v>
      </c>
      <c r="E507" s="4">
        <f t="shared" ca="1" si="58"/>
        <v>19.272866032636699</v>
      </c>
      <c r="F507" s="4">
        <f t="shared" ca="1" si="59"/>
        <v>14.093879624099998</v>
      </c>
      <c r="G507" s="4">
        <f t="shared" ca="1" si="60"/>
        <v>0.99168424817367107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3.2702477038686895E-2</v>
      </c>
      <c r="L507">
        <v>1</v>
      </c>
    </row>
    <row r="508" spans="1:12">
      <c r="A508" s="3">
        <v>506</v>
      </c>
      <c r="B508" s="3">
        <v>506</v>
      </c>
      <c r="C508">
        <f t="shared" ca="1" si="56"/>
        <v>93.975033710909102</v>
      </c>
      <c r="D508">
        <f t="shared" ca="1" si="57"/>
        <v>-100.305875044</v>
      </c>
      <c r="E508" s="4">
        <f t="shared" ca="1" si="58"/>
        <v>4.3597804511818055</v>
      </c>
      <c r="F508" s="4">
        <f t="shared" ca="1" si="59"/>
        <v>2.7562034130999962</v>
      </c>
      <c r="G508" s="4">
        <f t="shared" ca="1" si="60"/>
        <v>0.98071417813024053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0.78068466462566077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92.702456537727301</v>
      </c>
      <c r="D509">
        <f t="shared" ca="1" si="57"/>
        <v>-69.4509346416</v>
      </c>
      <c r="E509" s="4">
        <f t="shared" ca="1" si="58"/>
        <v>3.087203278000004</v>
      </c>
      <c r="F509" s="4">
        <f t="shared" ca="1" si="59"/>
        <v>33.6111438155</v>
      </c>
      <c r="G509" s="4">
        <f t="shared" ca="1" si="60"/>
        <v>0.75263784238056242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0.641525187865294</v>
      </c>
      <c r="L509">
        <v>6</v>
      </c>
    </row>
    <row r="510" spans="1:12">
      <c r="A510" s="3">
        <v>508</v>
      </c>
      <c r="B510" s="3">
        <v>508</v>
      </c>
      <c r="C510">
        <f t="shared" ca="1" si="56"/>
        <v>101.202945937636</v>
      </c>
      <c r="D510">
        <f t="shared" ca="1" si="57"/>
        <v>-69.703500037400005</v>
      </c>
      <c r="E510" s="4">
        <f t="shared" ca="1" si="58"/>
        <v>11.587692677908706</v>
      </c>
      <c r="F510" s="4">
        <f t="shared" ca="1" si="59"/>
        <v>33.358578419699995</v>
      </c>
      <c r="G510" s="4">
        <f t="shared" ca="1" si="60"/>
        <v>0.8888336289377099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0.44531032563317652</v>
      </c>
      <c r="L510">
        <v>5</v>
      </c>
    </row>
    <row r="511" spans="1:12">
      <c r="A511" s="3">
        <v>509</v>
      </c>
      <c r="B511" s="3">
        <v>509</v>
      </c>
      <c r="C511">
        <f t="shared" ca="1" si="56"/>
        <v>96.219845793727302</v>
      </c>
      <c r="D511">
        <f t="shared" ca="1" si="57"/>
        <v>-148.86179151650001</v>
      </c>
      <c r="E511" s="4">
        <f t="shared" ca="1" si="58"/>
        <v>6.6045925340000053</v>
      </c>
      <c r="F511" s="4">
        <f t="shared" ca="1" si="59"/>
        <v>-45.799713059400005</v>
      </c>
      <c r="G511" s="4">
        <f t="shared" ca="1" si="60"/>
        <v>-0.57879230436652052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0.47314222098524966</v>
      </c>
      <c r="L511">
        <v>5</v>
      </c>
    </row>
    <row r="512" spans="1:12">
      <c r="A512" s="3">
        <v>510</v>
      </c>
      <c r="B512" s="3">
        <v>510</v>
      </c>
      <c r="C512">
        <f t="shared" ca="1" si="56"/>
        <v>113.410196032182</v>
      </c>
      <c r="D512">
        <f t="shared" ca="1" si="57"/>
        <v>-135.69609271869999</v>
      </c>
      <c r="E512" s="4">
        <f t="shared" ca="1" si="58"/>
        <v>23.794942772454704</v>
      </c>
      <c r="F512" s="4">
        <f t="shared" ca="1" si="59"/>
        <v>-32.634014261599987</v>
      </c>
      <c r="G512" s="4">
        <f t="shared" ca="1" si="60"/>
        <v>-0.13007592164781107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0.79877539660450914</v>
      </c>
      <c r="L512">
        <v>8</v>
      </c>
    </row>
    <row r="513" spans="1:12">
      <c r="A513" s="3">
        <v>511</v>
      </c>
      <c r="B513" s="3">
        <v>511</v>
      </c>
      <c r="C513">
        <f t="shared" ca="1" si="56"/>
        <v>113.449128285182</v>
      </c>
      <c r="D513">
        <f t="shared" ca="1" si="57"/>
        <v>-99.929230744899996</v>
      </c>
      <c r="E513" s="4">
        <f t="shared" ca="1" si="58"/>
        <v>23.833875025454702</v>
      </c>
      <c r="F513" s="4">
        <f t="shared" ca="1" si="59"/>
        <v>3.1328477122000038</v>
      </c>
      <c r="G513" s="4">
        <f t="shared" ca="1" si="60"/>
        <v>0.80816315933736727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0.35555246312273869</v>
      </c>
      <c r="L513">
        <v>3</v>
      </c>
    </row>
    <row r="514" spans="1:12">
      <c r="A514" s="3">
        <v>512</v>
      </c>
      <c r="B514" s="3">
        <v>512</v>
      </c>
      <c r="C514">
        <f t="shared" ca="1" si="56"/>
        <v>103.804606713182</v>
      </c>
      <c r="D514">
        <f t="shared" ca="1" si="57"/>
        <v>-108.717455775</v>
      </c>
      <c r="E514" s="4">
        <f t="shared" ca="1" si="58"/>
        <v>14.1893534534547</v>
      </c>
      <c r="F514" s="4">
        <f t="shared" ca="1" si="59"/>
        <v>-5.6553773179000046</v>
      </c>
      <c r="G514" s="4">
        <f t="shared" ca="1" si="60"/>
        <v>0.41783604197008056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0.17603673810186557</v>
      </c>
      <c r="L514">
        <v>3</v>
      </c>
    </row>
    <row r="515" spans="1:12">
      <c r="A515" s="3">
        <v>513</v>
      </c>
      <c r="B515" s="3">
        <v>513</v>
      </c>
      <c r="C515">
        <f t="shared" ca="1" si="56"/>
        <v>78.422792224545503</v>
      </c>
      <c r="D515">
        <f t="shared" ca="1" si="57"/>
        <v>-149.44787699139999</v>
      </c>
      <c r="E515" s="4">
        <f t="shared" ca="1" si="58"/>
        <v>-11.192461035181793</v>
      </c>
      <c r="F515" s="4">
        <f t="shared" ca="1" si="59"/>
        <v>-46.385798534299994</v>
      </c>
      <c r="G515" s="4">
        <f t="shared" ca="1" si="60"/>
        <v>-0.83997145541482598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0.55663790704146987</v>
      </c>
      <c r="L515">
        <v>6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77.867972305090902</v>
      </c>
      <c r="D516">
        <f t="shared" ref="D516:D579" ca="1" si="65">ROUND(RANDBETWEEN(-1500000000000,-600000000000)/10000000000,10)</f>
        <v>-147.75059955629999</v>
      </c>
      <c r="E516" s="4">
        <f t="shared" ref="E516:E579" ca="1" si="66">C516-$C$1003</f>
        <v>-11.747280954636395</v>
      </c>
      <c r="F516" s="4">
        <f t="shared" ref="F516:F579" ca="1" si="67">D516-$D$1003</f>
        <v>-44.688521099199988</v>
      </c>
      <c r="G516" s="4">
        <f t="shared" ref="G516:G579" ca="1" si="68">(SUMPRODUCT(E516:F516,$E$550:$F$550))/(SQRT(SUMSQ(E516:F516))*SQRT(SUMSQ($E$550:$F$550)))</f>
        <v>-0.85080758587879801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1.0436960757024688E-2</v>
      </c>
      <c r="L516">
        <v>2</v>
      </c>
    </row>
    <row r="517" spans="1:12">
      <c r="A517" s="3">
        <v>515</v>
      </c>
      <c r="B517" s="3">
        <v>515</v>
      </c>
      <c r="C517">
        <f t="shared" ca="1" si="64"/>
        <v>80.140076696909105</v>
      </c>
      <c r="D517">
        <f t="shared" ca="1" si="65"/>
        <v>-64.8657314947</v>
      </c>
      <c r="E517" s="4">
        <f t="shared" ca="1" si="66"/>
        <v>-9.4751765628181914</v>
      </c>
      <c r="F517" s="4">
        <f t="shared" ca="1" si="67"/>
        <v>38.1963469624</v>
      </c>
      <c r="G517" s="4">
        <f t="shared" ca="1" si="68"/>
        <v>0.49454299775366078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6</v>
      </c>
    </row>
    <row r="518" spans="1:12">
      <c r="A518" s="3">
        <v>516</v>
      </c>
      <c r="B518" s="3">
        <v>516</v>
      </c>
      <c r="C518">
        <f t="shared" ca="1" si="64"/>
        <v>63.536765003727297</v>
      </c>
      <c r="D518">
        <f t="shared" ca="1" si="65"/>
        <v>-102.3183041838</v>
      </c>
      <c r="E518" s="4">
        <f t="shared" ca="1" si="66"/>
        <v>-26.078488256</v>
      </c>
      <c r="F518" s="4">
        <f t="shared" ca="1" si="67"/>
        <v>0.74377427330000501</v>
      </c>
      <c r="G518" s="4">
        <f t="shared" ca="1" si="68"/>
        <v>-0.70457058815744045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1</v>
      </c>
      <c r="L518">
        <v>8</v>
      </c>
    </row>
    <row r="519" spans="1:12">
      <c r="A519" s="3">
        <v>517</v>
      </c>
      <c r="B519" s="3">
        <v>517</v>
      </c>
      <c r="C519">
        <f t="shared" ca="1" si="64"/>
        <v>111.424118954091</v>
      </c>
      <c r="D519">
        <f t="shared" ca="1" si="65"/>
        <v>-97.484250114199995</v>
      </c>
      <c r="E519" s="4">
        <f t="shared" ca="1" si="66"/>
        <v>21.808865694363703</v>
      </c>
      <c r="F519" s="4">
        <f t="shared" ca="1" si="67"/>
        <v>5.5778283429000055</v>
      </c>
      <c r="G519" s="4">
        <f t="shared" ca="1" si="68"/>
        <v>0.87270864258459557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69.755548839636404</v>
      </c>
      <c r="D520">
        <f t="shared" ca="1" si="65"/>
        <v>-146.72352122460001</v>
      </c>
      <c r="E520" s="4">
        <f t="shared" ca="1" si="66"/>
        <v>-19.859704420090893</v>
      </c>
      <c r="F520" s="4">
        <f t="shared" ca="1" si="67"/>
        <v>-43.661442767500006</v>
      </c>
      <c r="G520" s="4">
        <f t="shared" ca="1" si="68"/>
        <v>-0.92738122351147101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0.27762315613693189</v>
      </c>
      <c r="L520">
        <v>4</v>
      </c>
    </row>
    <row r="521" spans="1:12">
      <c r="A521" s="3">
        <v>519</v>
      </c>
      <c r="B521" s="3">
        <v>519</v>
      </c>
      <c r="C521">
        <f t="shared" ca="1" si="64"/>
        <v>54.821942399727298</v>
      </c>
      <c r="D521">
        <f t="shared" ca="1" si="65"/>
        <v>-106.3312175759</v>
      </c>
      <c r="E521" s="4">
        <f t="shared" ca="1" si="66"/>
        <v>-34.793310859999998</v>
      </c>
      <c r="F521" s="4">
        <f t="shared" ca="1" si="67"/>
        <v>-3.2691391187999983</v>
      </c>
      <c r="G521" s="4">
        <f t="shared" ca="1" si="68"/>
        <v>-0.78581605633552387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0.17325354856665781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113.17795829818201</v>
      </c>
      <c r="D522">
        <f t="shared" ca="1" si="65"/>
        <v>-90.196896332899996</v>
      </c>
      <c r="E522" s="4">
        <f t="shared" ca="1" si="66"/>
        <v>23.562705038454709</v>
      </c>
      <c r="F522" s="4">
        <f t="shared" ca="1" si="67"/>
        <v>12.865182124200004</v>
      </c>
      <c r="G522" s="4">
        <f t="shared" ca="1" si="68"/>
        <v>0.96620968466059332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0.75424436404119133</v>
      </c>
      <c r="L522">
        <v>7</v>
      </c>
    </row>
    <row r="523" spans="1:12">
      <c r="A523" s="3">
        <v>521</v>
      </c>
      <c r="B523" s="3">
        <v>521</v>
      </c>
      <c r="C523">
        <f t="shared" ca="1" si="64"/>
        <v>83.105807231</v>
      </c>
      <c r="D523">
        <f t="shared" ca="1" si="65"/>
        <v>-130.0383668421</v>
      </c>
      <c r="E523" s="4">
        <f t="shared" ca="1" si="66"/>
        <v>-6.5094460287272966</v>
      </c>
      <c r="F523" s="4">
        <f t="shared" ca="1" si="67"/>
        <v>-26.976288385000004</v>
      </c>
      <c r="G523" s="4">
        <f t="shared" ca="1" si="68"/>
        <v>-0.83997751835675549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0.62204286111884388</v>
      </c>
      <c r="L523">
        <v>6</v>
      </c>
    </row>
    <row r="524" spans="1:12">
      <c r="A524" s="3">
        <v>522</v>
      </c>
      <c r="B524" s="3">
        <v>522</v>
      </c>
      <c r="C524">
        <f t="shared" ca="1" si="64"/>
        <v>95.634318694090894</v>
      </c>
      <c r="D524">
        <f t="shared" ca="1" si="65"/>
        <v>-95.450214141700002</v>
      </c>
      <c r="E524" s="4">
        <f t="shared" ca="1" si="66"/>
        <v>6.019065434363597</v>
      </c>
      <c r="F524" s="4">
        <f t="shared" ca="1" si="67"/>
        <v>7.6118643153999983</v>
      </c>
      <c r="G524" s="4">
        <f t="shared" ca="1" si="68"/>
        <v>0.99003983020096575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0.19830225438352347</v>
      </c>
      <c r="L524">
        <v>2</v>
      </c>
    </row>
    <row r="525" spans="1:12">
      <c r="A525" s="3">
        <v>523</v>
      </c>
      <c r="B525" s="3">
        <v>523</v>
      </c>
      <c r="C525">
        <f t="shared" ca="1" si="64"/>
        <v>109.667368753273</v>
      </c>
      <c r="D525">
        <f t="shared" ca="1" si="65"/>
        <v>-79.9968476361</v>
      </c>
      <c r="E525" s="4">
        <f t="shared" ca="1" si="66"/>
        <v>20.052115493545699</v>
      </c>
      <c r="F525" s="4">
        <f t="shared" ca="1" si="67"/>
        <v>23.065230821</v>
      </c>
      <c r="G525" s="4">
        <f t="shared" ca="1" si="68"/>
        <v>0.99551922191812059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7</v>
      </c>
    </row>
    <row r="526" spans="1:12">
      <c r="A526" s="3">
        <v>524</v>
      </c>
      <c r="B526" s="3">
        <v>524</v>
      </c>
      <c r="C526">
        <f t="shared" ca="1" si="64"/>
        <v>108.80981577254499</v>
      </c>
      <c r="D526">
        <f t="shared" ca="1" si="65"/>
        <v>-67.764675388599997</v>
      </c>
      <c r="E526" s="4">
        <f t="shared" ca="1" si="66"/>
        <v>19.194562512817697</v>
      </c>
      <c r="F526" s="4">
        <f t="shared" ca="1" si="67"/>
        <v>35.297403068500003</v>
      </c>
      <c r="G526" s="4">
        <f t="shared" ca="1" si="68"/>
        <v>0.95164058127422935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0.96994155301976115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84.962997503272703</v>
      </c>
      <c r="D527">
        <f t="shared" ca="1" si="65"/>
        <v>-63.920120021700001</v>
      </c>
      <c r="E527" s="4">
        <f t="shared" ca="1" si="66"/>
        <v>-4.6522557564545934</v>
      </c>
      <c r="F527" s="4">
        <f t="shared" ca="1" si="67"/>
        <v>39.141958435399999</v>
      </c>
      <c r="G527" s="4">
        <f t="shared" ca="1" si="68"/>
        <v>0.59893026716275533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0.89827442248817413</v>
      </c>
      <c r="L527">
        <v>8</v>
      </c>
    </row>
    <row r="528" spans="1:12">
      <c r="A528" s="3">
        <v>526</v>
      </c>
      <c r="B528" s="3">
        <v>526</v>
      </c>
      <c r="C528">
        <f t="shared" ca="1" si="64"/>
        <v>55.243246144181803</v>
      </c>
      <c r="D528">
        <f t="shared" ca="1" si="65"/>
        <v>-118.8160824087</v>
      </c>
      <c r="E528" s="4">
        <f t="shared" ca="1" si="66"/>
        <v>-34.372007115545493</v>
      </c>
      <c r="F528" s="4">
        <f t="shared" ca="1" si="67"/>
        <v>-15.754003951599998</v>
      </c>
      <c r="G528" s="4">
        <f t="shared" ca="1" si="68"/>
        <v>-0.94581550847913065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0.37086000556637921</v>
      </c>
      <c r="L528">
        <v>5</v>
      </c>
    </row>
    <row r="529" spans="1:12">
      <c r="A529" s="3">
        <v>527</v>
      </c>
      <c r="B529" s="3">
        <v>527</v>
      </c>
      <c r="C529">
        <f t="shared" ca="1" si="64"/>
        <v>58.227086164090899</v>
      </c>
      <c r="D529">
        <f t="shared" ca="1" si="65"/>
        <v>-104.52725630659999</v>
      </c>
      <c r="E529" s="4">
        <f t="shared" ca="1" si="66"/>
        <v>-31.388167095636398</v>
      </c>
      <c r="F529" s="4">
        <f t="shared" ca="1" si="67"/>
        <v>-1.4651778494999945</v>
      </c>
      <c r="G529" s="4">
        <f t="shared" ca="1" si="68"/>
        <v>-0.75586624025542637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0.7785972724742527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112.988202935364</v>
      </c>
      <c r="D530">
        <f t="shared" ca="1" si="65"/>
        <v>-141.7661680848</v>
      </c>
      <c r="E530" s="4">
        <f t="shared" ca="1" si="66"/>
        <v>23.372949675636704</v>
      </c>
      <c r="F530" s="4">
        <f t="shared" ca="1" si="67"/>
        <v>-38.7040896277</v>
      </c>
      <c r="G530" s="4">
        <f t="shared" ca="1" si="68"/>
        <v>-0.21548835929103557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0.33050375730587084</v>
      </c>
      <c r="L530">
        <v>4</v>
      </c>
    </row>
    <row r="531" spans="1:12">
      <c r="A531" s="3">
        <v>529</v>
      </c>
      <c r="B531" s="3">
        <v>529</v>
      </c>
      <c r="C531">
        <f t="shared" ca="1" si="64"/>
        <v>79.779744285636397</v>
      </c>
      <c r="D531">
        <f t="shared" ca="1" si="65"/>
        <v>-89.741705371500004</v>
      </c>
      <c r="E531" s="4">
        <f t="shared" ca="1" si="66"/>
        <v>-9.8355089740908994</v>
      </c>
      <c r="F531" s="4">
        <f t="shared" ca="1" si="67"/>
        <v>13.320373085599996</v>
      </c>
      <c r="G531" s="4">
        <f t="shared" ca="1" si="68"/>
        <v>0.12412135572028131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0.98037851377678586</v>
      </c>
      <c r="L531">
        <v>8</v>
      </c>
    </row>
    <row r="532" spans="1:12">
      <c r="A532" s="3">
        <v>530</v>
      </c>
      <c r="B532" s="3">
        <v>530</v>
      </c>
      <c r="C532">
        <f t="shared" ca="1" si="64"/>
        <v>106.093672845545</v>
      </c>
      <c r="D532">
        <f t="shared" ca="1" si="65"/>
        <v>-147.41924340439999</v>
      </c>
      <c r="E532" s="4">
        <f t="shared" ca="1" si="66"/>
        <v>16.478419585817704</v>
      </c>
      <c r="F532" s="4">
        <f t="shared" ca="1" si="67"/>
        <v>-44.357164947299992</v>
      </c>
      <c r="G532" s="4">
        <f t="shared" ca="1" si="68"/>
        <v>-0.39380942047779904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0.31032563317562112</v>
      </c>
      <c r="L532">
        <v>4</v>
      </c>
    </row>
    <row r="533" spans="1:12">
      <c r="A533" s="3">
        <v>531</v>
      </c>
      <c r="B533" s="3">
        <v>531</v>
      </c>
      <c r="C533">
        <f t="shared" ca="1" si="64"/>
        <v>73.553560225545496</v>
      </c>
      <c r="D533">
        <f t="shared" ca="1" si="65"/>
        <v>-132.78889271759999</v>
      </c>
      <c r="E533" s="4">
        <f t="shared" ca="1" si="66"/>
        <v>-16.0616930341818</v>
      </c>
      <c r="F533" s="4">
        <f t="shared" ca="1" si="67"/>
        <v>-29.726814260499992</v>
      </c>
      <c r="G533" s="4">
        <f t="shared" ca="1" si="68"/>
        <v>-0.95080953616754071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0.33815752852769221</v>
      </c>
      <c r="L533">
        <v>4</v>
      </c>
    </row>
    <row r="534" spans="1:12">
      <c r="A534" s="3">
        <v>532</v>
      </c>
      <c r="B534" s="3">
        <v>532</v>
      </c>
      <c r="C534">
        <f t="shared" ca="1" si="64"/>
        <v>84.678308230272705</v>
      </c>
      <c r="D534">
        <f t="shared" ca="1" si="65"/>
        <v>-144.1400416557</v>
      </c>
      <c r="E534" s="4">
        <f t="shared" ca="1" si="66"/>
        <v>-4.9369450294545913</v>
      </c>
      <c r="F534" s="4">
        <f t="shared" ca="1" si="67"/>
        <v>-41.077963198600003</v>
      </c>
      <c r="G534" s="4">
        <f t="shared" ca="1" si="68"/>
        <v>-0.7707877210513181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1</v>
      </c>
      <c r="L534">
        <v>8</v>
      </c>
    </row>
    <row r="535" spans="1:12">
      <c r="A535" s="3">
        <v>533</v>
      </c>
      <c r="B535" s="3">
        <v>533</v>
      </c>
      <c r="C535">
        <f t="shared" ca="1" si="64"/>
        <v>56.242834865727303</v>
      </c>
      <c r="D535">
        <f t="shared" ca="1" si="65"/>
        <v>-137.6576380942</v>
      </c>
      <c r="E535" s="4">
        <f t="shared" ca="1" si="66"/>
        <v>-33.372418393999993</v>
      </c>
      <c r="F535" s="4">
        <f t="shared" ca="1" si="67"/>
        <v>-34.595559637099996</v>
      </c>
      <c r="G535" s="4">
        <f t="shared" ca="1" si="68"/>
        <v>-0.99907880087574119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99.041355505909095</v>
      </c>
      <c r="D536">
        <f t="shared" ca="1" si="65"/>
        <v>-118.1296160718</v>
      </c>
      <c r="E536" s="4">
        <f t="shared" ca="1" si="66"/>
        <v>9.4261022461817987</v>
      </c>
      <c r="F536" s="4">
        <f t="shared" ca="1" si="67"/>
        <v>-15.067537614700001</v>
      </c>
      <c r="G536" s="4">
        <f t="shared" ca="1" si="68"/>
        <v>-0.20008244387013852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0.68118563874199822</v>
      </c>
      <c r="L536">
        <v>5</v>
      </c>
    </row>
    <row r="537" spans="1:12">
      <c r="A537" s="3">
        <v>535</v>
      </c>
      <c r="B537" s="3">
        <v>535</v>
      </c>
      <c r="C537">
        <f t="shared" ca="1" si="64"/>
        <v>114.84658053736401</v>
      </c>
      <c r="D537">
        <f t="shared" ca="1" si="65"/>
        <v>-119.92434155710001</v>
      </c>
      <c r="E537" s="4">
        <f t="shared" ca="1" si="66"/>
        <v>25.231327277636709</v>
      </c>
      <c r="F537" s="4">
        <f t="shared" ca="1" si="67"/>
        <v>-16.862263100000007</v>
      </c>
      <c r="G537" s="4">
        <f t="shared" ca="1" si="68"/>
        <v>0.21939432249573265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1.9482326746452228E-2</v>
      </c>
      <c r="L537">
        <v>2</v>
      </c>
    </row>
    <row r="538" spans="1:12">
      <c r="A538" s="3">
        <v>536</v>
      </c>
      <c r="B538" s="3">
        <v>536</v>
      </c>
      <c r="C538">
        <f t="shared" ca="1" si="64"/>
        <v>61.830034069</v>
      </c>
      <c r="D538">
        <f t="shared" ca="1" si="65"/>
        <v>-92.708437665800005</v>
      </c>
      <c r="E538" s="4">
        <f t="shared" ca="1" si="66"/>
        <v>-27.785219190727297</v>
      </c>
      <c r="F538" s="4">
        <f t="shared" ca="1" si="67"/>
        <v>10.353640791299995</v>
      </c>
      <c r="G538" s="4">
        <f t="shared" ca="1" si="68"/>
        <v>-0.43823882151378007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0.4863623712774845</v>
      </c>
      <c r="L538">
        <v>6</v>
      </c>
    </row>
    <row r="539" spans="1:12">
      <c r="A539" s="3">
        <v>537</v>
      </c>
      <c r="B539" s="3">
        <v>537</v>
      </c>
      <c r="C539">
        <f t="shared" ca="1" si="64"/>
        <v>97.038294063818199</v>
      </c>
      <c r="D539">
        <f t="shared" ca="1" si="65"/>
        <v>-127.85343465379999</v>
      </c>
      <c r="E539" s="4">
        <f t="shared" ca="1" si="66"/>
        <v>7.4230408040909026</v>
      </c>
      <c r="F539" s="4">
        <f t="shared" ca="1" si="67"/>
        <v>-24.791356196699994</v>
      </c>
      <c r="G539" s="4">
        <f t="shared" ca="1" si="68"/>
        <v>-0.45247658518735406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0.98803228499860951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85.379495993000006</v>
      </c>
      <c r="D540">
        <f t="shared" ca="1" si="65"/>
        <v>-134.37977377830001</v>
      </c>
      <c r="E540" s="4">
        <f t="shared" ca="1" si="66"/>
        <v>-4.2357572667272905</v>
      </c>
      <c r="F540" s="4">
        <f t="shared" ca="1" si="67"/>
        <v>-31.317695321200006</v>
      </c>
      <c r="G540" s="4">
        <f t="shared" ca="1" si="68"/>
        <v>-0.78014719570245539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0.68048984135819623</v>
      </c>
      <c r="L540">
        <v>6</v>
      </c>
    </row>
    <row r="541" spans="1:12">
      <c r="A541" s="3">
        <v>539</v>
      </c>
      <c r="B541" s="3">
        <v>539</v>
      </c>
      <c r="C541">
        <f t="shared" ca="1" si="64"/>
        <v>108.30593802336401</v>
      </c>
      <c r="D541">
        <f t="shared" ca="1" si="65"/>
        <v>-96.907602790400006</v>
      </c>
      <c r="E541" s="4">
        <f t="shared" ca="1" si="66"/>
        <v>18.69068476363671</v>
      </c>
      <c r="F541" s="4">
        <f t="shared" ca="1" si="67"/>
        <v>6.1544756666999945</v>
      </c>
      <c r="G541" s="4">
        <f t="shared" ca="1" si="68"/>
        <v>0.90374087199099817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0.95950459226273654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116.708638664273</v>
      </c>
      <c r="D542">
        <f t="shared" ca="1" si="65"/>
        <v>-80.639191865300006</v>
      </c>
      <c r="E542" s="4">
        <f t="shared" ca="1" si="66"/>
        <v>27.0933854045457</v>
      </c>
      <c r="F542" s="4">
        <f t="shared" ca="1" si="67"/>
        <v>22.422886591799994</v>
      </c>
      <c r="G542" s="4">
        <f t="shared" ca="1" si="68"/>
        <v>0.99761273629670677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0.28249373782354326</v>
      </c>
      <c r="L542">
        <v>2</v>
      </c>
    </row>
    <row r="543" spans="1:12">
      <c r="A543" s="3">
        <v>541</v>
      </c>
      <c r="B543" s="3">
        <v>541</v>
      </c>
      <c r="C543">
        <f t="shared" ca="1" si="64"/>
        <v>63.040614369636401</v>
      </c>
      <c r="D543">
        <f t="shared" ca="1" si="65"/>
        <v>-148.08045065869999</v>
      </c>
      <c r="E543" s="4">
        <f t="shared" ca="1" si="66"/>
        <v>-26.574638890090895</v>
      </c>
      <c r="F543" s="4">
        <f t="shared" ca="1" si="67"/>
        <v>-45.018372201599988</v>
      </c>
      <c r="G543" s="4">
        <f t="shared" ca="1" si="68"/>
        <v>-0.96186123449565508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0.9107987753966047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82.694346578727306</v>
      </c>
      <c r="D544">
        <f t="shared" ca="1" si="65"/>
        <v>-80.573728114600002</v>
      </c>
      <c r="E544" s="4">
        <f t="shared" ca="1" si="66"/>
        <v>-6.9209066809999911</v>
      </c>
      <c r="F544" s="4">
        <f t="shared" ca="1" si="67"/>
        <v>22.488350342499999</v>
      </c>
      <c r="G544" s="4">
        <f t="shared" ca="1" si="68"/>
        <v>0.44565806154976706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0.54202616198163145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93.352430574454502</v>
      </c>
      <c r="D545">
        <f t="shared" ca="1" si="65"/>
        <v>-105.4741501996</v>
      </c>
      <c r="E545" s="4">
        <f t="shared" ca="1" si="66"/>
        <v>3.7371773147272052</v>
      </c>
      <c r="F545" s="4">
        <f t="shared" ca="1" si="67"/>
        <v>-2.4120717425000038</v>
      </c>
      <c r="G545" s="4">
        <f t="shared" ca="1" si="68"/>
        <v>0.23496020569853274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92.523577265454506</v>
      </c>
      <c r="D546">
        <f t="shared" ca="1" si="65"/>
        <v>-99.424357253400004</v>
      </c>
      <c r="E546" s="4">
        <f t="shared" ca="1" si="66"/>
        <v>2.9083240057272093</v>
      </c>
      <c r="F546" s="4">
        <f t="shared" ca="1" si="67"/>
        <v>3.6377212036999964</v>
      </c>
      <c r="G546" s="4">
        <f t="shared" ca="1" si="68"/>
        <v>0.99077973754296267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0.14890064013359197</v>
      </c>
      <c r="L546">
        <v>2</v>
      </c>
    </row>
    <row r="547" spans="1:12">
      <c r="A547" s="3">
        <v>545</v>
      </c>
      <c r="B547" s="3">
        <v>545</v>
      </c>
      <c r="C547">
        <f t="shared" ca="1" si="64"/>
        <v>82.701430507909095</v>
      </c>
      <c r="D547">
        <f t="shared" ca="1" si="65"/>
        <v>-115.28946089759999</v>
      </c>
      <c r="E547" s="4">
        <f t="shared" ca="1" si="66"/>
        <v>-6.9138227518182021</v>
      </c>
      <c r="F547" s="4">
        <f t="shared" ca="1" si="67"/>
        <v>-12.227382440499994</v>
      </c>
      <c r="G547" s="4">
        <f t="shared" ca="1" si="68"/>
        <v>-0.95659475507905944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0.15029223490119578</v>
      </c>
      <c r="L547">
        <v>2</v>
      </c>
    </row>
    <row r="548" spans="1:12">
      <c r="A548" s="3">
        <v>546</v>
      </c>
      <c r="B548" s="3">
        <v>546</v>
      </c>
      <c r="C548">
        <f t="shared" ca="1" si="64"/>
        <v>76.686072669454504</v>
      </c>
      <c r="D548">
        <f t="shared" ca="1" si="65"/>
        <v>-135.42796598620001</v>
      </c>
      <c r="E548" s="4">
        <f t="shared" ca="1" si="66"/>
        <v>-12.929180590272793</v>
      </c>
      <c r="F548" s="4">
        <f t="shared" ca="1" si="67"/>
        <v>-32.365887529100007</v>
      </c>
      <c r="G548" s="4">
        <f t="shared" ca="1" si="68"/>
        <v>-0.90884820947360068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0.10576120233788011</v>
      </c>
      <c r="L548">
        <v>1</v>
      </c>
    </row>
    <row r="549" spans="1:12">
      <c r="A549" s="3">
        <v>547</v>
      </c>
      <c r="B549" s="3">
        <v>547</v>
      </c>
      <c r="C549">
        <f t="shared" ca="1" si="64"/>
        <v>60.285699047999998</v>
      </c>
      <c r="D549">
        <f t="shared" ca="1" si="65"/>
        <v>-116.8091989337</v>
      </c>
      <c r="E549" s="4">
        <f t="shared" ca="1" si="66"/>
        <v>-29.329554211727299</v>
      </c>
      <c r="F549" s="4">
        <f t="shared" ca="1" si="67"/>
        <v>-13.747120476600003</v>
      </c>
      <c r="G549" s="4">
        <f t="shared" ca="1" si="68"/>
        <v>-0.94855373454583225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0.43904814917895885</v>
      </c>
      <c r="L549">
        <v>5</v>
      </c>
    </row>
    <row r="550" spans="1:12">
      <c r="A550" s="5">
        <v>548</v>
      </c>
      <c r="B550" s="5">
        <v>548</v>
      </c>
      <c r="C550">
        <f t="shared" ca="1" si="64"/>
        <v>109.331895382818</v>
      </c>
      <c r="D550">
        <f t="shared" ca="1" si="65"/>
        <v>-84.304886300000007</v>
      </c>
      <c r="E550" s="6">
        <f t="shared" ca="1" si="66"/>
        <v>19.716642123090708</v>
      </c>
      <c r="F550" s="6">
        <f t="shared" ca="1" si="67"/>
        <v>18.757192157099993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0.81129974951294215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69.0550369094545</v>
      </c>
      <c r="D551">
        <f t="shared" ca="1" si="65"/>
        <v>-94.075931917099993</v>
      </c>
      <c r="E551" s="4">
        <f t="shared" ca="1" si="66"/>
        <v>-20.560216350272796</v>
      </c>
      <c r="F551" s="4">
        <f t="shared" ca="1" si="67"/>
        <v>8.9861465400000071</v>
      </c>
      <c r="G551" s="4">
        <f t="shared" ca="1" si="68"/>
        <v>-0.38783873562479726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67.6133245239091</v>
      </c>
      <c r="D552">
        <f t="shared" ca="1" si="65"/>
        <v>-123.8965487227</v>
      </c>
      <c r="E552" s="4">
        <f t="shared" ca="1" si="66"/>
        <v>-22.001928735818197</v>
      </c>
      <c r="F552" s="4">
        <f t="shared" ca="1" si="67"/>
        <v>-20.834470265600004</v>
      </c>
      <c r="G552" s="4">
        <f t="shared" ca="1" si="68"/>
        <v>-0.99999732134894148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0.85930976899526967</v>
      </c>
      <c r="L552">
        <v>7</v>
      </c>
    </row>
    <row r="553" spans="1:12">
      <c r="A553" s="3">
        <v>551</v>
      </c>
      <c r="B553" s="3">
        <v>551</v>
      </c>
      <c r="C553">
        <f t="shared" ca="1" si="64"/>
        <v>64.599150678636406</v>
      </c>
      <c r="D553">
        <f t="shared" ca="1" si="65"/>
        <v>-147.40300678400001</v>
      </c>
      <c r="E553" s="4">
        <f t="shared" ca="1" si="66"/>
        <v>-25.016102581090891</v>
      </c>
      <c r="F553" s="4">
        <f t="shared" ca="1" si="67"/>
        <v>-44.340928326900013</v>
      </c>
      <c r="G553" s="4">
        <f t="shared" ca="1" si="68"/>
        <v>-0.95631563697041855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0.44739771778458015</v>
      </c>
      <c r="L553">
        <v>4</v>
      </c>
    </row>
    <row r="554" spans="1:12">
      <c r="A554" s="3">
        <v>552</v>
      </c>
      <c r="B554" s="3">
        <v>552</v>
      </c>
      <c r="C554">
        <f t="shared" ca="1" si="64"/>
        <v>60.813277319909098</v>
      </c>
      <c r="D554">
        <f t="shared" ca="1" si="65"/>
        <v>-77.630086457900006</v>
      </c>
      <c r="E554" s="4">
        <f t="shared" ca="1" si="66"/>
        <v>-28.801975939818199</v>
      </c>
      <c r="F554" s="4">
        <f t="shared" ca="1" si="67"/>
        <v>25.431991999199994</v>
      </c>
      <c r="G554" s="4">
        <f t="shared" ca="1" si="68"/>
        <v>-8.6880979178038081E-2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0.49540773726690757</v>
      </c>
      <c r="L554">
        <v>5</v>
      </c>
    </row>
    <row r="555" spans="1:12">
      <c r="A555" s="3">
        <v>553</v>
      </c>
      <c r="B555" s="3">
        <v>553</v>
      </c>
      <c r="C555">
        <f t="shared" ca="1" si="64"/>
        <v>67.963563197272705</v>
      </c>
      <c r="D555">
        <f t="shared" ca="1" si="65"/>
        <v>-125.0915331524</v>
      </c>
      <c r="E555" s="4">
        <f t="shared" ca="1" si="66"/>
        <v>-21.651690062454591</v>
      </c>
      <c r="F555" s="4">
        <f t="shared" ca="1" si="67"/>
        <v>-22.029454695300004</v>
      </c>
      <c r="G555" s="4">
        <f t="shared" ca="1" si="68"/>
        <v>-0.99943622548552213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0.80016699137211111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80.040861980272695</v>
      </c>
      <c r="D556">
        <f t="shared" ca="1" si="65"/>
        <v>-109.2084630176</v>
      </c>
      <c r="E556" s="4">
        <f t="shared" ca="1" si="66"/>
        <v>-9.574391279454602</v>
      </c>
      <c r="F556" s="4">
        <f t="shared" ca="1" si="67"/>
        <v>-6.146384560499996</v>
      </c>
      <c r="G556" s="4">
        <f t="shared" ca="1" si="68"/>
        <v>-0.98204904849692476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6.0534372390760316E-2</v>
      </c>
      <c r="L556">
        <v>2</v>
      </c>
    </row>
    <row r="557" spans="1:12">
      <c r="A557" s="3">
        <v>555</v>
      </c>
      <c r="B557" s="3">
        <v>555</v>
      </c>
      <c r="C557">
        <f t="shared" ca="1" si="64"/>
        <v>63.617188810363601</v>
      </c>
      <c r="D557">
        <f t="shared" ca="1" si="65"/>
        <v>-61.001478624900003</v>
      </c>
      <c r="E557" s="4">
        <f t="shared" ca="1" si="66"/>
        <v>-25.998064449363696</v>
      </c>
      <c r="F557" s="4">
        <f t="shared" ca="1" si="67"/>
        <v>42.060599832199998</v>
      </c>
      <c r="G557" s="4">
        <f t="shared" ca="1" si="68"/>
        <v>0.20536482889484609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1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66.980256641090904</v>
      </c>
      <c r="D558">
        <f t="shared" ca="1" si="65"/>
        <v>-66.482303486199996</v>
      </c>
      <c r="E558" s="4">
        <f t="shared" ca="1" si="66"/>
        <v>-22.634996618636393</v>
      </c>
      <c r="F558" s="4">
        <f t="shared" ca="1" si="67"/>
        <v>36.579774970900004</v>
      </c>
      <c r="G558" s="4">
        <f t="shared" ca="1" si="68"/>
        <v>0.20488711603845375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0.88783746173114275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58.839547571727302</v>
      </c>
      <c r="D559">
        <f t="shared" ca="1" si="65"/>
        <v>-103.5279909899</v>
      </c>
      <c r="E559" s="4">
        <f t="shared" ca="1" si="66"/>
        <v>-30.775705687999995</v>
      </c>
      <c r="F559" s="4">
        <f t="shared" ca="1" si="67"/>
        <v>-0.46591253280000444</v>
      </c>
      <c r="G559" s="4">
        <f t="shared" ca="1" si="68"/>
        <v>-0.73486563113254544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0.63178402449206672</v>
      </c>
      <c r="L559">
        <v>6</v>
      </c>
    </row>
    <row r="560" spans="1:12">
      <c r="A560" s="3">
        <v>558</v>
      </c>
      <c r="B560" s="3">
        <v>558</v>
      </c>
      <c r="C560">
        <f t="shared" ca="1" si="64"/>
        <v>72.630156945636401</v>
      </c>
      <c r="D560">
        <f t="shared" ca="1" si="65"/>
        <v>-84.890157066</v>
      </c>
      <c r="E560" s="4">
        <f t="shared" ca="1" si="66"/>
        <v>-16.985096314090896</v>
      </c>
      <c r="F560" s="4">
        <f t="shared" ca="1" si="67"/>
        <v>18.1719213911</v>
      </c>
      <c r="G560" s="4">
        <f t="shared" ca="1" si="68"/>
        <v>8.8123549500905042E-3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0.14472585583078248</v>
      </c>
      <c r="L560">
        <v>1</v>
      </c>
    </row>
    <row r="561" spans="1:12">
      <c r="A561" s="3">
        <v>559</v>
      </c>
      <c r="B561" s="3">
        <v>559</v>
      </c>
      <c r="C561">
        <f t="shared" ca="1" si="64"/>
        <v>60.109665812181802</v>
      </c>
      <c r="D561">
        <f t="shared" ca="1" si="65"/>
        <v>-91.4362580632</v>
      </c>
      <c r="E561" s="4">
        <f t="shared" ca="1" si="66"/>
        <v>-29.505587447545494</v>
      </c>
      <c r="F561" s="4">
        <f t="shared" ca="1" si="67"/>
        <v>11.6258203939</v>
      </c>
      <c r="G561" s="4">
        <f t="shared" ca="1" si="68"/>
        <v>-0.42140067830587513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0.17325354856665781</v>
      </c>
      <c r="L561">
        <v>3</v>
      </c>
    </row>
    <row r="562" spans="1:12">
      <c r="A562" s="3">
        <v>560</v>
      </c>
      <c r="B562" s="3">
        <v>560</v>
      </c>
      <c r="C562">
        <f t="shared" ca="1" si="64"/>
        <v>84.279566516363602</v>
      </c>
      <c r="D562">
        <f t="shared" ca="1" si="65"/>
        <v>-97.061411201699997</v>
      </c>
      <c r="E562" s="4">
        <f t="shared" ca="1" si="66"/>
        <v>-5.335686743363695</v>
      </c>
      <c r="F562" s="4">
        <f t="shared" ca="1" si="67"/>
        <v>6.0006672554000033</v>
      </c>
      <c r="G562" s="4">
        <f t="shared" ca="1" si="68"/>
        <v>3.3653060780183333E-2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0.73058725299192973</v>
      </c>
      <c r="L562">
        <v>6</v>
      </c>
    </row>
    <row r="563" spans="1:12">
      <c r="A563" s="3">
        <v>561</v>
      </c>
      <c r="B563" s="3">
        <v>561</v>
      </c>
      <c r="C563">
        <f t="shared" ca="1" si="64"/>
        <v>78.071261457727303</v>
      </c>
      <c r="D563">
        <f t="shared" ca="1" si="65"/>
        <v>-64.698188650600002</v>
      </c>
      <c r="E563" s="4">
        <f t="shared" ca="1" si="66"/>
        <v>-11.543991801999994</v>
      </c>
      <c r="F563" s="4">
        <f t="shared" ca="1" si="67"/>
        <v>38.363889806499998</v>
      </c>
      <c r="G563" s="4">
        <f t="shared" ca="1" si="68"/>
        <v>0.45125950766702017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0.67840244920679038</v>
      </c>
      <c r="L563">
        <v>6</v>
      </c>
    </row>
    <row r="564" spans="1:12">
      <c r="A564" s="3">
        <v>562</v>
      </c>
      <c r="B564" s="3">
        <v>562</v>
      </c>
      <c r="C564">
        <f t="shared" ca="1" si="64"/>
        <v>58.745328403727299</v>
      </c>
      <c r="D564">
        <f t="shared" ca="1" si="65"/>
        <v>-61.631740171399997</v>
      </c>
      <c r="E564" s="4">
        <f t="shared" ca="1" si="66"/>
        <v>-30.869924855999997</v>
      </c>
      <c r="F564" s="4">
        <f t="shared" ca="1" si="67"/>
        <v>41.430338285700003</v>
      </c>
      <c r="G564" s="4">
        <f t="shared" ca="1" si="68"/>
        <v>0.11981653870531862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1</v>
      </c>
      <c r="L564">
        <v>7</v>
      </c>
    </row>
    <row r="565" spans="1:12">
      <c r="A565" s="3">
        <v>563</v>
      </c>
      <c r="B565" s="3">
        <v>563</v>
      </c>
      <c r="C565">
        <f t="shared" ca="1" si="64"/>
        <v>95.213824677090898</v>
      </c>
      <c r="D565">
        <f t="shared" ca="1" si="65"/>
        <v>-90.926092785099996</v>
      </c>
      <c r="E565" s="4">
        <f t="shared" ca="1" si="66"/>
        <v>5.5985714173636012</v>
      </c>
      <c r="F565" s="4">
        <f t="shared" ca="1" si="67"/>
        <v>12.135985672000004</v>
      </c>
      <c r="G565" s="4">
        <f t="shared" ca="1" si="68"/>
        <v>0.92936654092174265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0.75841914834400304</v>
      </c>
      <c r="L565">
        <v>7</v>
      </c>
    </row>
    <row r="566" spans="1:12">
      <c r="A566" s="3">
        <v>564</v>
      </c>
      <c r="B566" s="3">
        <v>564</v>
      </c>
      <c r="C566">
        <f t="shared" ca="1" si="64"/>
        <v>79.835131364090898</v>
      </c>
      <c r="D566">
        <f t="shared" ca="1" si="65"/>
        <v>-82.507629319700001</v>
      </c>
      <c r="E566" s="4">
        <f t="shared" ca="1" si="66"/>
        <v>-9.7801218956363982</v>
      </c>
      <c r="F566" s="4">
        <f t="shared" ca="1" si="67"/>
        <v>20.554449137399999</v>
      </c>
      <c r="G566" s="4">
        <f t="shared" ca="1" si="68"/>
        <v>0.31110189823490308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0.78277205677706441</v>
      </c>
      <c r="L566">
        <v>6</v>
      </c>
    </row>
    <row r="567" spans="1:12">
      <c r="A567" s="3">
        <v>565</v>
      </c>
      <c r="B567" s="3">
        <v>565</v>
      </c>
      <c r="C567">
        <f t="shared" ca="1" si="64"/>
        <v>60.563693697727302</v>
      </c>
      <c r="D567">
        <f t="shared" ca="1" si="65"/>
        <v>-129.8161935928</v>
      </c>
      <c r="E567" s="4">
        <f t="shared" ca="1" si="66"/>
        <v>-29.051559561999994</v>
      </c>
      <c r="F567" s="4">
        <f t="shared" ca="1" si="67"/>
        <v>-26.754115135700005</v>
      </c>
      <c r="G567" s="4">
        <f t="shared" ca="1" si="68"/>
        <v>-0.99986857448733713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0.78694684107987611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62.185312716727303</v>
      </c>
      <c r="D568">
        <f t="shared" ca="1" si="65"/>
        <v>-96.045140019300007</v>
      </c>
      <c r="E568" s="4">
        <f t="shared" ca="1" si="66"/>
        <v>-27.429940542999994</v>
      </c>
      <c r="F568" s="4">
        <f t="shared" ca="1" si="67"/>
        <v>7.0169384377999933</v>
      </c>
      <c r="G568" s="4">
        <f t="shared" ca="1" si="68"/>
        <v>-0.53109166063889079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1</v>
      </c>
      <c r="L568">
        <v>7</v>
      </c>
    </row>
    <row r="569" spans="1:12">
      <c r="A569" s="3">
        <v>567</v>
      </c>
      <c r="B569" s="3">
        <v>567</v>
      </c>
      <c r="C569">
        <f t="shared" ca="1" si="64"/>
        <v>73.917656912454504</v>
      </c>
      <c r="D569">
        <f t="shared" ca="1" si="65"/>
        <v>-84.929108868100002</v>
      </c>
      <c r="E569" s="4">
        <f t="shared" ca="1" si="66"/>
        <v>-15.697596347272793</v>
      </c>
      <c r="F569" s="4">
        <f t="shared" ca="1" si="67"/>
        <v>18.132969588999998</v>
      </c>
      <c r="G569" s="4">
        <f t="shared" ca="1" si="68"/>
        <v>4.6913613225351265E-2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0.77442248817144133</v>
      </c>
      <c r="L569">
        <v>6</v>
      </c>
    </row>
    <row r="570" spans="1:12">
      <c r="A570" s="3">
        <v>568</v>
      </c>
      <c r="B570" s="3">
        <v>568</v>
      </c>
      <c r="C570">
        <f t="shared" ca="1" si="64"/>
        <v>70.802612954454503</v>
      </c>
      <c r="D570">
        <f t="shared" ca="1" si="65"/>
        <v>-148.5795099696</v>
      </c>
      <c r="E570" s="4">
        <f t="shared" ca="1" si="66"/>
        <v>-18.812640305272794</v>
      </c>
      <c r="F570" s="4">
        <f t="shared" ca="1" si="67"/>
        <v>-45.517431512499996</v>
      </c>
      <c r="G570" s="4">
        <f t="shared" ca="1" si="68"/>
        <v>-0.91373762711651452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0.75702755357639906</v>
      </c>
      <c r="L570">
        <v>7</v>
      </c>
    </row>
    <row r="571" spans="1:12">
      <c r="A571" s="3">
        <v>569</v>
      </c>
      <c r="B571" s="3">
        <v>569</v>
      </c>
      <c r="C571">
        <f t="shared" ca="1" si="64"/>
        <v>66.306876871545498</v>
      </c>
      <c r="D571">
        <f t="shared" ca="1" si="65"/>
        <v>-64.995725760599996</v>
      </c>
      <c r="E571" s="4">
        <f t="shared" ca="1" si="66"/>
        <v>-23.308376388181799</v>
      </c>
      <c r="F571" s="4">
        <f t="shared" ca="1" si="67"/>
        <v>38.066352696500005</v>
      </c>
      <c r="G571" s="4">
        <f t="shared" ca="1" si="68"/>
        <v>0.20948122241652134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0.94141386028388585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67.9422849031818</v>
      </c>
      <c r="D572">
        <f t="shared" ca="1" si="65"/>
        <v>-72.062499883599997</v>
      </c>
      <c r="E572" s="4">
        <f t="shared" ca="1" si="66"/>
        <v>-21.672968356545496</v>
      </c>
      <c r="F572" s="4">
        <f t="shared" ca="1" si="67"/>
        <v>30.999578573500003</v>
      </c>
      <c r="G572" s="4">
        <f t="shared" ca="1" si="68"/>
        <v>0.14975326880490458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0.84539382131923524</v>
      </c>
      <c r="L572">
        <v>8</v>
      </c>
    </row>
    <row r="573" spans="1:12">
      <c r="A573" s="3">
        <v>571</v>
      </c>
      <c r="B573" s="3">
        <v>571</v>
      </c>
      <c r="C573">
        <f t="shared" ca="1" si="64"/>
        <v>59.555190558</v>
      </c>
      <c r="D573">
        <f t="shared" ca="1" si="65"/>
        <v>-125.35201973149999</v>
      </c>
      <c r="E573" s="4">
        <f t="shared" ca="1" si="66"/>
        <v>-30.060062701727297</v>
      </c>
      <c r="F573" s="4">
        <f t="shared" ca="1" si="67"/>
        <v>-22.289941274399993</v>
      </c>
      <c r="G573" s="4">
        <f t="shared" ca="1" si="68"/>
        <v>-0.99251626495161882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9.8803228499860646E-2</v>
      </c>
      <c r="L573">
        <v>2</v>
      </c>
    </row>
    <row r="574" spans="1:12">
      <c r="A574" s="3">
        <v>572</v>
      </c>
      <c r="B574" s="3">
        <v>572</v>
      </c>
      <c r="C574">
        <f t="shared" ca="1" si="64"/>
        <v>73.824760600090897</v>
      </c>
      <c r="D574">
        <f t="shared" ca="1" si="65"/>
        <v>-118.4727920147</v>
      </c>
      <c r="E574" s="4">
        <f t="shared" ca="1" si="66"/>
        <v>-15.790492659636399</v>
      </c>
      <c r="F574" s="4">
        <f t="shared" ca="1" si="67"/>
        <v>-15.410713557600005</v>
      </c>
      <c r="G574" s="4">
        <f t="shared" ca="1" si="68"/>
        <v>-0.99991857669004292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90.234547329909105</v>
      </c>
      <c r="D575">
        <f t="shared" ca="1" si="65"/>
        <v>-79.738649239200001</v>
      </c>
      <c r="E575" s="4">
        <f t="shared" ca="1" si="66"/>
        <v>0.61929407018180882</v>
      </c>
      <c r="F575" s="4">
        <f t="shared" ca="1" si="67"/>
        <v>23.323429217899999</v>
      </c>
      <c r="G575" s="4">
        <f t="shared" ca="1" si="68"/>
        <v>0.70824688175001815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1</v>
      </c>
      <c r="L575">
        <v>6</v>
      </c>
    </row>
    <row r="576" spans="1:12">
      <c r="A576" s="3">
        <v>574</v>
      </c>
      <c r="B576" s="3">
        <v>574</v>
      </c>
      <c r="C576">
        <f t="shared" ca="1" si="64"/>
        <v>70.029547834272705</v>
      </c>
      <c r="D576">
        <f t="shared" ca="1" si="65"/>
        <v>-112.1179750851</v>
      </c>
      <c r="E576" s="4">
        <f t="shared" ca="1" si="66"/>
        <v>-19.585705425454591</v>
      </c>
      <c r="F576" s="4">
        <f t="shared" ca="1" si="67"/>
        <v>-9.0558966279999993</v>
      </c>
      <c r="G576" s="4">
        <f t="shared" ca="1" si="68"/>
        <v>-0.9468912197973659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81.981159739909103</v>
      </c>
      <c r="D577">
        <f t="shared" ca="1" si="65"/>
        <v>-139.08603925329999</v>
      </c>
      <c r="E577" s="4">
        <f t="shared" ca="1" si="66"/>
        <v>-7.6340935198181938</v>
      </c>
      <c r="F577" s="4">
        <f t="shared" ca="1" si="67"/>
        <v>-36.023960796199987</v>
      </c>
      <c r="G577" s="4">
        <f t="shared" ca="1" si="68"/>
        <v>-0.82448596565421184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1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98.112598983454504</v>
      </c>
      <c r="D578">
        <f t="shared" ca="1" si="65"/>
        <v>-103.9255445723</v>
      </c>
      <c r="E578" s="4">
        <f t="shared" ca="1" si="66"/>
        <v>8.4973457237272072</v>
      </c>
      <c r="F578" s="4">
        <f t="shared" ca="1" si="67"/>
        <v>-0.86346611519999783</v>
      </c>
      <c r="G578" s="4">
        <f t="shared" ca="1" si="68"/>
        <v>0.65112240425070578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64.638104824181795</v>
      </c>
      <c r="D579">
        <f t="shared" ca="1" si="65"/>
        <v>-80.633075134699993</v>
      </c>
      <c r="E579" s="4">
        <f t="shared" ca="1" si="66"/>
        <v>-24.977148435545502</v>
      </c>
      <c r="F579" s="4">
        <f t="shared" ca="1" si="67"/>
        <v>22.429003322400007</v>
      </c>
      <c r="G579" s="4">
        <f t="shared" ca="1" si="68"/>
        <v>-7.8551236209084024E-2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0.97481213470637273</v>
      </c>
      <c r="L579">
        <v>8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110.368758482182</v>
      </c>
      <c r="D580">
        <f t="shared" ref="D580:D643" ca="1" si="73">ROUND(RANDBETWEEN(-1500000000000,-600000000000)/10000000000,10)</f>
        <v>-64.497406698700004</v>
      </c>
      <c r="E580" s="4">
        <f t="shared" ref="E580:E643" ca="1" si="74">C580-$C$1003</f>
        <v>20.753505222454706</v>
      </c>
      <c r="F580" s="4">
        <f t="shared" ref="F580:F643" ca="1" si="75">D580-$D$1003</f>
        <v>38.564671758399996</v>
      </c>
      <c r="G580" s="4">
        <f t="shared" ref="G580:G643" ca="1" si="76">(SUMPRODUCT(E580:F580,$E$550:$F$550))/(SQRT(SUMSQ(E580:F580))*SQRT(SUMSQ($E$550:$F$550)))</f>
        <v>0.95028937903494926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0.84956860562204228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113.593642390182</v>
      </c>
      <c r="D581">
        <f t="shared" ca="1" si="73"/>
        <v>-100.4429618022</v>
      </c>
      <c r="E581" s="4">
        <f t="shared" ca="1" si="74"/>
        <v>23.978389130454701</v>
      </c>
      <c r="F581" s="4">
        <f t="shared" ca="1" si="75"/>
        <v>2.6191166548999973</v>
      </c>
      <c r="G581" s="4">
        <f t="shared" ca="1" si="76"/>
        <v>0.79507281678619246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0.75772335096020327</v>
      </c>
      <c r="L581">
        <v>6</v>
      </c>
    </row>
    <row r="582" spans="1:12">
      <c r="A582" s="3">
        <v>580</v>
      </c>
      <c r="B582" s="3">
        <v>580</v>
      </c>
      <c r="C582">
        <f t="shared" ca="1" si="72"/>
        <v>103.840765023364</v>
      </c>
      <c r="D582">
        <f t="shared" ca="1" si="73"/>
        <v>-146.08927230800001</v>
      </c>
      <c r="E582" s="4">
        <f t="shared" ca="1" si="74"/>
        <v>14.225511763636703</v>
      </c>
      <c r="F582" s="4">
        <f t="shared" ca="1" si="75"/>
        <v>-43.027193850900005</v>
      </c>
      <c r="G582" s="4">
        <f t="shared" ca="1" si="76"/>
        <v>-0.42699045166232152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0.98872808238240939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91.649031580636404</v>
      </c>
      <c r="D583">
        <f t="shared" ca="1" si="73"/>
        <v>-99.856150148699996</v>
      </c>
      <c r="E583" s="4">
        <f t="shared" ca="1" si="74"/>
        <v>2.0337783209091072</v>
      </c>
      <c r="F583" s="4">
        <f t="shared" ca="1" si="75"/>
        <v>3.2059283084000043</v>
      </c>
      <c r="G583" s="4">
        <f t="shared" ca="1" si="76"/>
        <v>0.9701338519727406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0.33467854160868266</v>
      </c>
      <c r="L583">
        <v>4</v>
      </c>
    </row>
    <row r="584" spans="1:12">
      <c r="A584" s="3">
        <v>582</v>
      </c>
      <c r="B584" s="3">
        <v>582</v>
      </c>
      <c r="C584">
        <f t="shared" ca="1" si="72"/>
        <v>96.753908844181794</v>
      </c>
      <c r="D584">
        <f t="shared" ca="1" si="73"/>
        <v>-108.4596689311</v>
      </c>
      <c r="E584" s="4">
        <f t="shared" ca="1" si="74"/>
        <v>7.1386555844544972</v>
      </c>
      <c r="F584" s="4">
        <f t="shared" ca="1" si="75"/>
        <v>-5.3975904739999976</v>
      </c>
      <c r="G584" s="4">
        <f t="shared" ca="1" si="76"/>
        <v>0.16221237233621691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0.80016699137211111</v>
      </c>
      <c r="L584">
        <v>6</v>
      </c>
    </row>
    <row r="585" spans="1:12">
      <c r="A585" s="3">
        <v>583</v>
      </c>
      <c r="B585" s="3">
        <v>583</v>
      </c>
      <c r="C585">
        <f t="shared" ca="1" si="72"/>
        <v>75.797683075181794</v>
      </c>
      <c r="D585">
        <f t="shared" ca="1" si="73"/>
        <v>-122.3116229984</v>
      </c>
      <c r="E585" s="4">
        <f t="shared" ca="1" si="74"/>
        <v>-13.817570184545502</v>
      </c>
      <c r="F585" s="4">
        <f t="shared" ca="1" si="75"/>
        <v>-19.249544541299997</v>
      </c>
      <c r="G585" s="4">
        <f t="shared" ca="1" si="76"/>
        <v>-0.98242675565712245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0.92888950737545528</v>
      </c>
      <c r="L585">
        <v>8</v>
      </c>
    </row>
    <row r="586" spans="1:12">
      <c r="A586" s="3">
        <v>584</v>
      </c>
      <c r="B586" s="3">
        <v>584</v>
      </c>
      <c r="C586">
        <f t="shared" ca="1" si="72"/>
        <v>80.338229255090894</v>
      </c>
      <c r="D586">
        <f t="shared" ca="1" si="73"/>
        <v>-146.84698752</v>
      </c>
      <c r="E586" s="4">
        <f t="shared" ca="1" si="74"/>
        <v>-9.2770240046364023</v>
      </c>
      <c r="F586" s="4">
        <f t="shared" ca="1" si="75"/>
        <v>-43.784909062899999</v>
      </c>
      <c r="G586" s="4">
        <f t="shared" ca="1" si="76"/>
        <v>-0.82446435417415642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3.4789869190096634E-3</v>
      </c>
      <c r="L586">
        <v>2</v>
      </c>
    </row>
    <row r="587" spans="1:12">
      <c r="A587" s="3">
        <v>585</v>
      </c>
      <c r="B587" s="3">
        <v>585</v>
      </c>
      <c r="C587">
        <f t="shared" ca="1" si="72"/>
        <v>114.51318968354499</v>
      </c>
      <c r="D587">
        <f t="shared" ca="1" si="73"/>
        <v>-63.024101078000001</v>
      </c>
      <c r="E587" s="4">
        <f t="shared" ca="1" si="74"/>
        <v>24.897936423817697</v>
      </c>
      <c r="F587" s="4">
        <f t="shared" ca="1" si="75"/>
        <v>40.037977379099999</v>
      </c>
      <c r="G587" s="4">
        <f t="shared" ca="1" si="76"/>
        <v>0.96791656079270516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6.3317561925963911E-2</v>
      </c>
      <c r="L587">
        <v>2</v>
      </c>
    </row>
    <row r="588" spans="1:12">
      <c r="A588" s="3">
        <v>586</v>
      </c>
      <c r="B588" s="3">
        <v>586</v>
      </c>
      <c r="C588">
        <f t="shared" ca="1" si="72"/>
        <v>105.03386867554499</v>
      </c>
      <c r="D588">
        <f t="shared" ca="1" si="73"/>
        <v>-147.79895202750001</v>
      </c>
      <c r="E588" s="4">
        <f t="shared" ca="1" si="74"/>
        <v>15.418615415817698</v>
      </c>
      <c r="F588" s="4">
        <f t="shared" ca="1" si="75"/>
        <v>-44.736873570400007</v>
      </c>
      <c r="G588" s="4">
        <f t="shared" ca="1" si="76"/>
        <v>-0.41556493613985834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8.2104091288618536E-2</v>
      </c>
      <c r="L588">
        <v>1</v>
      </c>
    </row>
    <row r="589" spans="1:12">
      <c r="A589" s="3">
        <v>587</v>
      </c>
      <c r="B589" s="3">
        <v>587</v>
      </c>
      <c r="C589">
        <f t="shared" ca="1" si="72"/>
        <v>70.6695591595455</v>
      </c>
      <c r="D589">
        <f t="shared" ca="1" si="73"/>
        <v>-111.89506239089999</v>
      </c>
      <c r="E589" s="4">
        <f t="shared" ca="1" si="74"/>
        <v>-18.945694100181797</v>
      </c>
      <c r="F589" s="4">
        <f t="shared" ca="1" si="75"/>
        <v>-8.8329839337999942</v>
      </c>
      <c r="G589" s="4">
        <f t="shared" ca="1" si="76"/>
        <v>-0.94790587424979256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82.643411117454505</v>
      </c>
      <c r="D590">
        <f t="shared" ca="1" si="73"/>
        <v>-116.23056491520001</v>
      </c>
      <c r="E590" s="4">
        <f t="shared" ca="1" si="74"/>
        <v>-6.9718421422727914</v>
      </c>
      <c r="F590" s="4">
        <f t="shared" ca="1" si="75"/>
        <v>-13.168486458100006</v>
      </c>
      <c r="G590" s="4">
        <f t="shared" ca="1" si="76"/>
        <v>-0.94815587520177091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1</v>
      </c>
      <c r="L590">
        <v>8</v>
      </c>
    </row>
    <row r="591" spans="1:12">
      <c r="A591" s="3">
        <v>589</v>
      </c>
      <c r="B591" s="3">
        <v>589</v>
      </c>
      <c r="C591">
        <f t="shared" ca="1" si="72"/>
        <v>82.559479650090907</v>
      </c>
      <c r="D591">
        <f t="shared" ca="1" si="73"/>
        <v>-91.721019772700004</v>
      </c>
      <c r="E591" s="4">
        <f t="shared" ca="1" si="74"/>
        <v>-7.0557736096363897</v>
      </c>
      <c r="F591" s="4">
        <f t="shared" ca="1" si="75"/>
        <v>11.341058684399997</v>
      </c>
      <c r="G591" s="4">
        <f t="shared" ca="1" si="76"/>
        <v>0.20251215418619142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96.434839829727295</v>
      </c>
      <c r="D592">
        <f t="shared" ca="1" si="73"/>
        <v>-119.8780678583</v>
      </c>
      <c r="E592" s="4">
        <f t="shared" ca="1" si="74"/>
        <v>6.8195865699999985</v>
      </c>
      <c r="F592" s="4">
        <f t="shared" ca="1" si="75"/>
        <v>-16.8159894012</v>
      </c>
      <c r="G592" s="4">
        <f t="shared" ca="1" si="76"/>
        <v>-0.36645021549196627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0.98803228499860951</v>
      </c>
      <c r="L592">
        <v>8</v>
      </c>
    </row>
    <row r="593" spans="1:12">
      <c r="A593" s="3">
        <v>591</v>
      </c>
      <c r="B593" s="3">
        <v>591</v>
      </c>
      <c r="C593">
        <f t="shared" ca="1" si="72"/>
        <v>86.981027860454503</v>
      </c>
      <c r="D593">
        <f t="shared" ca="1" si="73"/>
        <v>-109.43621967670001</v>
      </c>
      <c r="E593" s="4">
        <f t="shared" ca="1" si="74"/>
        <v>-2.6342253992727933</v>
      </c>
      <c r="F593" s="4">
        <f t="shared" ca="1" si="75"/>
        <v>-6.3741412196000056</v>
      </c>
      <c r="G593" s="4">
        <f t="shared" ca="1" si="76"/>
        <v>-0.91372416831336889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6.9579738380183415E-2</v>
      </c>
      <c r="L593">
        <v>2</v>
      </c>
    </row>
    <row r="594" spans="1:12">
      <c r="A594" s="3">
        <v>592</v>
      </c>
      <c r="B594" s="3">
        <v>592</v>
      </c>
      <c r="C594">
        <f t="shared" ca="1" si="72"/>
        <v>114.83475466236401</v>
      </c>
      <c r="D594">
        <f t="shared" ca="1" si="73"/>
        <v>-146.8437950828</v>
      </c>
      <c r="E594" s="4">
        <f t="shared" ca="1" si="74"/>
        <v>25.219501402636709</v>
      </c>
      <c r="F594" s="4">
        <f t="shared" ca="1" si="75"/>
        <v>-43.7817166257</v>
      </c>
      <c r="G594" s="4">
        <f t="shared" ca="1" si="76"/>
        <v>-0.23562243187532519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0.98037851377678586</v>
      </c>
      <c r="L594">
        <v>8</v>
      </c>
    </row>
    <row r="595" spans="1:12">
      <c r="A595" s="3">
        <v>593</v>
      </c>
      <c r="B595" s="3">
        <v>593</v>
      </c>
      <c r="C595">
        <f t="shared" ca="1" si="72"/>
        <v>60.181849540363601</v>
      </c>
      <c r="D595">
        <f t="shared" ca="1" si="73"/>
        <v>-148.7060160975</v>
      </c>
      <c r="E595" s="4">
        <f t="shared" ca="1" si="74"/>
        <v>-29.433403719363696</v>
      </c>
      <c r="F595" s="4">
        <f t="shared" ca="1" si="75"/>
        <v>-45.643937640399997</v>
      </c>
      <c r="G595" s="4">
        <f t="shared" ca="1" si="76"/>
        <v>-0.97190900605305974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0.43417756749234521</v>
      </c>
      <c r="L595">
        <v>5</v>
      </c>
    </row>
    <row r="596" spans="1:12">
      <c r="A596" s="3">
        <v>594</v>
      </c>
      <c r="B596" s="3">
        <v>594</v>
      </c>
      <c r="C596">
        <f t="shared" ca="1" si="72"/>
        <v>75.929883039636394</v>
      </c>
      <c r="D596">
        <f t="shared" ca="1" si="73"/>
        <v>-104.5989895899</v>
      </c>
      <c r="E596" s="4">
        <f t="shared" ca="1" si="74"/>
        <v>-13.685370220090903</v>
      </c>
      <c r="F596" s="4">
        <f t="shared" ca="1" si="75"/>
        <v>-1.5369111328000002</v>
      </c>
      <c r="G596" s="4">
        <f t="shared" ca="1" si="76"/>
        <v>-0.79691157218240249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0.85304759254104989</v>
      </c>
      <c r="L596">
        <v>8</v>
      </c>
    </row>
    <row r="597" spans="1:12">
      <c r="A597" s="3">
        <v>595</v>
      </c>
      <c r="B597" s="3">
        <v>595</v>
      </c>
      <c r="C597">
        <f t="shared" ca="1" si="72"/>
        <v>107.917434801273</v>
      </c>
      <c r="D597">
        <f t="shared" ca="1" si="73"/>
        <v>-69.510143205600002</v>
      </c>
      <c r="E597" s="4">
        <f t="shared" ca="1" si="74"/>
        <v>18.302181541545707</v>
      </c>
      <c r="F597" s="4">
        <f t="shared" ca="1" si="75"/>
        <v>33.551935251499998</v>
      </c>
      <c r="G597" s="4">
        <f t="shared" ca="1" si="76"/>
        <v>0.95204084460060556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0.22613414973559676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105.054534213455</v>
      </c>
      <c r="D598">
        <f t="shared" ca="1" si="73"/>
        <v>-69.100397781300003</v>
      </c>
      <c r="E598" s="4">
        <f t="shared" ca="1" si="74"/>
        <v>15.439280953727703</v>
      </c>
      <c r="F598" s="4">
        <f t="shared" ca="1" si="75"/>
        <v>33.961680675799997</v>
      </c>
      <c r="G598" s="4">
        <f t="shared" ca="1" si="76"/>
        <v>0.9273043375718617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0.11202337879209559</v>
      </c>
      <c r="L598">
        <v>1</v>
      </c>
    </row>
    <row r="599" spans="1:12">
      <c r="A599" s="3">
        <v>597</v>
      </c>
      <c r="B599" s="3">
        <v>597</v>
      </c>
      <c r="C599">
        <f t="shared" ca="1" si="72"/>
        <v>92.009356309545495</v>
      </c>
      <c r="D599">
        <f t="shared" ca="1" si="73"/>
        <v>-130.82770445759999</v>
      </c>
      <c r="E599" s="4">
        <f t="shared" ca="1" si="74"/>
        <v>2.3941030498181988</v>
      </c>
      <c r="F599" s="4">
        <f t="shared" ca="1" si="75"/>
        <v>-27.765626000499992</v>
      </c>
      <c r="G599" s="4">
        <f t="shared" ca="1" si="76"/>
        <v>-0.62447011097465932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0.92123573615363175</v>
      </c>
      <c r="L599">
        <v>6</v>
      </c>
    </row>
    <row r="600" spans="1:12">
      <c r="A600" s="3">
        <v>598</v>
      </c>
      <c r="B600" s="3">
        <v>598</v>
      </c>
      <c r="C600">
        <f t="shared" ca="1" si="72"/>
        <v>69.469770360909095</v>
      </c>
      <c r="D600">
        <f t="shared" ca="1" si="73"/>
        <v>-83.9866104834</v>
      </c>
      <c r="E600" s="4">
        <f t="shared" ca="1" si="74"/>
        <v>-20.145482898818202</v>
      </c>
      <c r="F600" s="4">
        <f t="shared" ca="1" si="75"/>
        <v>19.0754679737</v>
      </c>
      <c r="G600" s="4">
        <f t="shared" ca="1" si="76"/>
        <v>-5.2183798641900918E-2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0.79807959922070737</v>
      </c>
      <c r="L600">
        <v>8</v>
      </c>
    </row>
    <row r="601" spans="1:12">
      <c r="A601" s="3">
        <v>599</v>
      </c>
      <c r="B601" s="3">
        <v>599</v>
      </c>
      <c r="C601">
        <f t="shared" ca="1" si="72"/>
        <v>101.49084733872699</v>
      </c>
      <c r="D601">
        <f t="shared" ca="1" si="73"/>
        <v>-62.0443539603</v>
      </c>
      <c r="E601" s="4">
        <f t="shared" ca="1" si="74"/>
        <v>11.875594078999697</v>
      </c>
      <c r="F601" s="4">
        <f t="shared" ca="1" si="75"/>
        <v>41.0177244968</v>
      </c>
      <c r="G601" s="4">
        <f t="shared" ca="1" si="76"/>
        <v>0.86355788678830836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0.56081269134428147</v>
      </c>
      <c r="L601">
        <v>5</v>
      </c>
    </row>
    <row r="602" spans="1:12">
      <c r="A602" s="3">
        <v>600</v>
      </c>
      <c r="B602" s="3">
        <v>600</v>
      </c>
      <c r="C602">
        <f t="shared" ca="1" si="72"/>
        <v>57.202707174272703</v>
      </c>
      <c r="D602">
        <f t="shared" ca="1" si="73"/>
        <v>-70.4636410369</v>
      </c>
      <c r="E602" s="4">
        <f t="shared" ca="1" si="74"/>
        <v>-32.412546085454593</v>
      </c>
      <c r="F602" s="4">
        <f t="shared" ca="1" si="75"/>
        <v>32.5984374202</v>
      </c>
      <c r="G602" s="4">
        <f t="shared" ca="1" si="76"/>
        <v>-2.2071391042621607E-2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0.786946841079876</v>
      </c>
      <c r="L602">
        <v>8</v>
      </c>
    </row>
    <row r="603" spans="1:12">
      <c r="A603" s="3">
        <v>601</v>
      </c>
      <c r="B603" s="3">
        <v>601</v>
      </c>
      <c r="C603">
        <f t="shared" ca="1" si="72"/>
        <v>85.002158574181806</v>
      </c>
      <c r="D603">
        <f t="shared" ca="1" si="73"/>
        <v>-95.072195478699996</v>
      </c>
      <c r="E603" s="4">
        <f t="shared" ca="1" si="74"/>
        <v>-4.6130946855454908</v>
      </c>
      <c r="F603" s="4">
        <f t="shared" ca="1" si="75"/>
        <v>7.9898829784000043</v>
      </c>
      <c r="G603" s="4">
        <f t="shared" ca="1" si="76"/>
        <v>0.23464590598182794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0.44948510993598378</v>
      </c>
      <c r="L603">
        <v>5</v>
      </c>
    </row>
    <row r="604" spans="1:12">
      <c r="A604" s="3">
        <v>602</v>
      </c>
      <c r="B604" s="3">
        <v>602</v>
      </c>
      <c r="C604">
        <f t="shared" ca="1" si="72"/>
        <v>102.59008242409099</v>
      </c>
      <c r="D604">
        <f t="shared" ca="1" si="73"/>
        <v>-94.283069249999997</v>
      </c>
      <c r="E604" s="4">
        <f t="shared" ca="1" si="74"/>
        <v>12.974829164363697</v>
      </c>
      <c r="F604" s="4">
        <f t="shared" ca="1" si="75"/>
        <v>8.7790092071000032</v>
      </c>
      <c r="G604" s="4">
        <f t="shared" ca="1" si="76"/>
        <v>0.98631882012908545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0.29084330642916667</v>
      </c>
      <c r="L604">
        <v>4</v>
      </c>
    </row>
    <row r="605" spans="1:12">
      <c r="A605" s="3">
        <v>603</v>
      </c>
      <c r="B605" s="3">
        <v>603</v>
      </c>
      <c r="C605">
        <f t="shared" ca="1" si="72"/>
        <v>68.976616961363604</v>
      </c>
      <c r="D605">
        <f t="shared" ca="1" si="73"/>
        <v>-119.11928735479999</v>
      </c>
      <c r="E605" s="4">
        <f t="shared" ca="1" si="74"/>
        <v>-20.638636298363693</v>
      </c>
      <c r="F605" s="4">
        <f t="shared" ca="1" si="75"/>
        <v>-16.057208897699994</v>
      </c>
      <c r="G605" s="4">
        <f t="shared" ca="1" si="76"/>
        <v>-0.99507643870504348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0.93445588644586641</v>
      </c>
      <c r="L605">
        <v>7</v>
      </c>
    </row>
    <row r="606" spans="1:12">
      <c r="A606" s="3">
        <v>604</v>
      </c>
      <c r="B606" s="3">
        <v>604</v>
      </c>
      <c r="C606">
        <f t="shared" ca="1" si="72"/>
        <v>89.664304067727301</v>
      </c>
      <c r="D606">
        <f t="shared" ca="1" si="73"/>
        <v>-134.50665548309999</v>
      </c>
      <c r="E606" s="4">
        <f t="shared" ca="1" si="74"/>
        <v>4.9050808000004054E-2</v>
      </c>
      <c r="F606" s="4">
        <f t="shared" ca="1" si="75"/>
        <v>-31.44457702599999</v>
      </c>
      <c r="G606" s="4">
        <f t="shared" ca="1" si="76"/>
        <v>-0.68812783921172571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0.31380462009462856</v>
      </c>
      <c r="L606">
        <v>3</v>
      </c>
    </row>
    <row r="607" spans="1:12">
      <c r="A607" s="3">
        <v>605</v>
      </c>
      <c r="B607" s="3">
        <v>605</v>
      </c>
      <c r="C607">
        <f t="shared" ca="1" si="72"/>
        <v>103.39258383936399</v>
      </c>
      <c r="D607">
        <f t="shared" ca="1" si="73"/>
        <v>-62.659082124000001</v>
      </c>
      <c r="E607" s="4">
        <f t="shared" ca="1" si="74"/>
        <v>13.777330579636697</v>
      </c>
      <c r="F607" s="4">
        <f t="shared" ca="1" si="75"/>
        <v>40.402996333099999</v>
      </c>
      <c r="G607" s="4">
        <f t="shared" ca="1" si="76"/>
        <v>0.88620948229189545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5.357639855274085E-2</v>
      </c>
      <c r="L607">
        <v>1</v>
      </c>
    </row>
    <row r="608" spans="1:12">
      <c r="A608" s="3">
        <v>606</v>
      </c>
      <c r="B608" s="3">
        <v>606</v>
      </c>
      <c r="C608">
        <f t="shared" ca="1" si="72"/>
        <v>115.566778268273</v>
      </c>
      <c r="D608">
        <f t="shared" ca="1" si="73"/>
        <v>-85.476026876299997</v>
      </c>
      <c r="E608" s="4">
        <f t="shared" ca="1" si="74"/>
        <v>25.951525008545701</v>
      </c>
      <c r="F608" s="4">
        <f t="shared" ca="1" si="75"/>
        <v>17.586051580800003</v>
      </c>
      <c r="G608" s="4">
        <f t="shared" ca="1" si="76"/>
        <v>0.98643516424301769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0.6916225994990296</v>
      </c>
      <c r="L608">
        <v>6</v>
      </c>
    </row>
    <row r="609" spans="1:12">
      <c r="A609" s="3">
        <v>607</v>
      </c>
      <c r="B609" s="3">
        <v>607</v>
      </c>
      <c r="C609">
        <f t="shared" ca="1" si="72"/>
        <v>70.206714808818205</v>
      </c>
      <c r="D609">
        <f t="shared" ca="1" si="73"/>
        <v>-143.83918119000001</v>
      </c>
      <c r="E609" s="4">
        <f t="shared" ca="1" si="74"/>
        <v>-19.408538450909091</v>
      </c>
      <c r="F609" s="4">
        <f t="shared" ca="1" si="75"/>
        <v>-40.777102732900005</v>
      </c>
      <c r="G609" s="4">
        <f t="shared" ca="1" si="76"/>
        <v>-0.93373268802070042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8</v>
      </c>
    </row>
    <row r="610" spans="1:12">
      <c r="A610" s="3">
        <v>608</v>
      </c>
      <c r="B610" s="3">
        <v>608</v>
      </c>
      <c r="C610">
        <f t="shared" ca="1" si="72"/>
        <v>57.5141202433636</v>
      </c>
      <c r="D610">
        <f t="shared" ca="1" si="73"/>
        <v>-91.323139694999995</v>
      </c>
      <c r="E610" s="4">
        <f t="shared" ca="1" si="74"/>
        <v>-32.101133016363697</v>
      </c>
      <c r="F610" s="4">
        <f t="shared" ca="1" si="75"/>
        <v>11.738938762100005</v>
      </c>
      <c r="G610" s="4">
        <f t="shared" ca="1" si="76"/>
        <v>-0.44372456721497583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0.35624826050654074</v>
      </c>
      <c r="L610">
        <v>3</v>
      </c>
    </row>
    <row r="611" spans="1:12">
      <c r="A611" s="3">
        <v>609</v>
      </c>
      <c r="B611" s="3">
        <v>609</v>
      </c>
      <c r="C611">
        <f t="shared" ca="1" si="72"/>
        <v>94.577462216909097</v>
      </c>
      <c r="D611">
        <f t="shared" ca="1" si="73"/>
        <v>-83.331440262800001</v>
      </c>
      <c r="E611" s="4">
        <f t="shared" ca="1" si="74"/>
        <v>4.9622089571818009</v>
      </c>
      <c r="F611" s="4">
        <f t="shared" ca="1" si="75"/>
        <v>19.730638194299999</v>
      </c>
      <c r="G611" s="4">
        <f t="shared" ca="1" si="76"/>
        <v>0.84515405628314333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0.47314222098524994</v>
      </c>
      <c r="L611">
        <v>4</v>
      </c>
    </row>
    <row r="612" spans="1:12">
      <c r="A612" s="3">
        <v>610</v>
      </c>
      <c r="B612" s="3">
        <v>610</v>
      </c>
      <c r="C612">
        <f t="shared" ca="1" si="72"/>
        <v>67.590553905909104</v>
      </c>
      <c r="D612">
        <f t="shared" ca="1" si="73"/>
        <v>-143.73041292569999</v>
      </c>
      <c r="E612" s="4">
        <f t="shared" ca="1" si="74"/>
        <v>-22.024699353818193</v>
      </c>
      <c r="F612" s="4">
        <f t="shared" ca="1" si="75"/>
        <v>-40.668334468599994</v>
      </c>
      <c r="G612" s="4">
        <f t="shared" ca="1" si="76"/>
        <v>-0.95111076314366527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0.86487614806568314</v>
      </c>
      <c r="L612">
        <v>8</v>
      </c>
    </row>
    <row r="613" spans="1:12">
      <c r="A613" s="3">
        <v>611</v>
      </c>
      <c r="B613" s="3">
        <v>611</v>
      </c>
      <c r="C613">
        <f t="shared" ca="1" si="72"/>
        <v>81.251965138181802</v>
      </c>
      <c r="D613">
        <f t="shared" ca="1" si="73"/>
        <v>-136.29490740910001</v>
      </c>
      <c r="E613" s="4">
        <f t="shared" ca="1" si="74"/>
        <v>-8.3632881215454944</v>
      </c>
      <c r="F613" s="4">
        <f t="shared" ca="1" si="75"/>
        <v>-33.232828952000006</v>
      </c>
      <c r="G613" s="4">
        <f t="shared" ca="1" si="76"/>
        <v>-0.84523437063146678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0.7973838018369076</v>
      </c>
      <c r="L613">
        <v>8</v>
      </c>
    </row>
    <row r="614" spans="1:12">
      <c r="A614" s="3">
        <v>612</v>
      </c>
      <c r="B614" s="3">
        <v>612</v>
      </c>
      <c r="C614">
        <f t="shared" ca="1" si="72"/>
        <v>92.637903597000005</v>
      </c>
      <c r="D614">
        <f t="shared" ca="1" si="73"/>
        <v>-102.8665908265</v>
      </c>
      <c r="E614" s="4">
        <f t="shared" ca="1" si="74"/>
        <v>3.022650337272708</v>
      </c>
      <c r="F614" s="4">
        <f t="shared" ca="1" si="75"/>
        <v>0.19548763059999885</v>
      </c>
      <c r="G614" s="4">
        <f t="shared" ca="1" si="76"/>
        <v>0.76748902861049928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0.90871138324519884</v>
      </c>
      <c r="L614">
        <v>8</v>
      </c>
    </row>
    <row r="615" spans="1:12">
      <c r="A615" s="3">
        <v>613</v>
      </c>
      <c r="B615" s="3">
        <v>613</v>
      </c>
      <c r="C615">
        <f t="shared" ca="1" si="72"/>
        <v>78.651025495363598</v>
      </c>
      <c r="D615">
        <f t="shared" ca="1" si="73"/>
        <v>-115.79661730159999</v>
      </c>
      <c r="E615" s="4">
        <f t="shared" ca="1" si="74"/>
        <v>-10.964227764363699</v>
      </c>
      <c r="F615" s="4">
        <f t="shared" ca="1" si="75"/>
        <v>-12.734538844499994</v>
      </c>
      <c r="G615" s="4">
        <f t="shared" ca="1" si="76"/>
        <v>-0.99505449075276642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1</v>
      </c>
      <c r="L615">
        <v>8</v>
      </c>
    </row>
    <row r="616" spans="1:12">
      <c r="A616" s="3">
        <v>614</v>
      </c>
      <c r="B616" s="3">
        <v>614</v>
      </c>
      <c r="C616">
        <f t="shared" ca="1" si="72"/>
        <v>68.386950236909101</v>
      </c>
      <c r="D616">
        <f t="shared" ca="1" si="73"/>
        <v>-148.52105251430001</v>
      </c>
      <c r="E616" s="4">
        <f t="shared" ca="1" si="74"/>
        <v>-21.228303022818196</v>
      </c>
      <c r="F616" s="4">
        <f t="shared" ca="1" si="75"/>
        <v>-45.45897405720001</v>
      </c>
      <c r="G616" s="4">
        <f t="shared" ca="1" si="76"/>
        <v>-0.93107473040805577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0.89340384080155832</v>
      </c>
      <c r="L616">
        <v>8</v>
      </c>
    </row>
    <row r="617" spans="1:12">
      <c r="A617" s="3">
        <v>615</v>
      </c>
      <c r="B617" s="3">
        <v>615</v>
      </c>
      <c r="C617">
        <f t="shared" ca="1" si="72"/>
        <v>90.350621994545406</v>
      </c>
      <c r="D617">
        <f t="shared" ca="1" si="73"/>
        <v>-78.819732243700003</v>
      </c>
      <c r="E617" s="4">
        <f t="shared" ca="1" si="74"/>
        <v>0.73536873481810971</v>
      </c>
      <c r="F617" s="4">
        <f t="shared" ca="1" si="75"/>
        <v>24.242346213399998</v>
      </c>
      <c r="G617" s="4">
        <f t="shared" ca="1" si="76"/>
        <v>0.71090934400008676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1</v>
      </c>
      <c r="L617">
        <v>8</v>
      </c>
    </row>
    <row r="618" spans="1:12">
      <c r="A618" s="3">
        <v>616</v>
      </c>
      <c r="B618" s="3">
        <v>616</v>
      </c>
      <c r="C618">
        <f t="shared" ca="1" si="72"/>
        <v>65.166079743818202</v>
      </c>
      <c r="D618">
        <f t="shared" ca="1" si="73"/>
        <v>-62.187099087599996</v>
      </c>
      <c r="E618" s="4">
        <f t="shared" ca="1" si="74"/>
        <v>-24.449173515909095</v>
      </c>
      <c r="F618" s="4">
        <f t="shared" ca="1" si="75"/>
        <v>40.874979369500004</v>
      </c>
      <c r="G618" s="4">
        <f t="shared" ca="1" si="76"/>
        <v>0.21960642502602543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0.972028945171167</v>
      </c>
      <c r="L618">
        <v>8</v>
      </c>
    </row>
    <row r="619" spans="1:12">
      <c r="A619" s="3">
        <v>617</v>
      </c>
      <c r="B619" s="3">
        <v>617</v>
      </c>
      <c r="C619">
        <f t="shared" ca="1" si="72"/>
        <v>103.69215574781801</v>
      </c>
      <c r="D619">
        <f t="shared" ca="1" si="73"/>
        <v>-115.8521257793</v>
      </c>
      <c r="E619" s="4">
        <f t="shared" ca="1" si="74"/>
        <v>14.07690248809071</v>
      </c>
      <c r="F619" s="4">
        <f t="shared" ca="1" si="75"/>
        <v>-12.790047322199996</v>
      </c>
      <c r="G619" s="4">
        <f t="shared" ca="1" si="76"/>
        <v>7.2729041744704431E-2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0.42930698580573384</v>
      </c>
      <c r="L619">
        <v>5</v>
      </c>
    </row>
    <row r="620" spans="1:12">
      <c r="A620" s="3">
        <v>618</v>
      </c>
      <c r="B620" s="3">
        <v>618</v>
      </c>
      <c r="C620">
        <f t="shared" ca="1" si="72"/>
        <v>65.711439319181807</v>
      </c>
      <c r="D620">
        <f t="shared" ca="1" si="73"/>
        <v>-99.446552411799999</v>
      </c>
      <c r="E620" s="4">
        <f t="shared" ca="1" si="74"/>
        <v>-23.90381394054549</v>
      </c>
      <c r="F620" s="4">
        <f t="shared" ca="1" si="75"/>
        <v>3.6155260453000011</v>
      </c>
      <c r="G620" s="4">
        <f t="shared" ca="1" si="76"/>
        <v>-0.61328705867650168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0.30962983579181713</v>
      </c>
      <c r="L620">
        <v>4</v>
      </c>
    </row>
    <row r="621" spans="1:12">
      <c r="A621" s="3">
        <v>619</v>
      </c>
      <c r="B621" s="3">
        <v>619</v>
      </c>
      <c r="C621">
        <f t="shared" ca="1" si="72"/>
        <v>86.565218684909098</v>
      </c>
      <c r="D621">
        <f t="shared" ca="1" si="73"/>
        <v>-128.82764002179999</v>
      </c>
      <c r="E621" s="4">
        <f t="shared" ca="1" si="74"/>
        <v>-3.0500345748181985</v>
      </c>
      <c r="F621" s="4">
        <f t="shared" ca="1" si="75"/>
        <v>-25.765561564699993</v>
      </c>
      <c r="G621" s="4">
        <f t="shared" ca="1" si="76"/>
        <v>-0.769650572363763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6.9579738380190492E-4</v>
      </c>
      <c r="L621">
        <v>2</v>
      </c>
    </row>
    <row r="622" spans="1:12">
      <c r="A622" s="3">
        <v>620</v>
      </c>
      <c r="B622" s="3">
        <v>620</v>
      </c>
      <c r="C622">
        <f t="shared" ca="1" si="72"/>
        <v>86.376359347000005</v>
      </c>
      <c r="D622">
        <f t="shared" ca="1" si="73"/>
        <v>-96.106638973800003</v>
      </c>
      <c r="E622" s="4">
        <f t="shared" ca="1" si="74"/>
        <v>-3.238893912727292</v>
      </c>
      <c r="F622" s="4">
        <f t="shared" ca="1" si="75"/>
        <v>6.9554394832999975</v>
      </c>
      <c r="G622" s="4">
        <f t="shared" ca="1" si="76"/>
        <v>0.31898900598740126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0.11132758140829133</v>
      </c>
      <c r="L622">
        <v>2</v>
      </c>
    </row>
    <row r="623" spans="1:12">
      <c r="A623" s="3">
        <v>621</v>
      </c>
      <c r="B623" s="3">
        <v>621</v>
      </c>
      <c r="C623">
        <f t="shared" ca="1" si="72"/>
        <v>89.262226370636398</v>
      </c>
      <c r="D623">
        <f t="shared" ca="1" si="73"/>
        <v>-75.677653952599997</v>
      </c>
      <c r="E623" s="4">
        <f t="shared" ca="1" si="74"/>
        <v>-0.35302688909089852</v>
      </c>
      <c r="F623" s="4">
        <f t="shared" ca="1" si="75"/>
        <v>27.384424504500004</v>
      </c>
      <c r="G623" s="4">
        <f t="shared" ca="1" si="76"/>
        <v>0.67986226324335364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1</v>
      </c>
      <c r="L623">
        <v>7</v>
      </c>
    </row>
    <row r="624" spans="1:12">
      <c r="A624" s="3">
        <v>622</v>
      </c>
      <c r="B624" s="3">
        <v>622</v>
      </c>
      <c r="C624">
        <f t="shared" ca="1" si="72"/>
        <v>73.886886487181798</v>
      </c>
      <c r="D624">
        <f t="shared" ca="1" si="73"/>
        <v>-143.286943009</v>
      </c>
      <c r="E624" s="4">
        <f t="shared" ca="1" si="74"/>
        <v>-15.728366772545499</v>
      </c>
      <c r="F624" s="4">
        <f t="shared" ca="1" si="75"/>
        <v>-40.224864551899998</v>
      </c>
      <c r="G624" s="4">
        <f t="shared" ca="1" si="76"/>
        <v>-0.90577242473923802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0.45018090731979221</v>
      </c>
      <c r="L624">
        <v>4</v>
      </c>
    </row>
    <row r="625" spans="1:12">
      <c r="A625" s="3">
        <v>623</v>
      </c>
      <c r="B625" s="3">
        <v>623</v>
      </c>
      <c r="C625">
        <f t="shared" ca="1" si="72"/>
        <v>82.378203174999996</v>
      </c>
      <c r="D625">
        <f t="shared" ca="1" si="73"/>
        <v>-69.971995159599999</v>
      </c>
      <c r="E625" s="4">
        <f t="shared" ca="1" si="74"/>
        <v>-7.2370500847273007</v>
      </c>
      <c r="F625" s="4">
        <f t="shared" ca="1" si="75"/>
        <v>33.090083297500001</v>
      </c>
      <c r="G625" s="4">
        <f t="shared" ca="1" si="76"/>
        <v>0.51854502341268804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6.9579738380190492E-4</v>
      </c>
      <c r="L625">
        <v>2</v>
      </c>
    </row>
    <row r="626" spans="1:12">
      <c r="A626" s="3">
        <v>624</v>
      </c>
      <c r="B626" s="3">
        <v>624</v>
      </c>
      <c r="C626">
        <f t="shared" ca="1" si="72"/>
        <v>101.220814686545</v>
      </c>
      <c r="D626">
        <f t="shared" ca="1" si="73"/>
        <v>-130.67522781139999</v>
      </c>
      <c r="E626" s="4">
        <f t="shared" ca="1" si="74"/>
        <v>11.605561426817701</v>
      </c>
      <c r="F626" s="4">
        <f t="shared" ca="1" si="75"/>
        <v>-27.613149354299992</v>
      </c>
      <c r="G626" s="4">
        <f t="shared" ca="1" si="76"/>
        <v>-0.35469718343643919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0.49819092680211535</v>
      </c>
      <c r="L626">
        <v>6</v>
      </c>
    </row>
    <row r="627" spans="1:12">
      <c r="A627" s="3">
        <v>625</v>
      </c>
      <c r="B627" s="3">
        <v>625</v>
      </c>
      <c r="C627">
        <f t="shared" ca="1" si="72"/>
        <v>107.847026201818</v>
      </c>
      <c r="D627">
        <f t="shared" ca="1" si="73"/>
        <v>-60.048714366399999</v>
      </c>
      <c r="E627" s="4">
        <f t="shared" ca="1" si="74"/>
        <v>18.2317729420907</v>
      </c>
      <c r="F627" s="4">
        <f t="shared" ca="1" si="75"/>
        <v>43.013364090700001</v>
      </c>
      <c r="G627" s="4">
        <f t="shared" ca="1" si="76"/>
        <v>0.91735045664019244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0.41052045644308349</v>
      </c>
      <c r="L627">
        <v>4</v>
      </c>
    </row>
    <row r="628" spans="1:12">
      <c r="A628" s="3">
        <v>626</v>
      </c>
      <c r="B628" s="3">
        <v>626</v>
      </c>
      <c r="C628">
        <f t="shared" ca="1" si="72"/>
        <v>95.773164958272702</v>
      </c>
      <c r="D628">
        <f t="shared" ca="1" si="73"/>
        <v>-72.132606774199999</v>
      </c>
      <c r="E628" s="4">
        <f t="shared" ca="1" si="74"/>
        <v>6.157911698545405</v>
      </c>
      <c r="F628" s="4">
        <f t="shared" ca="1" si="75"/>
        <v>30.929471682900001</v>
      </c>
      <c r="G628" s="4">
        <f t="shared" ca="1" si="76"/>
        <v>0.81746219024400768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0.83774005009741148</v>
      </c>
      <c r="L628">
        <v>6</v>
      </c>
    </row>
    <row r="629" spans="1:12">
      <c r="A629" s="3">
        <v>627</v>
      </c>
      <c r="B629" s="3">
        <v>627</v>
      </c>
      <c r="C629">
        <f t="shared" ca="1" si="72"/>
        <v>73.341332952636407</v>
      </c>
      <c r="D629">
        <f t="shared" ca="1" si="73"/>
        <v>-131.52746824819999</v>
      </c>
      <c r="E629" s="4">
        <f t="shared" ca="1" si="74"/>
        <v>-16.27392030709089</v>
      </c>
      <c r="F629" s="4">
        <f t="shared" ca="1" si="75"/>
        <v>-28.465389791099994</v>
      </c>
      <c r="G629" s="4">
        <f t="shared" ca="1" si="76"/>
        <v>-0.95796512924216903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0.75981074311160479</v>
      </c>
      <c r="L629">
        <v>7</v>
      </c>
    </row>
    <row r="630" spans="1:12">
      <c r="A630" s="3">
        <v>628</v>
      </c>
      <c r="B630" s="3">
        <v>628</v>
      </c>
      <c r="C630">
        <f t="shared" ca="1" si="72"/>
        <v>117.678846453909</v>
      </c>
      <c r="D630">
        <f t="shared" ca="1" si="73"/>
        <v>-63.830620904299998</v>
      </c>
      <c r="E630" s="4">
        <f t="shared" ca="1" si="74"/>
        <v>28.063593194181706</v>
      </c>
      <c r="F630" s="4">
        <f t="shared" ca="1" si="75"/>
        <v>39.231457552800002</v>
      </c>
      <c r="G630" s="4">
        <f t="shared" ca="1" si="76"/>
        <v>0.98211973004995912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0.48079599220706909</v>
      </c>
      <c r="L630">
        <v>6</v>
      </c>
    </row>
    <row r="631" spans="1:12">
      <c r="A631" s="3">
        <v>629</v>
      </c>
      <c r="B631" s="3">
        <v>629</v>
      </c>
      <c r="C631">
        <f t="shared" ca="1" si="72"/>
        <v>110.02874137118199</v>
      </c>
      <c r="D631">
        <f t="shared" ca="1" si="73"/>
        <v>-83.002773543299995</v>
      </c>
      <c r="E631" s="4">
        <f t="shared" ca="1" si="74"/>
        <v>20.413488111454697</v>
      </c>
      <c r="F631" s="4">
        <f t="shared" ca="1" si="75"/>
        <v>20.059304913800005</v>
      </c>
      <c r="G631" s="4">
        <f t="shared" ca="1" si="76"/>
        <v>0.99986908012689846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0.81686612858335539</v>
      </c>
      <c r="L631">
        <v>8</v>
      </c>
    </row>
    <row r="632" spans="1:12">
      <c r="A632" s="3">
        <v>630</v>
      </c>
      <c r="B632" s="3">
        <v>630</v>
      </c>
      <c r="C632">
        <f t="shared" ca="1" si="72"/>
        <v>75.059836551363603</v>
      </c>
      <c r="D632">
        <f t="shared" ca="1" si="73"/>
        <v>-75.086623936199999</v>
      </c>
      <c r="E632" s="4">
        <f t="shared" ca="1" si="74"/>
        <v>-14.555416708363694</v>
      </c>
      <c r="F632" s="4">
        <f t="shared" ca="1" si="75"/>
        <v>27.975454520900001</v>
      </c>
      <c r="G632" s="4">
        <f t="shared" ca="1" si="76"/>
        <v>0.27704385349027633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7</v>
      </c>
    </row>
    <row r="633" spans="1:12">
      <c r="A633" s="3">
        <v>631</v>
      </c>
      <c r="B633" s="3">
        <v>631</v>
      </c>
      <c r="C633">
        <f t="shared" ca="1" si="72"/>
        <v>114.09177228272701</v>
      </c>
      <c r="D633">
        <f t="shared" ca="1" si="73"/>
        <v>-70.778797951900003</v>
      </c>
      <c r="E633" s="4">
        <f t="shared" ca="1" si="74"/>
        <v>24.47651902299971</v>
      </c>
      <c r="F633" s="4">
        <f t="shared" ca="1" si="75"/>
        <v>32.283280505199997</v>
      </c>
      <c r="G633" s="4">
        <f t="shared" ca="1" si="76"/>
        <v>0.98696864856725075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0.95463401057612063</v>
      </c>
      <c r="L633">
        <v>7</v>
      </c>
    </row>
    <row r="634" spans="1:12">
      <c r="A634" s="3">
        <v>632</v>
      </c>
      <c r="B634" s="3">
        <v>632</v>
      </c>
      <c r="C634">
        <f t="shared" ca="1" si="72"/>
        <v>91.504421367909103</v>
      </c>
      <c r="D634">
        <f t="shared" ca="1" si="73"/>
        <v>-148.36006874770001</v>
      </c>
      <c r="E634" s="4">
        <f t="shared" ca="1" si="74"/>
        <v>1.8891681081818064</v>
      </c>
      <c r="F634" s="4">
        <f t="shared" ca="1" si="75"/>
        <v>-45.297990290600012</v>
      </c>
      <c r="G634" s="4">
        <f t="shared" ca="1" si="76"/>
        <v>-0.65847030382812566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1</v>
      </c>
      <c r="L634">
        <v>6</v>
      </c>
    </row>
    <row r="635" spans="1:12">
      <c r="A635" s="3">
        <v>633</v>
      </c>
      <c r="B635" s="3">
        <v>633</v>
      </c>
      <c r="C635">
        <f t="shared" ca="1" si="72"/>
        <v>89.895826291181805</v>
      </c>
      <c r="D635">
        <f t="shared" ca="1" si="73"/>
        <v>-111.3616830716</v>
      </c>
      <c r="E635" s="4">
        <f t="shared" ca="1" si="74"/>
        <v>0.28057303145450874</v>
      </c>
      <c r="F635" s="4">
        <f t="shared" ca="1" si="75"/>
        <v>-8.299604614499998</v>
      </c>
      <c r="G635" s="4">
        <f t="shared" ca="1" si="76"/>
        <v>-0.66438666628899923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0.79390481491789577</v>
      </c>
      <c r="L635">
        <v>7</v>
      </c>
    </row>
    <row r="636" spans="1:12">
      <c r="A636" s="3">
        <v>634</v>
      </c>
      <c r="B636" s="3">
        <v>634</v>
      </c>
      <c r="C636">
        <f t="shared" ca="1" si="72"/>
        <v>76.743478844999999</v>
      </c>
      <c r="D636">
        <f t="shared" ca="1" si="73"/>
        <v>-133.35728168200001</v>
      </c>
      <c r="E636" s="4">
        <f t="shared" ca="1" si="74"/>
        <v>-12.871774414727298</v>
      </c>
      <c r="F636" s="4">
        <f t="shared" ca="1" si="75"/>
        <v>-30.295203224900007</v>
      </c>
      <c r="G636" s="4">
        <f t="shared" ca="1" si="76"/>
        <v>-0.91769261316557915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1</v>
      </c>
      <c r="L636">
        <v>8</v>
      </c>
    </row>
    <row r="637" spans="1:12">
      <c r="A637" s="3">
        <v>635</v>
      </c>
      <c r="B637" s="3">
        <v>635</v>
      </c>
      <c r="C637">
        <f t="shared" ca="1" si="72"/>
        <v>70.925513569181803</v>
      </c>
      <c r="D637">
        <f t="shared" ca="1" si="73"/>
        <v>-83.2541832191</v>
      </c>
      <c r="E637" s="4">
        <f t="shared" ca="1" si="74"/>
        <v>-18.689739690545494</v>
      </c>
      <c r="F637" s="4">
        <f t="shared" ca="1" si="75"/>
        <v>19.807895238</v>
      </c>
      <c r="G637" s="4">
        <f t="shared" ca="1" si="76"/>
        <v>4.1040515267350107E-3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0.86070136376287354</v>
      </c>
      <c r="L637">
        <v>7</v>
      </c>
    </row>
    <row r="638" spans="1:12">
      <c r="A638" s="3">
        <v>636</v>
      </c>
      <c r="B638" s="3">
        <v>636</v>
      </c>
      <c r="C638">
        <f t="shared" ca="1" si="72"/>
        <v>59.393029681818199</v>
      </c>
      <c r="D638">
        <f t="shared" ca="1" si="73"/>
        <v>-116.2038072341</v>
      </c>
      <c r="E638" s="4">
        <f t="shared" ca="1" si="74"/>
        <v>-30.222223577909098</v>
      </c>
      <c r="F638" s="4">
        <f t="shared" ca="1" si="75"/>
        <v>-13.141728776999997</v>
      </c>
      <c r="G638" s="4">
        <f t="shared" ca="1" si="76"/>
        <v>-0.93927225095148026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8</v>
      </c>
    </row>
    <row r="639" spans="1:12">
      <c r="A639" s="3">
        <v>637</v>
      </c>
      <c r="B639" s="3">
        <v>637</v>
      </c>
      <c r="C639">
        <f t="shared" ca="1" si="72"/>
        <v>101.813216727545</v>
      </c>
      <c r="D639">
        <f t="shared" ca="1" si="73"/>
        <v>-84.136439522800003</v>
      </c>
      <c r="E639" s="4">
        <f t="shared" ca="1" si="74"/>
        <v>12.197963467817701</v>
      </c>
      <c r="F639" s="4">
        <f t="shared" ca="1" si="75"/>
        <v>18.925638934299997</v>
      </c>
      <c r="G639" s="4">
        <f t="shared" ca="1" si="76"/>
        <v>0.9718545346576255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1</v>
      </c>
      <c r="L639">
        <v>8</v>
      </c>
    </row>
    <row r="640" spans="1:12">
      <c r="A640" s="3">
        <v>638</v>
      </c>
      <c r="B640" s="3">
        <v>638</v>
      </c>
      <c r="C640">
        <f t="shared" ca="1" si="72"/>
        <v>97.0921785785455</v>
      </c>
      <c r="D640">
        <f t="shared" ca="1" si="73"/>
        <v>-120.7936353509</v>
      </c>
      <c r="E640" s="4">
        <f t="shared" ca="1" si="74"/>
        <v>7.4769253188182034</v>
      </c>
      <c r="F640" s="4">
        <f t="shared" ca="1" si="75"/>
        <v>-17.731556893800004</v>
      </c>
      <c r="G640" s="4">
        <f t="shared" ca="1" si="76"/>
        <v>-0.3535991232827766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8</v>
      </c>
    </row>
    <row r="641" spans="1:12">
      <c r="A641" s="3">
        <v>639</v>
      </c>
      <c r="B641" s="3">
        <v>639</v>
      </c>
      <c r="C641">
        <f t="shared" ca="1" si="72"/>
        <v>81.942612489363597</v>
      </c>
      <c r="D641">
        <f t="shared" ca="1" si="73"/>
        <v>-129.92309815990001</v>
      </c>
      <c r="E641" s="4">
        <f t="shared" ca="1" si="74"/>
        <v>-7.6726407703636994</v>
      </c>
      <c r="F641" s="4">
        <f t="shared" ca="1" si="75"/>
        <v>-26.861019702800007</v>
      </c>
      <c r="G641" s="4">
        <f t="shared" ca="1" si="76"/>
        <v>-0.86174471069564618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0.69718897856944084</v>
      </c>
      <c r="L641">
        <v>6</v>
      </c>
    </row>
    <row r="642" spans="1:12">
      <c r="A642" s="3">
        <v>640</v>
      </c>
      <c r="B642" s="3">
        <v>640</v>
      </c>
      <c r="C642">
        <f t="shared" ca="1" si="72"/>
        <v>112.099821510818</v>
      </c>
      <c r="D642">
        <f t="shared" ca="1" si="73"/>
        <v>-89.666073181200005</v>
      </c>
      <c r="E642" s="4">
        <f t="shared" ca="1" si="74"/>
        <v>22.484568251090707</v>
      </c>
      <c r="F642" s="4">
        <f t="shared" ca="1" si="75"/>
        <v>13.396005275899995</v>
      </c>
      <c r="G642" s="4">
        <f t="shared" ca="1" si="76"/>
        <v>0.97520520199166749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0.3959087113832449</v>
      </c>
      <c r="L642">
        <v>5</v>
      </c>
    </row>
    <row r="643" spans="1:12">
      <c r="A643" s="3">
        <v>641</v>
      </c>
      <c r="B643" s="3">
        <v>641</v>
      </c>
      <c r="C643">
        <f t="shared" ca="1" si="72"/>
        <v>85.9883851005455</v>
      </c>
      <c r="D643">
        <f t="shared" ca="1" si="73"/>
        <v>-120.9100081946</v>
      </c>
      <c r="E643" s="4">
        <f t="shared" ca="1" si="74"/>
        <v>-3.6268681591817966</v>
      </c>
      <c r="F643" s="4">
        <f t="shared" ca="1" si="75"/>
        <v>-17.847929737499996</v>
      </c>
      <c r="G643" s="4">
        <f t="shared" ca="1" si="76"/>
        <v>-0.81973333332476106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0.65613693292513275</v>
      </c>
      <c r="L643">
        <v>6</v>
      </c>
    </row>
    <row r="644" spans="1:12">
      <c r="A644" s="3">
        <v>642</v>
      </c>
      <c r="B644" s="3">
        <v>642</v>
      </c>
      <c r="C644">
        <f t="shared" ref="C644:C707" ca="1" si="80">ROUND(RANDBETWEEN(600000000000,1300000000000)/11000000000,15)</f>
        <v>90.333016374090903</v>
      </c>
      <c r="D644">
        <f t="shared" ref="D644:D707" ca="1" si="81">ROUND(RANDBETWEEN(-1500000000000,-600000000000)/10000000000,10)</f>
        <v>-140.5190925663</v>
      </c>
      <c r="E644" s="4">
        <f t="shared" ref="E644:E707" ca="1" si="82">C644-$C$1003</f>
        <v>0.71776311436360629</v>
      </c>
      <c r="F644" s="4">
        <f t="shared" ref="F644:F707" ca="1" si="83">D644-$D$1003</f>
        <v>-37.457014109200003</v>
      </c>
      <c r="G644" s="4">
        <f t="shared" ref="G644:G707" ca="1" si="84">(SUMPRODUCT(E644:F644,$E$550:$F$550))/(SQRT(SUMSQ(E644:F644))*SQRT(SUMSQ($E$550:$F$550)))</f>
        <v>-0.67525150618417562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0.40564987475647213</v>
      </c>
      <c r="L644">
        <v>5</v>
      </c>
    </row>
    <row r="645" spans="1:12">
      <c r="A645" s="3">
        <v>643</v>
      </c>
      <c r="B645" s="3">
        <v>643</v>
      </c>
      <c r="C645">
        <f t="shared" ca="1" si="80"/>
        <v>105.952241646364</v>
      </c>
      <c r="D645">
        <f t="shared" ca="1" si="81"/>
        <v>-69.115721836399999</v>
      </c>
      <c r="E645" s="4">
        <f t="shared" ca="1" si="82"/>
        <v>16.336988386636705</v>
      </c>
      <c r="F645" s="4">
        <f t="shared" ca="1" si="83"/>
        <v>33.946356620700001</v>
      </c>
      <c r="G645" s="4">
        <f t="shared" ca="1" si="84"/>
        <v>0.93526544907523723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1.7394934595044292E-2</v>
      </c>
      <c r="L645">
        <v>2</v>
      </c>
    </row>
    <row r="646" spans="1:12">
      <c r="A646" s="3">
        <v>644</v>
      </c>
      <c r="B646" s="3">
        <v>644</v>
      </c>
      <c r="C646">
        <f t="shared" ca="1" si="80"/>
        <v>102.377883337545</v>
      </c>
      <c r="D646">
        <f t="shared" ca="1" si="81"/>
        <v>-123.8570044655</v>
      </c>
      <c r="E646" s="4">
        <f t="shared" ca="1" si="82"/>
        <v>12.762630077817704</v>
      </c>
      <c r="F646" s="4">
        <f t="shared" ca="1" si="83"/>
        <v>-20.794926008399997</v>
      </c>
      <c r="G646" s="4">
        <f t="shared" ca="1" si="84"/>
        <v>-0.20846581013730928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0.19760645699972143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98.648541350000002</v>
      </c>
      <c r="D647">
        <f t="shared" ca="1" si="81"/>
        <v>-127.90041223110001</v>
      </c>
      <c r="E647" s="4">
        <f t="shared" ca="1" si="82"/>
        <v>9.0332880902727055</v>
      </c>
      <c r="F647" s="4">
        <f t="shared" ca="1" si="83"/>
        <v>-24.838333774000006</v>
      </c>
      <c r="G647" s="4">
        <f t="shared" ca="1" si="84"/>
        <v>-0.40012488849921218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0.32632897300305924</v>
      </c>
      <c r="L647">
        <v>4</v>
      </c>
    </row>
    <row r="648" spans="1:12">
      <c r="A648" s="3">
        <v>646</v>
      </c>
      <c r="B648" s="3">
        <v>646</v>
      </c>
      <c r="C648">
        <f t="shared" ca="1" si="80"/>
        <v>64.422451270090903</v>
      </c>
      <c r="D648">
        <f t="shared" ca="1" si="81"/>
        <v>-84.9505827638</v>
      </c>
      <c r="E648" s="4">
        <f t="shared" ca="1" si="82"/>
        <v>-25.192801989636394</v>
      </c>
      <c r="F648" s="4">
        <f t="shared" ca="1" si="83"/>
        <v>18.1114956933</v>
      </c>
      <c r="G648" s="4">
        <f t="shared" ca="1" si="84"/>
        <v>-0.18593392779526829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7</v>
      </c>
    </row>
    <row r="649" spans="1:12">
      <c r="A649" s="3">
        <v>647</v>
      </c>
      <c r="B649" s="3">
        <v>647</v>
      </c>
      <c r="C649">
        <f t="shared" ca="1" si="80"/>
        <v>88.903950974454503</v>
      </c>
      <c r="D649">
        <f t="shared" ca="1" si="81"/>
        <v>-143.248280741</v>
      </c>
      <c r="E649" s="4">
        <f t="shared" ca="1" si="82"/>
        <v>-0.71130228527279371</v>
      </c>
      <c r="F649" s="4">
        <f t="shared" ca="1" si="83"/>
        <v>-40.186202283900002</v>
      </c>
      <c r="G649" s="4">
        <f t="shared" ca="1" si="84"/>
        <v>-0.70197293892977497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0.47801280267186119</v>
      </c>
      <c r="L649">
        <v>4</v>
      </c>
    </row>
    <row r="650" spans="1:12">
      <c r="A650" s="3">
        <v>648</v>
      </c>
      <c r="B650" s="3">
        <v>648</v>
      </c>
      <c r="C650">
        <f t="shared" ca="1" si="80"/>
        <v>84.261959835181798</v>
      </c>
      <c r="D650">
        <f t="shared" ca="1" si="81"/>
        <v>-118.6506414309</v>
      </c>
      <c r="E650" s="4">
        <f t="shared" ca="1" si="82"/>
        <v>-5.3532934245454982</v>
      </c>
      <c r="F650" s="4">
        <f t="shared" ca="1" si="83"/>
        <v>-15.588562973799995</v>
      </c>
      <c r="G650" s="4">
        <f t="shared" ca="1" si="84"/>
        <v>-0.88720848744079606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0.39660450876704456</v>
      </c>
      <c r="L650">
        <v>3</v>
      </c>
    </row>
    <row r="651" spans="1:12">
      <c r="A651" s="3">
        <v>649</v>
      </c>
      <c r="B651" s="3">
        <v>649</v>
      </c>
      <c r="C651">
        <f t="shared" ca="1" si="80"/>
        <v>57.0256501614545</v>
      </c>
      <c r="D651">
        <f t="shared" ca="1" si="81"/>
        <v>-106.0421169227</v>
      </c>
      <c r="E651" s="4">
        <f t="shared" ca="1" si="82"/>
        <v>-32.589603098272796</v>
      </c>
      <c r="F651" s="4">
        <f t="shared" ca="1" si="83"/>
        <v>-2.9800384656000034</v>
      </c>
      <c r="G651" s="4">
        <f t="shared" ca="1" si="84"/>
        <v>-0.78426993085042063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0.20804341775675056</v>
      </c>
      <c r="L651">
        <v>2</v>
      </c>
    </row>
    <row r="652" spans="1:12">
      <c r="A652" s="3">
        <v>650</v>
      </c>
      <c r="B652" s="3">
        <v>650</v>
      </c>
      <c r="C652">
        <f t="shared" ca="1" si="80"/>
        <v>101.13013033463599</v>
      </c>
      <c r="D652">
        <f t="shared" ca="1" si="81"/>
        <v>-123.6274145531</v>
      </c>
      <c r="E652" s="4">
        <f t="shared" ca="1" si="82"/>
        <v>11.514877074908696</v>
      </c>
      <c r="F652" s="4">
        <f t="shared" ca="1" si="83"/>
        <v>-20.565336095999996</v>
      </c>
      <c r="G652" s="4">
        <f t="shared" ca="1" si="84"/>
        <v>-0.24744332186255155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0.78555524631227447</v>
      </c>
      <c r="L652">
        <v>7</v>
      </c>
    </row>
    <row r="653" spans="1:12">
      <c r="A653" s="3">
        <v>651</v>
      </c>
      <c r="B653" s="3">
        <v>651</v>
      </c>
      <c r="C653">
        <f t="shared" ca="1" si="80"/>
        <v>84.381603776272698</v>
      </c>
      <c r="D653">
        <f t="shared" ca="1" si="81"/>
        <v>-80.712064650100004</v>
      </c>
      <c r="E653" s="4">
        <f t="shared" ca="1" si="82"/>
        <v>-5.2336494834545988</v>
      </c>
      <c r="F653" s="4">
        <f t="shared" ca="1" si="83"/>
        <v>22.350013806999996</v>
      </c>
      <c r="G653" s="4">
        <f t="shared" ca="1" si="84"/>
        <v>0.50591517860686808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0.61230169774561671</v>
      </c>
      <c r="L653">
        <v>5</v>
      </c>
    </row>
    <row r="654" spans="1:12">
      <c r="A654" s="3">
        <v>652</v>
      </c>
      <c r="B654" s="3">
        <v>652</v>
      </c>
      <c r="C654">
        <f t="shared" ca="1" si="80"/>
        <v>94.869342243727303</v>
      </c>
      <c r="D654">
        <f t="shared" ca="1" si="81"/>
        <v>-144.98609083330001</v>
      </c>
      <c r="E654" s="4">
        <f t="shared" ca="1" si="82"/>
        <v>5.2540889840000062</v>
      </c>
      <c r="F654" s="4">
        <f t="shared" ca="1" si="83"/>
        <v>-41.924012376200011</v>
      </c>
      <c r="G654" s="4">
        <f t="shared" ca="1" si="84"/>
        <v>-0.59381455219785706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4.8010019482327554E-2</v>
      </c>
      <c r="L654">
        <v>2</v>
      </c>
    </row>
    <row r="655" spans="1:12">
      <c r="A655" s="3">
        <v>653</v>
      </c>
      <c r="B655" s="3">
        <v>653</v>
      </c>
      <c r="C655">
        <f t="shared" ca="1" si="80"/>
        <v>117.984218935727</v>
      </c>
      <c r="D655">
        <f t="shared" ca="1" si="81"/>
        <v>-134.19135196779999</v>
      </c>
      <c r="E655" s="4">
        <f t="shared" ca="1" si="82"/>
        <v>28.368965675999704</v>
      </c>
      <c r="F655" s="4">
        <f t="shared" ca="1" si="83"/>
        <v>-31.129273510699988</v>
      </c>
      <c r="G655" s="4">
        <f t="shared" ca="1" si="84"/>
        <v>-2.142566112866183E-2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0.75633175619259507</v>
      </c>
      <c r="L655">
        <v>7</v>
      </c>
    </row>
    <row r="656" spans="1:12">
      <c r="A656" s="3">
        <v>654</v>
      </c>
      <c r="B656" s="3">
        <v>654</v>
      </c>
      <c r="C656">
        <f t="shared" ca="1" si="80"/>
        <v>84.981737305545494</v>
      </c>
      <c r="D656">
        <f t="shared" ca="1" si="81"/>
        <v>-132.58957036449999</v>
      </c>
      <c r="E656" s="4">
        <f t="shared" ca="1" si="82"/>
        <v>-4.633515954181803</v>
      </c>
      <c r="F656" s="4">
        <f t="shared" ca="1" si="83"/>
        <v>-29.527491907399991</v>
      </c>
      <c r="G656" s="4">
        <f t="shared" ca="1" si="84"/>
        <v>-0.79324405551548005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9.2541052045643363E-2</v>
      </c>
      <c r="L656">
        <v>2</v>
      </c>
    </row>
    <row r="657" spans="1:12">
      <c r="A657" s="3">
        <v>655</v>
      </c>
      <c r="B657" s="3">
        <v>655</v>
      </c>
      <c r="C657">
        <f t="shared" ca="1" si="80"/>
        <v>110.47237635327301</v>
      </c>
      <c r="D657">
        <f t="shared" ca="1" si="81"/>
        <v>-98.081004687000004</v>
      </c>
      <c r="E657" s="4">
        <f t="shared" ca="1" si="82"/>
        <v>20.857123093545709</v>
      </c>
      <c r="F657" s="4">
        <f t="shared" ca="1" si="83"/>
        <v>4.9810737700999965</v>
      </c>
      <c r="G657" s="4">
        <f t="shared" ca="1" si="84"/>
        <v>0.86480333651048058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5.0793209017533231E-2</v>
      </c>
      <c r="L657">
        <v>2</v>
      </c>
    </row>
    <row r="658" spans="1:12">
      <c r="A658" s="3">
        <v>656</v>
      </c>
      <c r="B658" s="3">
        <v>656</v>
      </c>
      <c r="C658">
        <f t="shared" ca="1" si="80"/>
        <v>58.297803898727302</v>
      </c>
      <c r="D658">
        <f t="shared" ca="1" si="81"/>
        <v>-106.742243092</v>
      </c>
      <c r="E658" s="4">
        <f t="shared" ca="1" si="82"/>
        <v>-31.317449360999994</v>
      </c>
      <c r="F658" s="4">
        <f t="shared" ca="1" si="83"/>
        <v>-3.6801646348999952</v>
      </c>
      <c r="G658" s="4">
        <f t="shared" ca="1" si="84"/>
        <v>-0.80000640232607811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1</v>
      </c>
      <c r="L658">
        <v>7</v>
      </c>
    </row>
    <row r="659" spans="1:12">
      <c r="A659" s="3">
        <v>657</v>
      </c>
      <c r="B659" s="3">
        <v>657</v>
      </c>
      <c r="C659">
        <f t="shared" ca="1" si="80"/>
        <v>80.7527131615455</v>
      </c>
      <c r="D659">
        <f t="shared" ca="1" si="81"/>
        <v>-148.28496471419999</v>
      </c>
      <c r="E659" s="4">
        <f t="shared" ca="1" si="82"/>
        <v>-8.8625400981817961</v>
      </c>
      <c r="F659" s="4">
        <f t="shared" ca="1" si="83"/>
        <v>-45.222886257099987</v>
      </c>
      <c r="G659" s="4">
        <f t="shared" ca="1" si="84"/>
        <v>-0.81572859329885583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6</v>
      </c>
    </row>
    <row r="660" spans="1:12">
      <c r="A660" s="3">
        <v>658</v>
      </c>
      <c r="B660" s="3">
        <v>658</v>
      </c>
      <c r="C660">
        <f t="shared" ca="1" si="80"/>
        <v>116.64413648127299</v>
      </c>
      <c r="D660">
        <f t="shared" ca="1" si="81"/>
        <v>-139.4848623874</v>
      </c>
      <c r="E660" s="4">
        <f t="shared" ca="1" si="82"/>
        <v>27.028883221545698</v>
      </c>
      <c r="F660" s="4">
        <f t="shared" ca="1" si="83"/>
        <v>-36.4227839303</v>
      </c>
      <c r="G660" s="4">
        <f t="shared" ca="1" si="84"/>
        <v>-0.12174515279694238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0.6540495407737269</v>
      </c>
      <c r="L660">
        <v>6</v>
      </c>
    </row>
    <row r="661" spans="1:12">
      <c r="A661" s="3">
        <v>659</v>
      </c>
      <c r="B661" s="3">
        <v>659</v>
      </c>
      <c r="C661">
        <f t="shared" ca="1" si="80"/>
        <v>101.088440207909</v>
      </c>
      <c r="D661">
        <f t="shared" ca="1" si="81"/>
        <v>-113.6329622433</v>
      </c>
      <c r="E661" s="4">
        <f t="shared" ca="1" si="82"/>
        <v>11.473186948181706</v>
      </c>
      <c r="F661" s="4">
        <f t="shared" ca="1" si="83"/>
        <v>-10.5708837862</v>
      </c>
      <c r="G661" s="4">
        <f t="shared" ca="1" si="84"/>
        <v>6.5793946518740529E-2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0.49679933203451138</v>
      </c>
      <c r="L661">
        <v>6</v>
      </c>
    </row>
    <row r="662" spans="1:12">
      <c r="A662" s="3">
        <v>660</v>
      </c>
      <c r="B662" s="3">
        <v>660</v>
      </c>
      <c r="C662">
        <f t="shared" ca="1" si="80"/>
        <v>69.638969602000003</v>
      </c>
      <c r="D662">
        <f t="shared" ca="1" si="81"/>
        <v>-132.2718460207</v>
      </c>
      <c r="E662" s="4">
        <f t="shared" ca="1" si="82"/>
        <v>-19.976283657727294</v>
      </c>
      <c r="F662" s="4">
        <f t="shared" ca="1" si="83"/>
        <v>-29.209767563599996</v>
      </c>
      <c r="G662" s="4">
        <f t="shared" ca="1" si="84"/>
        <v>-0.97792687680835511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2.5048705816867745E-2</v>
      </c>
      <c r="L662">
        <v>1</v>
      </c>
    </row>
    <row r="663" spans="1:12">
      <c r="A663" s="3">
        <v>661</v>
      </c>
      <c r="B663" s="3">
        <v>661</v>
      </c>
      <c r="C663">
        <f t="shared" ca="1" si="80"/>
        <v>79.923957277363598</v>
      </c>
      <c r="D663">
        <f t="shared" ca="1" si="81"/>
        <v>-138.25283134860001</v>
      </c>
      <c r="E663" s="4">
        <f t="shared" ca="1" si="82"/>
        <v>-9.6912959823636982</v>
      </c>
      <c r="F663" s="4">
        <f t="shared" ca="1" si="83"/>
        <v>-35.190752891500011</v>
      </c>
      <c r="G663" s="4">
        <f t="shared" ca="1" si="84"/>
        <v>-0.85688551144019631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6</v>
      </c>
    </row>
    <row r="664" spans="1:12">
      <c r="A664" s="3">
        <v>662</v>
      </c>
      <c r="B664" s="3">
        <v>662</v>
      </c>
      <c r="C664">
        <f t="shared" ca="1" si="80"/>
        <v>66.620588985454503</v>
      </c>
      <c r="D664">
        <f t="shared" ca="1" si="81"/>
        <v>-119.8652378708</v>
      </c>
      <c r="E664" s="4">
        <f t="shared" ca="1" si="82"/>
        <v>-22.994664274272793</v>
      </c>
      <c r="F664" s="4">
        <f t="shared" ca="1" si="83"/>
        <v>-16.803159413700001</v>
      </c>
      <c r="G664" s="4">
        <f t="shared" ca="1" si="84"/>
        <v>-0.99163895604209451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0.13637628722516129</v>
      </c>
      <c r="L664">
        <v>1</v>
      </c>
    </row>
    <row r="665" spans="1:12">
      <c r="A665" s="3">
        <v>663</v>
      </c>
      <c r="B665" s="3">
        <v>663</v>
      </c>
      <c r="C665">
        <f t="shared" ca="1" si="80"/>
        <v>116.458956193636</v>
      </c>
      <c r="D665">
        <f t="shared" ca="1" si="81"/>
        <v>-70.572169799400001</v>
      </c>
      <c r="E665" s="4">
        <f t="shared" ca="1" si="82"/>
        <v>26.843702933908702</v>
      </c>
      <c r="F665" s="4">
        <f t="shared" ca="1" si="83"/>
        <v>32.489908657699999</v>
      </c>
      <c r="G665" s="4">
        <f t="shared" ca="1" si="84"/>
        <v>0.99283169873832211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1</v>
      </c>
      <c r="L665">
        <v>8</v>
      </c>
    </row>
    <row r="666" spans="1:12">
      <c r="A666" s="3">
        <v>664</v>
      </c>
      <c r="B666" s="3">
        <v>664</v>
      </c>
      <c r="C666">
        <f t="shared" ca="1" si="80"/>
        <v>118.022568234727</v>
      </c>
      <c r="D666">
        <f t="shared" ca="1" si="81"/>
        <v>-64.047974627499997</v>
      </c>
      <c r="E666" s="4">
        <f t="shared" ca="1" si="82"/>
        <v>28.407314974999707</v>
      </c>
      <c r="F666" s="4">
        <f t="shared" ca="1" si="83"/>
        <v>39.014103829600003</v>
      </c>
      <c r="G666" s="4">
        <f t="shared" ca="1" si="84"/>
        <v>0.98366878446215533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0.44948510993598378</v>
      </c>
      <c r="L666">
        <v>4</v>
      </c>
    </row>
    <row r="667" spans="1:12">
      <c r="A667" s="3">
        <v>665</v>
      </c>
      <c r="B667" s="3">
        <v>665</v>
      </c>
      <c r="C667">
        <f t="shared" ca="1" si="80"/>
        <v>62.145117090272699</v>
      </c>
      <c r="D667">
        <f t="shared" ca="1" si="81"/>
        <v>-105.6683421505</v>
      </c>
      <c r="E667" s="4">
        <f t="shared" ca="1" si="82"/>
        <v>-27.470136169454598</v>
      </c>
      <c r="F667" s="4">
        <f t="shared" ca="1" si="83"/>
        <v>-2.6062636933999954</v>
      </c>
      <c r="G667" s="4">
        <f t="shared" ca="1" si="84"/>
        <v>-0.78637810399723973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0.46479265237962863</v>
      </c>
      <c r="L667">
        <v>4</v>
      </c>
    </row>
    <row r="668" spans="1:12">
      <c r="A668" s="3">
        <v>666</v>
      </c>
      <c r="B668" s="3">
        <v>666</v>
      </c>
      <c r="C668">
        <f t="shared" ca="1" si="80"/>
        <v>109.544677343909</v>
      </c>
      <c r="D668">
        <f t="shared" ca="1" si="81"/>
        <v>-96.917849627799995</v>
      </c>
      <c r="E668" s="4">
        <f t="shared" ca="1" si="82"/>
        <v>19.929424084181704</v>
      </c>
      <c r="F668" s="4">
        <f t="shared" ca="1" si="83"/>
        <v>6.1442288293000047</v>
      </c>
      <c r="G668" s="4">
        <f t="shared" ca="1" si="84"/>
        <v>0.89542465605768296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7</v>
      </c>
    </row>
    <row r="669" spans="1:12">
      <c r="A669" s="3">
        <v>667</v>
      </c>
      <c r="B669" s="3">
        <v>667</v>
      </c>
      <c r="C669">
        <f t="shared" ca="1" si="80"/>
        <v>104.57758238963601</v>
      </c>
      <c r="D669">
        <f t="shared" ca="1" si="81"/>
        <v>-141.28090504619999</v>
      </c>
      <c r="E669" s="4">
        <f t="shared" ca="1" si="82"/>
        <v>14.96232912990871</v>
      </c>
      <c r="F669" s="4">
        <f t="shared" ca="1" si="83"/>
        <v>-38.21882658909999</v>
      </c>
      <c r="G669" s="4">
        <f t="shared" ca="1" si="84"/>
        <v>-0.37770456406433667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0.61717227943222797</v>
      </c>
      <c r="L669">
        <v>6</v>
      </c>
    </row>
    <row r="670" spans="1:12">
      <c r="A670" s="3">
        <v>668</v>
      </c>
      <c r="B670" s="3">
        <v>668</v>
      </c>
      <c r="C670">
        <f t="shared" ca="1" si="80"/>
        <v>68.764587420272704</v>
      </c>
      <c r="D670">
        <f t="shared" ca="1" si="81"/>
        <v>-97.837548672899999</v>
      </c>
      <c r="E670" s="4">
        <f t="shared" ca="1" si="82"/>
        <v>-20.850665839454592</v>
      </c>
      <c r="F670" s="4">
        <f t="shared" ca="1" si="83"/>
        <v>5.2245297842000014</v>
      </c>
      <c r="G670" s="4">
        <f t="shared" ca="1" si="84"/>
        <v>-0.53526093779904638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6</v>
      </c>
    </row>
    <row r="671" spans="1:12">
      <c r="A671" s="3">
        <v>669</v>
      </c>
      <c r="B671" s="3">
        <v>669</v>
      </c>
      <c r="C671">
        <f t="shared" ca="1" si="80"/>
        <v>88.314676645818196</v>
      </c>
      <c r="D671">
        <f t="shared" ca="1" si="81"/>
        <v>-96.504713669300003</v>
      </c>
      <c r="E671" s="4">
        <f t="shared" ca="1" si="82"/>
        <v>-1.3005766139091008</v>
      </c>
      <c r="F671" s="4">
        <f t="shared" ca="1" si="83"/>
        <v>6.5573647877999974</v>
      </c>
      <c r="G671" s="4">
        <f t="shared" ca="1" si="84"/>
        <v>0.53513566855666617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6</v>
      </c>
    </row>
    <row r="672" spans="1:12">
      <c r="A672" s="3">
        <v>670</v>
      </c>
      <c r="B672" s="3">
        <v>670</v>
      </c>
      <c r="C672">
        <f t="shared" ca="1" si="80"/>
        <v>114.180244855273</v>
      </c>
      <c r="D672">
        <f t="shared" ca="1" si="81"/>
        <v>-119.64534784600001</v>
      </c>
      <c r="E672" s="4">
        <f t="shared" ca="1" si="82"/>
        <v>24.564991595545706</v>
      </c>
      <c r="F672" s="4">
        <f t="shared" ca="1" si="83"/>
        <v>-16.583269388900007</v>
      </c>
      <c r="G672" s="4">
        <f t="shared" ca="1" si="84"/>
        <v>0.21483992064480681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0.92610631784024533</v>
      </c>
      <c r="L672">
        <v>8</v>
      </c>
    </row>
    <row r="673" spans="1:12">
      <c r="A673" s="3">
        <v>671</v>
      </c>
      <c r="B673" s="3">
        <v>671</v>
      </c>
      <c r="C673">
        <f t="shared" ca="1" si="80"/>
        <v>58.376789070000001</v>
      </c>
      <c r="D673">
        <f t="shared" ca="1" si="81"/>
        <v>-81.3691406704</v>
      </c>
      <c r="E673" s="4">
        <f t="shared" ca="1" si="82"/>
        <v>-31.238464189727296</v>
      </c>
      <c r="F673" s="4">
        <f t="shared" ca="1" si="83"/>
        <v>21.6929377867</v>
      </c>
      <c r="G673" s="4">
        <f t="shared" ca="1" si="84"/>
        <v>-0.20195394386895077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0.41260784859448935</v>
      </c>
      <c r="L673">
        <v>4</v>
      </c>
    </row>
    <row r="674" spans="1:12">
      <c r="A674" s="3">
        <v>672</v>
      </c>
      <c r="B674" s="3">
        <v>672</v>
      </c>
      <c r="C674">
        <f t="shared" ca="1" si="80"/>
        <v>58.576810868454501</v>
      </c>
      <c r="D674">
        <f t="shared" ca="1" si="81"/>
        <v>-115.3210803895</v>
      </c>
      <c r="E674" s="4">
        <f t="shared" ca="1" si="82"/>
        <v>-31.038442391272795</v>
      </c>
      <c r="F674" s="4">
        <f t="shared" ca="1" si="83"/>
        <v>-12.259001932399997</v>
      </c>
      <c r="G674" s="4">
        <f t="shared" ca="1" si="84"/>
        <v>-0.92705736482554013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6.0534372390760316E-2</v>
      </c>
      <c r="L674">
        <v>1</v>
      </c>
    </row>
    <row r="675" spans="1:12">
      <c r="A675" s="3">
        <v>673</v>
      </c>
      <c r="B675" s="3">
        <v>673</v>
      </c>
      <c r="C675">
        <f t="shared" ca="1" si="80"/>
        <v>111.233865947818</v>
      </c>
      <c r="D675">
        <f t="shared" ca="1" si="81"/>
        <v>-84.928666318799998</v>
      </c>
      <c r="E675" s="4">
        <f t="shared" ca="1" si="82"/>
        <v>21.618612688090707</v>
      </c>
      <c r="F675" s="4">
        <f t="shared" ca="1" si="83"/>
        <v>18.133412138300002</v>
      </c>
      <c r="G675" s="4">
        <f t="shared" ca="1" si="84"/>
        <v>0.99804642576202141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2.9919287503479136E-2</v>
      </c>
      <c r="L675">
        <v>1</v>
      </c>
    </row>
    <row r="676" spans="1:12">
      <c r="A676" s="3">
        <v>674</v>
      </c>
      <c r="B676" s="3">
        <v>674</v>
      </c>
      <c r="C676">
        <f t="shared" ca="1" si="80"/>
        <v>82.662058046636403</v>
      </c>
      <c r="D676">
        <f t="shared" ca="1" si="81"/>
        <v>-112.837563319</v>
      </c>
      <c r="E676" s="4">
        <f t="shared" ca="1" si="82"/>
        <v>-6.9531952130908934</v>
      </c>
      <c r="F676" s="4">
        <f t="shared" ca="1" si="83"/>
        <v>-9.7754848618999972</v>
      </c>
      <c r="G676" s="4">
        <f t="shared" ca="1" si="84"/>
        <v>-0.98161151109349287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0.1690787642638461</v>
      </c>
      <c r="L676">
        <v>2</v>
      </c>
    </row>
    <row r="677" spans="1:12">
      <c r="A677" s="3">
        <v>675</v>
      </c>
      <c r="B677" s="3">
        <v>675</v>
      </c>
      <c r="C677">
        <f t="shared" ca="1" si="80"/>
        <v>104.704857831909</v>
      </c>
      <c r="D677">
        <f t="shared" ca="1" si="81"/>
        <v>-107.8703221728</v>
      </c>
      <c r="E677" s="4">
        <f t="shared" ca="1" si="82"/>
        <v>15.089604572181699</v>
      </c>
      <c r="F677" s="4">
        <f t="shared" ca="1" si="83"/>
        <v>-4.8082437157000015</v>
      </c>
      <c r="G677" s="4">
        <f t="shared" ca="1" si="84"/>
        <v>0.48105385123304162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0.373643195101587</v>
      </c>
      <c r="L677">
        <v>4</v>
      </c>
    </row>
    <row r="678" spans="1:12">
      <c r="A678" s="3">
        <v>676</v>
      </c>
      <c r="B678" s="3">
        <v>676</v>
      </c>
      <c r="C678">
        <f t="shared" ca="1" si="80"/>
        <v>112.294738368455</v>
      </c>
      <c r="D678">
        <f t="shared" ca="1" si="81"/>
        <v>-88.440694382900006</v>
      </c>
      <c r="E678" s="4">
        <f t="shared" ca="1" si="82"/>
        <v>22.679485108727704</v>
      </c>
      <c r="F678" s="4">
        <f t="shared" ca="1" si="83"/>
        <v>14.621384074199995</v>
      </c>
      <c r="G678" s="4">
        <f t="shared" ca="1" si="84"/>
        <v>0.98241216904880646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1</v>
      </c>
      <c r="L678">
        <v>8</v>
      </c>
    </row>
    <row r="679" spans="1:12">
      <c r="A679" s="3">
        <v>677</v>
      </c>
      <c r="B679" s="3">
        <v>677</v>
      </c>
      <c r="C679">
        <f t="shared" ca="1" si="80"/>
        <v>103.80025096863601</v>
      </c>
      <c r="D679">
        <f t="shared" ca="1" si="81"/>
        <v>-90.930974078299997</v>
      </c>
      <c r="E679" s="4">
        <f t="shared" ca="1" si="82"/>
        <v>14.18499770890871</v>
      </c>
      <c r="F679" s="4">
        <f t="shared" ca="1" si="83"/>
        <v>12.131104378800003</v>
      </c>
      <c r="G679" s="4">
        <f t="shared" ca="1" si="84"/>
        <v>0.99859812868640396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93.743721770909104</v>
      </c>
      <c r="D680">
        <f t="shared" ca="1" si="81"/>
        <v>-104.00048201360001</v>
      </c>
      <c r="E680" s="4">
        <f t="shared" ca="1" si="82"/>
        <v>4.1284685111818078</v>
      </c>
      <c r="F680" s="4">
        <f t="shared" ca="1" si="83"/>
        <v>-0.93840355650000618</v>
      </c>
      <c r="G680" s="4">
        <f t="shared" ca="1" si="84"/>
        <v>0.55372213051136876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0.22056777066518124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94.407461607636407</v>
      </c>
      <c r="D681">
        <f t="shared" ca="1" si="81"/>
        <v>-138.91874497449999</v>
      </c>
      <c r="E681" s="4">
        <f t="shared" ca="1" si="82"/>
        <v>4.79220834790911</v>
      </c>
      <c r="F681" s="4">
        <f t="shared" ca="1" si="83"/>
        <v>-35.856666517399987</v>
      </c>
      <c r="G681" s="4">
        <f t="shared" ca="1" si="84"/>
        <v>-0.58720696363864489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0.35972724742554818</v>
      </c>
      <c r="L681">
        <v>4</v>
      </c>
    </row>
    <row r="682" spans="1:12">
      <c r="A682" s="3">
        <v>680</v>
      </c>
      <c r="B682" s="3">
        <v>680</v>
      </c>
      <c r="C682">
        <f t="shared" ca="1" si="80"/>
        <v>73.567260289727301</v>
      </c>
      <c r="D682">
        <f t="shared" ca="1" si="81"/>
        <v>-77.437256640499996</v>
      </c>
      <c r="E682" s="4">
        <f t="shared" ca="1" si="82"/>
        <v>-16.047992969999996</v>
      </c>
      <c r="F682" s="4">
        <f t="shared" ca="1" si="83"/>
        <v>25.624821816600004</v>
      </c>
      <c r="G682" s="4">
        <f t="shared" ca="1" si="84"/>
        <v>0.19960554753792129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1</v>
      </c>
      <c r="L682">
        <v>7</v>
      </c>
    </row>
    <row r="683" spans="1:12">
      <c r="A683" s="3">
        <v>681</v>
      </c>
      <c r="B683" s="3">
        <v>681</v>
      </c>
      <c r="C683">
        <f t="shared" ca="1" si="80"/>
        <v>116.729956133455</v>
      </c>
      <c r="D683">
        <f t="shared" ca="1" si="81"/>
        <v>-98.235473069099996</v>
      </c>
      <c r="E683" s="4">
        <f t="shared" ca="1" si="82"/>
        <v>27.114702873727708</v>
      </c>
      <c r="F683" s="4">
        <f t="shared" ca="1" si="83"/>
        <v>4.8266053880000044</v>
      </c>
      <c r="G683" s="4">
        <f t="shared" ca="1" si="84"/>
        <v>0.83409630156618997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1</v>
      </c>
      <c r="L683">
        <v>7</v>
      </c>
    </row>
    <row r="684" spans="1:12">
      <c r="A684" s="3">
        <v>682</v>
      </c>
      <c r="B684" s="3">
        <v>682</v>
      </c>
      <c r="C684">
        <f t="shared" ca="1" si="80"/>
        <v>95.5025298301818</v>
      </c>
      <c r="D684">
        <f t="shared" ca="1" si="81"/>
        <v>-117.7745016065</v>
      </c>
      <c r="E684" s="4">
        <f t="shared" ca="1" si="82"/>
        <v>5.8872765704545031</v>
      </c>
      <c r="F684" s="4">
        <f t="shared" ca="1" si="83"/>
        <v>-14.712423149399996</v>
      </c>
      <c r="G684" s="4">
        <f t="shared" ca="1" si="84"/>
        <v>-0.37075705437841316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0.75911494572780269</v>
      </c>
      <c r="L684">
        <v>7</v>
      </c>
    </row>
    <row r="685" spans="1:12">
      <c r="A685" s="3">
        <v>683</v>
      </c>
      <c r="B685" s="3">
        <v>683</v>
      </c>
      <c r="C685">
        <f t="shared" ca="1" si="80"/>
        <v>78.772530997999993</v>
      </c>
      <c r="D685">
        <f t="shared" ca="1" si="81"/>
        <v>-80.640686910599996</v>
      </c>
      <c r="E685" s="4">
        <f t="shared" ca="1" si="82"/>
        <v>-10.842722261727303</v>
      </c>
      <c r="F685" s="4">
        <f t="shared" ca="1" si="83"/>
        <v>22.421391546500004</v>
      </c>
      <c r="G685" s="4">
        <f t="shared" ca="1" si="84"/>
        <v>0.3050904046485276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0.16699137211244025</v>
      </c>
      <c r="L685">
        <v>2</v>
      </c>
    </row>
    <row r="686" spans="1:12">
      <c r="A686" s="3">
        <v>684</v>
      </c>
      <c r="B686" s="3">
        <v>684</v>
      </c>
      <c r="C686">
        <f t="shared" ca="1" si="80"/>
        <v>100.299477986909</v>
      </c>
      <c r="D686">
        <f t="shared" ca="1" si="81"/>
        <v>-101.6601931897</v>
      </c>
      <c r="E686" s="4">
        <f t="shared" ca="1" si="82"/>
        <v>10.6842247271817</v>
      </c>
      <c r="F686" s="4">
        <f t="shared" ca="1" si="83"/>
        <v>1.4018852674000044</v>
      </c>
      <c r="G686" s="4">
        <f t="shared" ca="1" si="84"/>
        <v>0.80802742296118135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0.26649039799610513</v>
      </c>
      <c r="L686">
        <v>3</v>
      </c>
    </row>
    <row r="687" spans="1:12">
      <c r="A687" s="3">
        <v>685</v>
      </c>
      <c r="B687" s="3">
        <v>685</v>
      </c>
      <c r="C687">
        <f t="shared" ca="1" si="80"/>
        <v>59.755123569181798</v>
      </c>
      <c r="D687">
        <f t="shared" ca="1" si="81"/>
        <v>-113.0618302817</v>
      </c>
      <c r="E687" s="4">
        <f t="shared" ca="1" si="82"/>
        <v>-29.860129690545499</v>
      </c>
      <c r="F687" s="4">
        <f t="shared" ca="1" si="83"/>
        <v>-9.999751824599997</v>
      </c>
      <c r="G687" s="4">
        <f t="shared" ca="1" si="84"/>
        <v>-0.90589080843321745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1</v>
      </c>
      <c r="L687">
        <v>6</v>
      </c>
    </row>
    <row r="688" spans="1:12">
      <c r="A688" s="3">
        <v>686</v>
      </c>
      <c r="B688" s="3">
        <v>686</v>
      </c>
      <c r="C688">
        <f t="shared" ca="1" si="80"/>
        <v>74.590101750272694</v>
      </c>
      <c r="D688">
        <f t="shared" ca="1" si="81"/>
        <v>-126.25346503679999</v>
      </c>
      <c r="E688" s="4">
        <f t="shared" ca="1" si="82"/>
        <v>-15.025151509454602</v>
      </c>
      <c r="F688" s="4">
        <f t="shared" ca="1" si="83"/>
        <v>-23.191386579699994</v>
      </c>
      <c r="G688" s="4">
        <f t="shared" ca="1" si="84"/>
        <v>-0.9724095027354146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0.17255775118285369</v>
      </c>
      <c r="L688">
        <v>1</v>
      </c>
    </row>
    <row r="689" spans="1:12">
      <c r="A689" s="3">
        <v>687</v>
      </c>
      <c r="B689" s="3">
        <v>687</v>
      </c>
      <c r="C689">
        <f t="shared" ca="1" si="80"/>
        <v>68.516157895545504</v>
      </c>
      <c r="D689">
        <f t="shared" ca="1" si="81"/>
        <v>-107.5890408011</v>
      </c>
      <c r="E689" s="4">
        <f t="shared" ca="1" si="82"/>
        <v>-21.099095364181792</v>
      </c>
      <c r="F689" s="4">
        <f t="shared" ca="1" si="83"/>
        <v>-4.5269623439999975</v>
      </c>
      <c r="G689" s="4">
        <f t="shared" ca="1" si="84"/>
        <v>-0.85298794570961278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0.63317561925967059</v>
      </c>
      <c r="L689">
        <v>6</v>
      </c>
    </row>
    <row r="690" spans="1:12">
      <c r="A690" s="3">
        <v>688</v>
      </c>
      <c r="B690" s="3">
        <v>688</v>
      </c>
      <c r="C690">
        <f t="shared" ca="1" si="80"/>
        <v>82.076841232454498</v>
      </c>
      <c r="D690">
        <f t="shared" ca="1" si="81"/>
        <v>-146.6637052872</v>
      </c>
      <c r="E690" s="4">
        <f t="shared" ca="1" si="82"/>
        <v>-7.5384120272727984</v>
      </c>
      <c r="F690" s="4">
        <f t="shared" ca="1" si="83"/>
        <v>-43.601626830100003</v>
      </c>
      <c r="G690" s="4">
        <f t="shared" ca="1" si="84"/>
        <v>-0.80261485596072835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0.50723629279153837</v>
      </c>
      <c r="L690">
        <v>5</v>
      </c>
    </row>
    <row r="691" spans="1:12">
      <c r="A691" s="3">
        <v>689</v>
      </c>
      <c r="B691" s="3">
        <v>689</v>
      </c>
      <c r="C691">
        <f t="shared" ca="1" si="80"/>
        <v>114.884374313273</v>
      </c>
      <c r="D691">
        <f t="shared" ca="1" si="81"/>
        <v>-66.352987748999993</v>
      </c>
      <c r="E691" s="4">
        <f t="shared" ca="1" si="82"/>
        <v>25.269121053545703</v>
      </c>
      <c r="F691" s="4">
        <f t="shared" ca="1" si="83"/>
        <v>36.709090708100007</v>
      </c>
      <c r="G691" s="4">
        <f t="shared" ca="1" si="84"/>
        <v>0.97855751873581109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0.62969663234066298</v>
      </c>
      <c r="L691">
        <v>6</v>
      </c>
    </row>
    <row r="692" spans="1:12">
      <c r="A692" s="3">
        <v>690</v>
      </c>
      <c r="B692" s="3">
        <v>690</v>
      </c>
      <c r="C692">
        <f t="shared" ca="1" si="80"/>
        <v>66.978205270999993</v>
      </c>
      <c r="D692">
        <f t="shared" ca="1" si="81"/>
        <v>-130.10900390110001</v>
      </c>
      <c r="E692" s="4">
        <f t="shared" ca="1" si="82"/>
        <v>-22.637047988727304</v>
      </c>
      <c r="F692" s="4">
        <f t="shared" ca="1" si="83"/>
        <v>-27.04692544400001</v>
      </c>
      <c r="G692" s="4">
        <f t="shared" ca="1" si="84"/>
        <v>-0.99357041549950464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4.1747843028094866E-3</v>
      </c>
      <c r="L692">
        <v>1</v>
      </c>
    </row>
    <row r="693" spans="1:12">
      <c r="A693" s="3">
        <v>691</v>
      </c>
      <c r="B693" s="3">
        <v>691</v>
      </c>
      <c r="C693">
        <f t="shared" ca="1" si="80"/>
        <v>67.605885887909096</v>
      </c>
      <c r="D693">
        <f t="shared" ca="1" si="81"/>
        <v>-60.335495592800001</v>
      </c>
      <c r="E693" s="4">
        <f t="shared" ca="1" si="82"/>
        <v>-22.0093673718182</v>
      </c>
      <c r="F693" s="4">
        <f t="shared" ca="1" si="83"/>
        <v>42.726582864299999</v>
      </c>
      <c r="G693" s="4">
        <f t="shared" ca="1" si="84"/>
        <v>0.2809601066793872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0.51767325354856752</v>
      </c>
      <c r="L693">
        <v>5</v>
      </c>
    </row>
    <row r="694" spans="1:12">
      <c r="A694" s="3">
        <v>692</v>
      </c>
      <c r="B694" s="3">
        <v>692</v>
      </c>
      <c r="C694">
        <f t="shared" ca="1" si="80"/>
        <v>88.313795743363599</v>
      </c>
      <c r="D694">
        <f t="shared" ca="1" si="81"/>
        <v>-148.7343422344</v>
      </c>
      <c r="E694" s="4">
        <f t="shared" ca="1" si="82"/>
        <v>-1.3014575163636977</v>
      </c>
      <c r="F694" s="4">
        <f t="shared" ca="1" si="83"/>
        <v>-45.672263777300003</v>
      </c>
      <c r="G694" s="4">
        <f t="shared" ca="1" si="84"/>
        <v>-0.70961628998227499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0.18299471193988504</v>
      </c>
      <c r="L694">
        <v>2</v>
      </c>
    </row>
    <row r="695" spans="1:12">
      <c r="A695" s="3">
        <v>693</v>
      </c>
      <c r="B695" s="3">
        <v>693</v>
      </c>
      <c r="C695">
        <f t="shared" ca="1" si="80"/>
        <v>58.460181029272697</v>
      </c>
      <c r="D695">
        <f t="shared" ca="1" si="81"/>
        <v>-116.6311272097</v>
      </c>
      <c r="E695" s="4">
        <f t="shared" ca="1" si="82"/>
        <v>-31.1550722304546</v>
      </c>
      <c r="F695" s="4">
        <f t="shared" ca="1" si="83"/>
        <v>-13.569048752599997</v>
      </c>
      <c r="G695" s="4">
        <f t="shared" ca="1" si="84"/>
        <v>-0.9394729003450859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0.46688004453103016</v>
      </c>
      <c r="L695">
        <v>5</v>
      </c>
    </row>
    <row r="696" spans="1:12">
      <c r="A696" s="3">
        <v>694</v>
      </c>
      <c r="B696" s="3">
        <v>694</v>
      </c>
      <c r="C696">
        <f t="shared" ca="1" si="80"/>
        <v>60.626968737272698</v>
      </c>
      <c r="D696">
        <f t="shared" ca="1" si="81"/>
        <v>-142.5923730483</v>
      </c>
      <c r="E696" s="4">
        <f t="shared" ca="1" si="82"/>
        <v>-28.988284522454599</v>
      </c>
      <c r="F696" s="4">
        <f t="shared" ca="1" si="83"/>
        <v>-39.530294591200004</v>
      </c>
      <c r="G696" s="4">
        <f t="shared" ca="1" si="84"/>
        <v>-0.98427199126581999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1</v>
      </c>
      <c r="L696">
        <v>8</v>
      </c>
    </row>
    <row r="697" spans="1:12">
      <c r="A697" s="3">
        <v>695</v>
      </c>
      <c r="B697" s="3">
        <v>695</v>
      </c>
      <c r="C697">
        <f t="shared" ca="1" si="80"/>
        <v>109.025417182273</v>
      </c>
      <c r="D697">
        <f t="shared" ca="1" si="81"/>
        <v>-138.82943397540001</v>
      </c>
      <c r="E697" s="4">
        <f t="shared" ca="1" si="82"/>
        <v>19.410163922545706</v>
      </c>
      <c r="F697" s="4">
        <f t="shared" ca="1" si="83"/>
        <v>-35.767355518300008</v>
      </c>
      <c r="G697" s="4">
        <f t="shared" ca="1" si="84"/>
        <v>-0.26023068798156085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7</v>
      </c>
    </row>
    <row r="698" spans="1:12">
      <c r="A698" s="3">
        <v>696</v>
      </c>
      <c r="B698" s="3">
        <v>696</v>
      </c>
      <c r="C698">
        <f t="shared" ca="1" si="80"/>
        <v>73.685480205181804</v>
      </c>
      <c r="D698">
        <f t="shared" ca="1" si="81"/>
        <v>-76.462915316299998</v>
      </c>
      <c r="E698" s="4">
        <f t="shared" ca="1" si="82"/>
        <v>-15.929773054545493</v>
      </c>
      <c r="F698" s="4">
        <f t="shared" ca="1" si="83"/>
        <v>26.599163140800002</v>
      </c>
      <c r="G698" s="4">
        <f t="shared" ca="1" si="84"/>
        <v>0.2190768223072137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6</v>
      </c>
    </row>
    <row r="699" spans="1:12">
      <c r="A699" s="3">
        <v>697</v>
      </c>
      <c r="B699" s="3">
        <v>697</v>
      </c>
      <c r="C699">
        <f t="shared" ca="1" si="80"/>
        <v>107.259097319727</v>
      </c>
      <c r="D699">
        <f t="shared" ca="1" si="81"/>
        <v>-122.377999182</v>
      </c>
      <c r="E699" s="4">
        <f t="shared" ca="1" si="82"/>
        <v>17.643844059999708</v>
      </c>
      <c r="F699" s="4">
        <f t="shared" ca="1" si="83"/>
        <v>-19.315920724899996</v>
      </c>
      <c r="G699" s="4">
        <f t="shared" ca="1" si="84"/>
        <v>-2.02756820804951E-2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0.59560256053437433</v>
      </c>
      <c r="L699">
        <v>6</v>
      </c>
    </row>
    <row r="700" spans="1:12">
      <c r="A700" s="3">
        <v>698</v>
      </c>
      <c r="B700" s="3">
        <v>698</v>
      </c>
      <c r="C700">
        <f t="shared" ca="1" si="80"/>
        <v>61.818484634636398</v>
      </c>
      <c r="D700">
        <f t="shared" ca="1" si="81"/>
        <v>-119.50490333809999</v>
      </c>
      <c r="E700" s="4">
        <f t="shared" ca="1" si="82"/>
        <v>-27.796768625090898</v>
      </c>
      <c r="F700" s="4">
        <f t="shared" ca="1" si="83"/>
        <v>-16.442824880999993</v>
      </c>
      <c r="G700" s="4">
        <f t="shared" ca="1" si="84"/>
        <v>-0.97450505560346412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0.64430837740050173</v>
      </c>
      <c r="L700">
        <v>6</v>
      </c>
    </row>
    <row r="701" spans="1:12">
      <c r="A701" s="3">
        <v>699</v>
      </c>
      <c r="B701" s="3">
        <v>699</v>
      </c>
      <c r="C701">
        <f t="shared" ca="1" si="80"/>
        <v>93.011012926181806</v>
      </c>
      <c r="D701">
        <f t="shared" ca="1" si="81"/>
        <v>-139.71074899440001</v>
      </c>
      <c r="E701" s="4">
        <f t="shared" ca="1" si="82"/>
        <v>3.3957596664545093</v>
      </c>
      <c r="F701" s="4">
        <f t="shared" ca="1" si="83"/>
        <v>-36.648670537300006</v>
      </c>
      <c r="G701" s="4">
        <f t="shared" ca="1" si="84"/>
        <v>-0.61947386676283134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1</v>
      </c>
      <c r="L701">
        <v>8</v>
      </c>
    </row>
    <row r="702" spans="1:12">
      <c r="A702" s="3">
        <v>700</v>
      </c>
      <c r="B702" s="3">
        <v>700</v>
      </c>
      <c r="C702">
        <f t="shared" ca="1" si="80"/>
        <v>71.533771466636395</v>
      </c>
      <c r="D702">
        <f t="shared" ca="1" si="81"/>
        <v>-137.44695907799999</v>
      </c>
      <c r="E702" s="4">
        <f t="shared" ca="1" si="82"/>
        <v>-18.081481793090902</v>
      </c>
      <c r="F702" s="4">
        <f t="shared" ca="1" si="83"/>
        <v>-34.384880620899992</v>
      </c>
      <c r="G702" s="4">
        <f t="shared" ca="1" si="84"/>
        <v>-0.9472626332569497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0.74798218758697599</v>
      </c>
      <c r="L702">
        <v>7</v>
      </c>
    </row>
    <row r="703" spans="1:12">
      <c r="A703" s="3">
        <v>701</v>
      </c>
      <c r="B703" s="3">
        <v>701</v>
      </c>
      <c r="C703">
        <f t="shared" ca="1" si="80"/>
        <v>95.872797567727304</v>
      </c>
      <c r="D703">
        <f t="shared" ca="1" si="81"/>
        <v>-64.565498377899999</v>
      </c>
      <c r="E703" s="4">
        <f t="shared" ca="1" si="82"/>
        <v>6.257544308000007</v>
      </c>
      <c r="F703" s="4">
        <f t="shared" ca="1" si="83"/>
        <v>38.496580079200001</v>
      </c>
      <c r="G703" s="4">
        <f t="shared" ca="1" si="84"/>
        <v>0.79657253084343882</v>
      </c>
      <c r="H703" s="24">
        <v>0.29425925925925928</v>
      </c>
      <c r="I703" s="4">
        <f t="shared" si="85"/>
        <v>7.0622222222222231</v>
      </c>
      <c r="J703" s="3">
        <f t="shared" si="86"/>
        <v>6.0951850821041563E-2</v>
      </c>
      <c r="K703" s="3">
        <f t="shared" si="87"/>
        <v>1</v>
      </c>
      <c r="L703">
        <v>8</v>
      </c>
    </row>
    <row r="704" spans="1:12">
      <c r="A704" s="3">
        <v>702</v>
      </c>
      <c r="B704" s="3">
        <v>702</v>
      </c>
      <c r="C704">
        <f t="shared" ca="1" si="80"/>
        <v>87.833653767090894</v>
      </c>
      <c r="D704">
        <f t="shared" ca="1" si="81"/>
        <v>-143.49956077190001</v>
      </c>
      <c r="E704" s="4">
        <f t="shared" ca="1" si="82"/>
        <v>-1.7815994926364027</v>
      </c>
      <c r="F704" s="4">
        <f t="shared" ca="1" si="83"/>
        <v>-40.437482314800008</v>
      </c>
      <c r="G704" s="4">
        <f t="shared" ca="1" si="84"/>
        <v>-0.72048070409211107</v>
      </c>
      <c r="H704" s="24">
        <v>0.30059027777777775</v>
      </c>
      <c r="I704" s="4">
        <f t="shared" si="85"/>
        <v>7.2141666666666655</v>
      </c>
      <c r="J704" s="3">
        <f t="shared" si="86"/>
        <v>0.21319231839688152</v>
      </c>
      <c r="K704" s="3">
        <f t="shared" si="87"/>
        <v>0.70484274979126427</v>
      </c>
      <c r="L704">
        <v>6</v>
      </c>
    </row>
    <row r="705" spans="1:12">
      <c r="A705" s="3">
        <v>703</v>
      </c>
      <c r="B705" s="3">
        <v>703</v>
      </c>
      <c r="C705">
        <f t="shared" ca="1" si="80"/>
        <v>106.223469178727</v>
      </c>
      <c r="D705">
        <f t="shared" ca="1" si="81"/>
        <v>-77.195714355700005</v>
      </c>
      <c r="E705" s="4">
        <f t="shared" ca="1" si="82"/>
        <v>16.608215918999704</v>
      </c>
      <c r="F705" s="4">
        <f t="shared" ca="1" si="83"/>
        <v>25.866364101399995</v>
      </c>
      <c r="G705" s="4">
        <f t="shared" ca="1" si="84"/>
        <v>0.97144604137172152</v>
      </c>
      <c r="H705" s="24">
        <v>0.32589120370370367</v>
      </c>
      <c r="I705" s="4">
        <f t="shared" si="85"/>
        <v>7.8213888888888885</v>
      </c>
      <c r="J705" s="3">
        <f t="shared" si="86"/>
        <v>0.82159755079320862</v>
      </c>
      <c r="K705" s="3">
        <f t="shared" si="87"/>
        <v>0.8161703311995534</v>
      </c>
      <c r="L705">
        <v>6</v>
      </c>
    </row>
    <row r="706" spans="1:12">
      <c r="A706" s="3">
        <v>704</v>
      </c>
      <c r="B706" s="3">
        <v>704</v>
      </c>
      <c r="C706">
        <f t="shared" ca="1" si="80"/>
        <v>115.826643360182</v>
      </c>
      <c r="D706">
        <f t="shared" ca="1" si="81"/>
        <v>-149.20490016139999</v>
      </c>
      <c r="E706" s="4">
        <f t="shared" ca="1" si="82"/>
        <v>26.211390100454707</v>
      </c>
      <c r="F706" s="4">
        <f t="shared" ca="1" si="83"/>
        <v>-46.14282170429999</v>
      </c>
      <c r="G706" s="4">
        <f t="shared" ca="1" si="84"/>
        <v>-0.24146066345543632</v>
      </c>
      <c r="H706" s="24">
        <v>0.2983912037037037</v>
      </c>
      <c r="I706" s="4">
        <f t="shared" si="85"/>
        <v>7.1613888888888884</v>
      </c>
      <c r="J706" s="3">
        <f t="shared" si="86"/>
        <v>0.16031171722794252</v>
      </c>
      <c r="K706" s="3">
        <f t="shared" si="87"/>
        <v>0.83704425271361182</v>
      </c>
      <c r="L706">
        <v>6</v>
      </c>
    </row>
    <row r="707" spans="1:12">
      <c r="A707" s="3">
        <v>705</v>
      </c>
      <c r="B707" s="3">
        <v>705</v>
      </c>
      <c r="C707">
        <f t="shared" ca="1" si="80"/>
        <v>114.29945775236401</v>
      </c>
      <c r="D707">
        <f t="shared" ca="1" si="81"/>
        <v>-83.434237605600003</v>
      </c>
      <c r="E707" s="4">
        <f t="shared" ca="1" si="82"/>
        <v>24.684204492636709</v>
      </c>
      <c r="F707" s="4">
        <f t="shared" ca="1" si="83"/>
        <v>19.627840851499997</v>
      </c>
      <c r="G707" s="4">
        <f t="shared" ca="1" si="84"/>
        <v>0.9960701394146646</v>
      </c>
      <c r="H707" s="24">
        <v>0.30694444444444441</v>
      </c>
      <c r="I707" s="4">
        <f t="shared" si="85"/>
        <v>7.3666666666666654</v>
      </c>
      <c r="J707" s="3">
        <f t="shared" si="86"/>
        <v>0.3659894238797648</v>
      </c>
      <c r="K707" s="3">
        <f t="shared" si="87"/>
        <v>0.32284998608405613</v>
      </c>
      <c r="L707">
        <v>4</v>
      </c>
    </row>
    <row r="708" spans="1:12">
      <c r="A708" s="3">
        <v>706</v>
      </c>
      <c r="B708" s="3">
        <v>706</v>
      </c>
      <c r="C708">
        <f t="shared" ref="C708:C771" ca="1" si="88">ROUND(RANDBETWEEN(600000000000,1300000000000)/11000000000,15)</f>
        <v>116.159205760364</v>
      </c>
      <c r="D708">
        <f t="shared" ref="D708:D771" ca="1" si="89">ROUND(RANDBETWEEN(-1500000000000,-600000000000)/10000000000,10)</f>
        <v>-68.162684174999995</v>
      </c>
      <c r="E708" s="4">
        <f t="shared" ref="E708:E771" ca="1" si="90">C708-$C$1003</f>
        <v>26.543952500636706</v>
      </c>
      <c r="F708" s="4">
        <f t="shared" ref="F708:F771" ca="1" si="91">D708-$D$1003</f>
        <v>34.899394282100005</v>
      </c>
      <c r="G708" s="4">
        <f t="shared" ref="G708:G771" ca="1" si="92">(SUMPRODUCT(E708:F708,$E$550:$F$550))/(SQRT(SUMSQ(E708:F708))*SQRT(SUMSQ($E$550:$F$550)))</f>
        <v>0.98721300113798682</v>
      </c>
      <c r="H708" s="24">
        <v>0.31812499999999999</v>
      </c>
      <c r="I708" s="4">
        <f t="shared" ref="I708:I771" si="93">(H708-INT(H708))*24</f>
        <v>7.6349999999999998</v>
      </c>
      <c r="J708" s="3">
        <f t="shared" ref="J708:J771" si="94">((I708-MIN($I$3:$I$1002))/((MAX($I$3:$I$1002)-MIN($I$3:$I$1002))))</f>
        <v>0.63484553298079571</v>
      </c>
      <c r="K708" s="3">
        <f t="shared" ref="K708:K771" si="95">MIN(1, ABS($J$1003-J708)/$J$1006)</f>
        <v>0.34929028666852113</v>
      </c>
      <c r="L708">
        <v>4</v>
      </c>
    </row>
    <row r="709" spans="1:12">
      <c r="A709" s="3">
        <v>707</v>
      </c>
      <c r="B709" s="3">
        <v>707</v>
      </c>
      <c r="C709">
        <f t="shared" ca="1" si="88"/>
        <v>114.72725453109101</v>
      </c>
      <c r="D709">
        <f t="shared" ca="1" si="89"/>
        <v>-122.07381475059999</v>
      </c>
      <c r="E709" s="4">
        <f t="shared" ca="1" si="90"/>
        <v>25.11200127136371</v>
      </c>
      <c r="F709" s="4">
        <f t="shared" ca="1" si="91"/>
        <v>-19.011736293499993</v>
      </c>
      <c r="G709" s="4">
        <f t="shared" ca="1" si="92"/>
        <v>0.1616034554386491</v>
      </c>
      <c r="H709" s="24">
        <v>0.32364583333333335</v>
      </c>
      <c r="I709" s="4">
        <f t="shared" si="93"/>
        <v>7.7675000000000001</v>
      </c>
      <c r="J709" s="3">
        <f t="shared" si="94"/>
        <v>0.76760367381018657</v>
      </c>
      <c r="K709" s="3">
        <f t="shared" si="95"/>
        <v>0.68118563874199822</v>
      </c>
      <c r="L709">
        <v>6</v>
      </c>
    </row>
    <row r="710" spans="1:12">
      <c r="A710" s="3">
        <v>708</v>
      </c>
      <c r="B710" s="3">
        <v>708</v>
      </c>
      <c r="C710">
        <f t="shared" ca="1" si="88"/>
        <v>59.092416974181802</v>
      </c>
      <c r="D710">
        <f t="shared" ca="1" si="89"/>
        <v>-140.24295221930001</v>
      </c>
      <c r="E710" s="4">
        <f t="shared" ca="1" si="90"/>
        <v>-30.522836285545495</v>
      </c>
      <c r="F710" s="4">
        <f t="shared" ca="1" si="91"/>
        <v>-37.180873762200008</v>
      </c>
      <c r="G710" s="4">
        <f t="shared" ca="1" si="92"/>
        <v>-0.99245016243933304</v>
      </c>
      <c r="H710" s="24">
        <v>0.32648148148148148</v>
      </c>
      <c r="I710" s="4">
        <f t="shared" si="93"/>
        <v>7.8355555555555556</v>
      </c>
      <c r="J710" s="3">
        <f t="shared" si="94"/>
        <v>0.83579181742276654</v>
      </c>
      <c r="K710" s="3">
        <f t="shared" si="95"/>
        <v>0.85165599777344814</v>
      </c>
      <c r="L710">
        <v>7</v>
      </c>
    </row>
    <row r="711" spans="1:12">
      <c r="A711" s="3">
        <v>709</v>
      </c>
      <c r="B711" s="3">
        <v>709</v>
      </c>
      <c r="C711">
        <f t="shared" ca="1" si="88"/>
        <v>108.340562713818</v>
      </c>
      <c r="D711">
        <f t="shared" ca="1" si="89"/>
        <v>-89.779940375699994</v>
      </c>
      <c r="E711" s="4">
        <f t="shared" ca="1" si="90"/>
        <v>18.725309454090706</v>
      </c>
      <c r="F711" s="4">
        <f t="shared" ca="1" si="91"/>
        <v>13.282138081400007</v>
      </c>
      <c r="G711" s="4">
        <f t="shared" ca="1" si="92"/>
        <v>0.98971932137344665</v>
      </c>
      <c r="H711" s="24">
        <v>0.30953703703703705</v>
      </c>
      <c r="I711" s="4">
        <f t="shared" si="93"/>
        <v>7.4288888888888893</v>
      </c>
      <c r="J711" s="3">
        <f t="shared" si="94"/>
        <v>0.42833286946841115</v>
      </c>
      <c r="K711" s="3">
        <f t="shared" si="95"/>
        <v>0.16699137211244025</v>
      </c>
      <c r="L711">
        <v>2</v>
      </c>
    </row>
    <row r="712" spans="1:12">
      <c r="A712" s="3">
        <v>710</v>
      </c>
      <c r="B712" s="3">
        <v>710</v>
      </c>
      <c r="C712">
        <f t="shared" ca="1" si="88"/>
        <v>86.939404475090896</v>
      </c>
      <c r="D712">
        <f t="shared" ca="1" si="89"/>
        <v>-145.7132361342</v>
      </c>
      <c r="E712" s="4">
        <f t="shared" ca="1" si="90"/>
        <v>-2.6758487846364005</v>
      </c>
      <c r="F712" s="4">
        <f t="shared" ca="1" si="91"/>
        <v>-42.651157677100002</v>
      </c>
      <c r="G712" s="4">
        <f t="shared" ca="1" si="92"/>
        <v>-0.73327181448834844</v>
      </c>
      <c r="H712" s="24">
        <v>0.30465277777777777</v>
      </c>
      <c r="I712" s="4">
        <f t="shared" si="93"/>
        <v>7.3116666666666665</v>
      </c>
      <c r="J712" s="3">
        <f t="shared" si="94"/>
        <v>0.31088227108266048</v>
      </c>
      <c r="K712" s="3">
        <f t="shared" si="95"/>
        <v>0.46061786807681693</v>
      </c>
      <c r="L712">
        <v>5</v>
      </c>
    </row>
    <row r="713" spans="1:12">
      <c r="A713" s="3">
        <v>711</v>
      </c>
      <c r="B713" s="3">
        <v>711</v>
      </c>
      <c r="C713">
        <f t="shared" ca="1" si="88"/>
        <v>102.308056213545</v>
      </c>
      <c r="D713">
        <f t="shared" ca="1" si="89"/>
        <v>-119.18633390620001</v>
      </c>
      <c r="E713" s="4">
        <f t="shared" ca="1" si="90"/>
        <v>12.692802953817704</v>
      </c>
      <c r="F713" s="4">
        <f t="shared" ca="1" si="91"/>
        <v>-16.124255449100005</v>
      </c>
      <c r="G713" s="4">
        <f t="shared" ca="1" si="92"/>
        <v>-9.3449942529666125E-2</v>
      </c>
      <c r="H713" s="24">
        <v>0.31396990740740743</v>
      </c>
      <c r="I713" s="4">
        <f t="shared" si="93"/>
        <v>7.5352777777777789</v>
      </c>
      <c r="J713" s="3">
        <f t="shared" si="94"/>
        <v>0.53492902866685321</v>
      </c>
      <c r="K713" s="3">
        <f t="shared" si="95"/>
        <v>9.949902588366491E-2</v>
      </c>
      <c r="L713">
        <v>1</v>
      </c>
    </row>
    <row r="714" spans="1:12">
      <c r="A714" s="3">
        <v>712</v>
      </c>
      <c r="B714" s="3">
        <v>712</v>
      </c>
      <c r="C714">
        <f t="shared" ca="1" si="88"/>
        <v>88.546392358000006</v>
      </c>
      <c r="D714">
        <f t="shared" ca="1" si="89"/>
        <v>-106.27904401070001</v>
      </c>
      <c r="E714" s="4">
        <f t="shared" ca="1" si="90"/>
        <v>-1.068860901727291</v>
      </c>
      <c r="F714" s="4">
        <f t="shared" ca="1" si="91"/>
        <v>-3.216965553600005</v>
      </c>
      <c r="G714" s="4">
        <f t="shared" ca="1" si="92"/>
        <v>-0.8825451438480052</v>
      </c>
      <c r="H714" s="24">
        <v>0.32728009259259255</v>
      </c>
      <c r="I714" s="4">
        <f t="shared" si="93"/>
        <v>7.8547222222222217</v>
      </c>
      <c r="J714" s="3">
        <f t="shared" si="94"/>
        <v>0.85499582521569673</v>
      </c>
      <c r="K714" s="3">
        <f t="shared" si="95"/>
        <v>0.89966601725577366</v>
      </c>
      <c r="L714">
        <v>8</v>
      </c>
    </row>
    <row r="715" spans="1:12">
      <c r="A715" s="3">
        <v>713</v>
      </c>
      <c r="B715" s="3">
        <v>713</v>
      </c>
      <c r="C715">
        <f t="shared" ca="1" si="88"/>
        <v>73.273858287636401</v>
      </c>
      <c r="D715">
        <f t="shared" ca="1" si="89"/>
        <v>-78.685945106000005</v>
      </c>
      <c r="E715" s="4">
        <f t="shared" ca="1" si="90"/>
        <v>-16.341394972090896</v>
      </c>
      <c r="F715" s="4">
        <f t="shared" ca="1" si="91"/>
        <v>24.376133351099995</v>
      </c>
      <c r="G715" s="4">
        <f t="shared" ca="1" si="92"/>
        <v>0.16907705088878294</v>
      </c>
      <c r="H715" s="24">
        <v>0.33207175925925925</v>
      </c>
      <c r="I715" s="4">
        <f t="shared" si="93"/>
        <v>7.9697222222222219</v>
      </c>
      <c r="J715" s="3">
        <f t="shared" si="94"/>
        <v>0.97021987197328119</v>
      </c>
      <c r="K715" s="3">
        <f t="shared" si="95"/>
        <v>1</v>
      </c>
      <c r="L715">
        <v>8</v>
      </c>
    </row>
    <row r="716" spans="1:12">
      <c r="A716" s="3">
        <v>714</v>
      </c>
      <c r="B716" s="3">
        <v>714</v>
      </c>
      <c r="C716">
        <f t="shared" ca="1" si="88"/>
        <v>105.147245416727</v>
      </c>
      <c r="D716">
        <f t="shared" ca="1" si="89"/>
        <v>-126.0824988386</v>
      </c>
      <c r="E716" s="4">
        <f t="shared" ca="1" si="90"/>
        <v>15.531992156999706</v>
      </c>
      <c r="F716" s="4">
        <f t="shared" ca="1" si="91"/>
        <v>-23.020420381500003</v>
      </c>
      <c r="G716" s="4">
        <f t="shared" ca="1" si="92"/>
        <v>-0.1661446137048479</v>
      </c>
      <c r="H716" s="24">
        <v>0.30788194444444444</v>
      </c>
      <c r="I716" s="4">
        <f t="shared" si="93"/>
        <v>7.3891666666666662</v>
      </c>
      <c r="J716" s="3">
        <f t="shared" si="94"/>
        <v>0.38853325911494518</v>
      </c>
      <c r="K716" s="3">
        <f t="shared" si="95"/>
        <v>0.26649039799610513</v>
      </c>
      <c r="L716">
        <v>2</v>
      </c>
    </row>
    <row r="717" spans="1:12">
      <c r="A717" s="3">
        <v>715</v>
      </c>
      <c r="B717" s="3">
        <v>715</v>
      </c>
      <c r="C717">
        <f t="shared" ca="1" si="88"/>
        <v>65.395140828727307</v>
      </c>
      <c r="D717">
        <f t="shared" ca="1" si="89"/>
        <v>-91.009811171799996</v>
      </c>
      <c r="E717" s="4">
        <f t="shared" ca="1" si="90"/>
        <v>-24.22011243099999</v>
      </c>
      <c r="F717" s="4">
        <f t="shared" ca="1" si="91"/>
        <v>12.052267285300005</v>
      </c>
      <c r="G717" s="4">
        <f t="shared" ca="1" si="92"/>
        <v>-0.34157645358976746</v>
      </c>
      <c r="H717" s="24">
        <v>0.3278935185185185</v>
      </c>
      <c r="I717" s="4">
        <f t="shared" si="93"/>
        <v>7.8694444444444436</v>
      </c>
      <c r="J717" s="3">
        <f t="shared" si="94"/>
        <v>0.86974672975229528</v>
      </c>
      <c r="K717" s="3">
        <f t="shared" si="95"/>
        <v>0.93654327859727005</v>
      </c>
      <c r="L717">
        <v>8</v>
      </c>
    </row>
    <row r="718" spans="1:12">
      <c r="A718" s="3">
        <v>716</v>
      </c>
      <c r="B718" s="3">
        <v>716</v>
      </c>
      <c r="C718">
        <f t="shared" ca="1" si="88"/>
        <v>90.573963655818204</v>
      </c>
      <c r="D718">
        <f t="shared" ca="1" si="89"/>
        <v>-124.7320935068</v>
      </c>
      <c r="E718" s="4">
        <f t="shared" ca="1" si="90"/>
        <v>0.95871039609090758</v>
      </c>
      <c r="F718" s="4">
        <f t="shared" ca="1" si="91"/>
        <v>-21.670015049699998</v>
      </c>
      <c r="G718" s="4">
        <f t="shared" ca="1" si="92"/>
        <v>-0.65656310889995584</v>
      </c>
      <c r="H718" s="24">
        <v>0.32962962962962966</v>
      </c>
      <c r="I718" s="4">
        <f t="shared" si="93"/>
        <v>7.9111111111111114</v>
      </c>
      <c r="J718" s="3">
        <f t="shared" si="94"/>
        <v>0.91149457278040669</v>
      </c>
      <c r="K718" s="3">
        <f t="shared" si="95"/>
        <v>1</v>
      </c>
      <c r="L718">
        <v>8</v>
      </c>
    </row>
    <row r="719" spans="1:12">
      <c r="A719" s="3">
        <v>717</v>
      </c>
      <c r="B719" s="3">
        <v>717</v>
      </c>
      <c r="C719">
        <f t="shared" ca="1" si="88"/>
        <v>103.772268181364</v>
      </c>
      <c r="D719">
        <f t="shared" ca="1" si="89"/>
        <v>-143.48017277599999</v>
      </c>
      <c r="E719" s="4">
        <f t="shared" ca="1" si="90"/>
        <v>14.157014921636701</v>
      </c>
      <c r="F719" s="4">
        <f t="shared" ca="1" si="91"/>
        <v>-40.418094318899989</v>
      </c>
      <c r="G719" s="4">
        <f t="shared" ca="1" si="92"/>
        <v>-0.41100422962697158</v>
      </c>
      <c r="H719" s="24">
        <v>0.32891203703703703</v>
      </c>
      <c r="I719" s="4">
        <f t="shared" si="93"/>
        <v>7.8938888888888883</v>
      </c>
      <c r="J719" s="3">
        <f t="shared" si="94"/>
        <v>0.89423879766212022</v>
      </c>
      <c r="K719" s="3">
        <f t="shared" si="95"/>
        <v>0.99777344837183235</v>
      </c>
      <c r="L719">
        <v>7</v>
      </c>
    </row>
    <row r="720" spans="1:12">
      <c r="A720" s="3">
        <v>718</v>
      </c>
      <c r="B720" s="3">
        <v>718</v>
      </c>
      <c r="C720">
        <f t="shared" ca="1" si="88"/>
        <v>73.748883009363595</v>
      </c>
      <c r="D720">
        <f t="shared" ca="1" si="89"/>
        <v>-125.2079599369</v>
      </c>
      <c r="E720" s="4">
        <f t="shared" ca="1" si="90"/>
        <v>-15.866370250363701</v>
      </c>
      <c r="F720" s="4">
        <f t="shared" ca="1" si="91"/>
        <v>-22.145881479799996</v>
      </c>
      <c r="G720" s="4">
        <f t="shared" ca="1" si="92"/>
        <v>-0.98225811525375717</v>
      </c>
      <c r="H720" s="24">
        <v>0.30062499999999998</v>
      </c>
      <c r="I720" s="4">
        <f t="shared" si="93"/>
        <v>7.2149999999999999</v>
      </c>
      <c r="J720" s="3">
        <f t="shared" si="94"/>
        <v>0.21402727525744475</v>
      </c>
      <c r="K720" s="3">
        <f t="shared" si="95"/>
        <v>0.70275535763985619</v>
      </c>
      <c r="L720">
        <v>6</v>
      </c>
    </row>
    <row r="721" spans="1:12">
      <c r="A721" s="3">
        <v>719</v>
      </c>
      <c r="B721" s="3">
        <v>719</v>
      </c>
      <c r="C721">
        <f t="shared" ca="1" si="88"/>
        <v>94.391855027090898</v>
      </c>
      <c r="D721">
        <f t="shared" ca="1" si="89"/>
        <v>-68.669349820700006</v>
      </c>
      <c r="E721" s="4">
        <f t="shared" ca="1" si="90"/>
        <v>4.7766017673636014</v>
      </c>
      <c r="F721" s="4">
        <f t="shared" ca="1" si="91"/>
        <v>34.392728636399994</v>
      </c>
      <c r="G721" s="4">
        <f t="shared" ca="1" si="92"/>
        <v>0.78237299285124517</v>
      </c>
      <c r="H721" s="24">
        <v>0.31190972222222219</v>
      </c>
      <c r="I721" s="4">
        <f t="shared" si="93"/>
        <v>7.485833333333332</v>
      </c>
      <c r="J721" s="3">
        <f t="shared" si="94"/>
        <v>0.48538825494016002</v>
      </c>
      <c r="K721" s="3">
        <f t="shared" si="95"/>
        <v>2.435290843306806E-2</v>
      </c>
      <c r="L721">
        <v>1</v>
      </c>
    </row>
    <row r="722" spans="1:12">
      <c r="A722" s="3">
        <v>720</v>
      </c>
      <c r="B722" s="3">
        <v>720</v>
      </c>
      <c r="C722">
        <f t="shared" ca="1" si="88"/>
        <v>55.821151019181798</v>
      </c>
      <c r="D722">
        <f t="shared" ca="1" si="89"/>
        <v>-112.1910069634</v>
      </c>
      <c r="E722" s="4">
        <f t="shared" ca="1" si="90"/>
        <v>-33.794102240545499</v>
      </c>
      <c r="F722" s="4">
        <f t="shared" ca="1" si="91"/>
        <v>-9.1289285062999994</v>
      </c>
      <c r="G722" s="4">
        <f t="shared" ca="1" si="92"/>
        <v>-0.87919367512434143</v>
      </c>
      <c r="H722" s="24">
        <v>0.29409722222222223</v>
      </c>
      <c r="I722" s="4">
        <f t="shared" si="93"/>
        <v>7.0583333333333336</v>
      </c>
      <c r="J722" s="3">
        <f t="shared" si="94"/>
        <v>5.7055385471750666E-2</v>
      </c>
      <c r="K722" s="3">
        <f t="shared" si="95"/>
        <v>1</v>
      </c>
      <c r="L722">
        <v>6</v>
      </c>
    </row>
    <row r="723" spans="1:12">
      <c r="A723" s="3">
        <v>721</v>
      </c>
      <c r="B723" s="3">
        <v>721</v>
      </c>
      <c r="C723">
        <f t="shared" ca="1" si="88"/>
        <v>71.680645779272695</v>
      </c>
      <c r="D723">
        <f t="shared" ca="1" si="89"/>
        <v>-93.649399707399994</v>
      </c>
      <c r="E723" s="4">
        <f t="shared" ca="1" si="90"/>
        <v>-17.934607480454602</v>
      </c>
      <c r="F723" s="4">
        <f t="shared" ca="1" si="91"/>
        <v>9.4126787497000066</v>
      </c>
      <c r="G723" s="4">
        <f t="shared" ca="1" si="92"/>
        <v>-0.3212171145636592</v>
      </c>
      <c r="H723" s="24">
        <v>0.31287037037037035</v>
      </c>
      <c r="I723" s="4">
        <f t="shared" si="93"/>
        <v>7.5088888888888885</v>
      </c>
      <c r="J723" s="3">
        <f t="shared" si="94"/>
        <v>0.50848872808238199</v>
      </c>
      <c r="K723" s="3">
        <f t="shared" si="95"/>
        <v>3.3398274422486857E-2</v>
      </c>
      <c r="L723">
        <v>2</v>
      </c>
    </row>
    <row r="724" spans="1:12">
      <c r="A724" s="3">
        <v>722</v>
      </c>
      <c r="B724" s="3">
        <v>722</v>
      </c>
      <c r="C724">
        <f t="shared" ca="1" si="88"/>
        <v>104.075371057273</v>
      </c>
      <c r="D724">
        <f t="shared" ca="1" si="89"/>
        <v>-70.604088088699996</v>
      </c>
      <c r="E724" s="4">
        <f t="shared" ca="1" si="90"/>
        <v>14.460117797545706</v>
      </c>
      <c r="F724" s="4">
        <f t="shared" ca="1" si="91"/>
        <v>32.457990368400004</v>
      </c>
      <c r="G724" s="4">
        <f t="shared" ca="1" si="92"/>
        <v>0.92444333715578797</v>
      </c>
      <c r="H724" s="24">
        <v>0.3235763888888889</v>
      </c>
      <c r="I724" s="4">
        <f t="shared" si="93"/>
        <v>7.7658333333333331</v>
      </c>
      <c r="J724" s="3">
        <f t="shared" si="94"/>
        <v>0.76593376008906189</v>
      </c>
      <c r="K724" s="3">
        <f t="shared" si="95"/>
        <v>0.67701085443918652</v>
      </c>
      <c r="L724">
        <v>7</v>
      </c>
    </row>
    <row r="725" spans="1:12">
      <c r="A725" s="3">
        <v>723</v>
      </c>
      <c r="B725" s="3">
        <v>723</v>
      </c>
      <c r="C725">
        <f t="shared" ca="1" si="88"/>
        <v>58.355604262818197</v>
      </c>
      <c r="D725">
        <f t="shared" ca="1" si="89"/>
        <v>-125.1476441651</v>
      </c>
      <c r="E725" s="4">
        <f t="shared" ca="1" si="90"/>
        <v>-31.2596489969091</v>
      </c>
      <c r="F725" s="4">
        <f t="shared" ca="1" si="91"/>
        <v>-22.085565708000004</v>
      </c>
      <c r="G725" s="4">
        <f t="shared" ca="1" si="92"/>
        <v>-0.98945132956385262</v>
      </c>
      <c r="H725" s="24">
        <v>0.3144791666666667</v>
      </c>
      <c r="I725" s="4">
        <f t="shared" si="93"/>
        <v>7.5475000000000012</v>
      </c>
      <c r="J725" s="3">
        <f t="shared" si="94"/>
        <v>0.54717506262176574</v>
      </c>
      <c r="K725" s="3">
        <f t="shared" si="95"/>
        <v>0.13011411077094623</v>
      </c>
      <c r="L725">
        <v>2</v>
      </c>
    </row>
    <row r="726" spans="1:12">
      <c r="A726" s="3">
        <v>724</v>
      </c>
      <c r="B726" s="3">
        <v>724</v>
      </c>
      <c r="C726">
        <f t="shared" ca="1" si="88"/>
        <v>55.179012828636402</v>
      </c>
      <c r="D726">
        <f t="shared" ca="1" si="89"/>
        <v>-141.25211008900001</v>
      </c>
      <c r="E726" s="4">
        <f t="shared" ca="1" si="90"/>
        <v>-34.436240431090894</v>
      </c>
      <c r="F726" s="4">
        <f t="shared" ca="1" si="91"/>
        <v>-38.190031631900013</v>
      </c>
      <c r="G726" s="4">
        <f t="shared" ca="1" si="92"/>
        <v>-0.9970697188750689</v>
      </c>
      <c r="H726" s="24">
        <v>0.3278935185185185</v>
      </c>
      <c r="I726" s="4">
        <f t="shared" si="93"/>
        <v>7.8694444444444436</v>
      </c>
      <c r="J726" s="3">
        <f t="shared" si="94"/>
        <v>0.86974672975229528</v>
      </c>
      <c r="K726" s="3">
        <f t="shared" si="95"/>
        <v>0.93654327859727005</v>
      </c>
      <c r="L726">
        <v>8</v>
      </c>
    </row>
    <row r="727" spans="1:12">
      <c r="A727" s="3">
        <v>725</v>
      </c>
      <c r="B727" s="3">
        <v>725</v>
      </c>
      <c r="C727">
        <f t="shared" ca="1" si="88"/>
        <v>104.718399369818</v>
      </c>
      <c r="D727">
        <f t="shared" ca="1" si="89"/>
        <v>-141.20647674400001</v>
      </c>
      <c r="E727" s="4">
        <f t="shared" ca="1" si="90"/>
        <v>15.103146110090705</v>
      </c>
      <c r="F727" s="4">
        <f t="shared" ca="1" si="91"/>
        <v>-38.144398286900014</v>
      </c>
      <c r="G727" s="4">
        <f t="shared" ca="1" si="92"/>
        <v>-0.37412992435834652</v>
      </c>
      <c r="H727" s="24">
        <v>0.29256944444444444</v>
      </c>
      <c r="I727" s="4">
        <f t="shared" si="93"/>
        <v>7.0216666666666665</v>
      </c>
      <c r="J727" s="3">
        <f t="shared" si="94"/>
        <v>2.0317283607013261E-2</v>
      </c>
      <c r="K727" s="3">
        <f t="shared" si="95"/>
        <v>1</v>
      </c>
      <c r="L727">
        <v>6</v>
      </c>
    </row>
    <row r="728" spans="1:12">
      <c r="A728" s="3">
        <v>726</v>
      </c>
      <c r="B728" s="3">
        <v>726</v>
      </c>
      <c r="C728">
        <f t="shared" ca="1" si="88"/>
        <v>76.495354247363593</v>
      </c>
      <c r="D728">
        <f t="shared" ca="1" si="89"/>
        <v>-73.774616346100004</v>
      </c>
      <c r="E728" s="4">
        <f t="shared" ca="1" si="90"/>
        <v>-13.119899012363703</v>
      </c>
      <c r="F728" s="4">
        <f t="shared" ca="1" si="91"/>
        <v>29.287462110999996</v>
      </c>
      <c r="G728" s="4">
        <f t="shared" ca="1" si="92"/>
        <v>0.33282827308230523</v>
      </c>
      <c r="H728" s="24">
        <v>0.29644675925925928</v>
      </c>
      <c r="I728" s="4">
        <f t="shared" si="93"/>
        <v>7.1147222222222233</v>
      </c>
      <c r="J728" s="3">
        <f t="shared" si="94"/>
        <v>0.11355413303646066</v>
      </c>
      <c r="K728" s="3">
        <f t="shared" si="95"/>
        <v>0.95393821319231642</v>
      </c>
      <c r="L728">
        <v>8</v>
      </c>
    </row>
    <row r="729" spans="1:12">
      <c r="A729" s="3">
        <v>727</v>
      </c>
      <c r="B729" s="3">
        <v>727</v>
      </c>
      <c r="C729">
        <f t="shared" ca="1" si="88"/>
        <v>62.9740786159091</v>
      </c>
      <c r="D729">
        <f t="shared" ca="1" si="89"/>
        <v>-124.2311951345</v>
      </c>
      <c r="E729" s="4">
        <f t="shared" ca="1" si="90"/>
        <v>-26.641174643818196</v>
      </c>
      <c r="F729" s="4">
        <f t="shared" ca="1" si="91"/>
        <v>-21.169116677399998</v>
      </c>
      <c r="G729" s="4">
        <f t="shared" ca="1" si="92"/>
        <v>-0.99603988009005151</v>
      </c>
      <c r="H729" s="24">
        <v>0.29511574074074071</v>
      </c>
      <c r="I729" s="4">
        <f t="shared" si="93"/>
        <v>7.0827777777777765</v>
      </c>
      <c r="J729" s="3">
        <f t="shared" si="94"/>
        <v>8.154745338157382E-2</v>
      </c>
      <c r="K729" s="3">
        <f t="shared" si="95"/>
        <v>1</v>
      </c>
      <c r="L729">
        <v>8</v>
      </c>
    </row>
    <row r="730" spans="1:12">
      <c r="A730" s="3">
        <v>728</v>
      </c>
      <c r="B730" s="3">
        <v>728</v>
      </c>
      <c r="C730">
        <f t="shared" ca="1" si="88"/>
        <v>117.34275375481801</v>
      </c>
      <c r="D730">
        <f t="shared" ca="1" si="89"/>
        <v>-93.954614907899995</v>
      </c>
      <c r="E730" s="4">
        <f t="shared" ca="1" si="90"/>
        <v>27.727500495090709</v>
      </c>
      <c r="F730" s="4">
        <f t="shared" ca="1" si="91"/>
        <v>9.1074635492000056</v>
      </c>
      <c r="G730" s="4">
        <f t="shared" ca="1" si="92"/>
        <v>0.90342495288401281</v>
      </c>
      <c r="H730" s="24">
        <v>0.32984953703703707</v>
      </c>
      <c r="I730" s="4">
        <f t="shared" si="93"/>
        <v>7.9163888888888891</v>
      </c>
      <c r="J730" s="3">
        <f t="shared" si="94"/>
        <v>0.91678263289730066</v>
      </c>
      <c r="K730" s="3">
        <f t="shared" si="95"/>
        <v>1</v>
      </c>
      <c r="L730">
        <v>8</v>
      </c>
    </row>
    <row r="731" spans="1:12">
      <c r="A731" s="3">
        <v>729</v>
      </c>
      <c r="B731" s="3">
        <v>729</v>
      </c>
      <c r="C731">
        <f t="shared" ca="1" si="88"/>
        <v>73.602461695090895</v>
      </c>
      <c r="D731">
        <f t="shared" ca="1" si="89"/>
        <v>-108.5082041877</v>
      </c>
      <c r="E731" s="4">
        <f t="shared" ca="1" si="90"/>
        <v>-16.012791564636402</v>
      </c>
      <c r="F731" s="4">
        <f t="shared" ca="1" si="91"/>
        <v>-5.4461257306000022</v>
      </c>
      <c r="G731" s="4">
        <f t="shared" ca="1" si="92"/>
        <v>-0.9078672228943403</v>
      </c>
      <c r="H731" s="24">
        <v>0.29179398148148145</v>
      </c>
      <c r="I731" s="4">
        <f t="shared" si="93"/>
        <v>7.0030555555555551</v>
      </c>
      <c r="J731" s="3">
        <f t="shared" si="94"/>
        <v>1.6699137211237801E-3</v>
      </c>
      <c r="K731" s="3">
        <f t="shared" si="95"/>
        <v>1</v>
      </c>
      <c r="L731">
        <v>7</v>
      </c>
    </row>
    <row r="732" spans="1:12">
      <c r="A732" s="3">
        <v>730</v>
      </c>
      <c r="B732" s="3">
        <v>730</v>
      </c>
      <c r="C732">
        <f t="shared" ca="1" si="88"/>
        <v>73.199876590181802</v>
      </c>
      <c r="D732">
        <f t="shared" ca="1" si="89"/>
        <v>-128.17771593219999</v>
      </c>
      <c r="E732" s="4">
        <f t="shared" ca="1" si="90"/>
        <v>-16.415376669545495</v>
      </c>
      <c r="F732" s="4">
        <f t="shared" ca="1" si="91"/>
        <v>-25.115637475099987</v>
      </c>
      <c r="G732" s="4">
        <f t="shared" ca="1" si="92"/>
        <v>-0.97333833693471272</v>
      </c>
      <c r="H732" s="24">
        <v>0.31482638888888886</v>
      </c>
      <c r="I732" s="4">
        <f t="shared" si="93"/>
        <v>7.5558333333333323</v>
      </c>
      <c r="J732" s="3">
        <f t="shared" si="94"/>
        <v>0.55552463122738549</v>
      </c>
      <c r="K732" s="3">
        <f t="shared" si="95"/>
        <v>0.1509880322849956</v>
      </c>
      <c r="L732">
        <v>2</v>
      </c>
    </row>
    <row r="733" spans="1:12">
      <c r="A733" s="3">
        <v>731</v>
      </c>
      <c r="B733" s="3">
        <v>731</v>
      </c>
      <c r="C733">
        <f t="shared" ca="1" si="88"/>
        <v>61.9724675819091</v>
      </c>
      <c r="D733">
        <f t="shared" ca="1" si="89"/>
        <v>-135.2459236407</v>
      </c>
      <c r="E733" s="4">
        <f t="shared" ca="1" si="90"/>
        <v>-27.642785677818196</v>
      </c>
      <c r="F733" s="4">
        <f t="shared" ca="1" si="91"/>
        <v>-32.183845183599999</v>
      </c>
      <c r="G733" s="4">
        <f t="shared" ca="1" si="92"/>
        <v>-0.9949349489681627</v>
      </c>
      <c r="H733" s="24">
        <v>0.32893518518518516</v>
      </c>
      <c r="I733" s="4">
        <f t="shared" si="93"/>
        <v>7.8944444444444439</v>
      </c>
      <c r="J733" s="3">
        <f t="shared" si="94"/>
        <v>0.89479543556916175</v>
      </c>
      <c r="K733" s="3">
        <f t="shared" si="95"/>
        <v>0.99916504313943622</v>
      </c>
      <c r="L733">
        <v>8</v>
      </c>
    </row>
    <row r="734" spans="1:12">
      <c r="A734" s="3">
        <v>732</v>
      </c>
      <c r="B734" s="3">
        <v>732</v>
      </c>
      <c r="C734">
        <f t="shared" ca="1" si="88"/>
        <v>55.9945534331818</v>
      </c>
      <c r="D734">
        <f t="shared" ca="1" si="89"/>
        <v>-130.70921073310001</v>
      </c>
      <c r="E734" s="4">
        <f t="shared" ca="1" si="90"/>
        <v>-33.620699826545497</v>
      </c>
      <c r="F734" s="4">
        <f t="shared" ca="1" si="91"/>
        <v>-27.647132276000008</v>
      </c>
      <c r="G734" s="4">
        <f t="shared" ca="1" si="92"/>
        <v>-0.99739041861116995</v>
      </c>
      <c r="H734" s="24">
        <v>0.31843749999999998</v>
      </c>
      <c r="I734" s="4">
        <f t="shared" si="93"/>
        <v>7.6425000000000001</v>
      </c>
      <c r="J734" s="3">
        <f t="shared" si="94"/>
        <v>0.6423601447258559</v>
      </c>
      <c r="K734" s="3">
        <f t="shared" si="95"/>
        <v>0.36807681603117159</v>
      </c>
      <c r="L734">
        <v>4</v>
      </c>
    </row>
    <row r="735" spans="1:12">
      <c r="A735" s="3">
        <v>733</v>
      </c>
      <c r="B735" s="3">
        <v>733</v>
      </c>
      <c r="C735">
        <f t="shared" ca="1" si="88"/>
        <v>106.51921529709099</v>
      </c>
      <c r="D735">
        <f t="shared" ca="1" si="89"/>
        <v>-115.5022080649</v>
      </c>
      <c r="E735" s="4">
        <f t="shared" ca="1" si="90"/>
        <v>16.903962037363698</v>
      </c>
      <c r="F735" s="4">
        <f t="shared" ca="1" si="91"/>
        <v>-12.440129607800003</v>
      </c>
      <c r="G735" s="4">
        <f t="shared" ca="1" si="92"/>
        <v>0.17498990557356561</v>
      </c>
      <c r="H735" s="24">
        <v>0.32332175925925927</v>
      </c>
      <c r="I735" s="4">
        <f t="shared" si="93"/>
        <v>7.7597222222222229</v>
      </c>
      <c r="J735" s="3">
        <f t="shared" si="94"/>
        <v>0.75981074311160657</v>
      </c>
      <c r="K735" s="3">
        <f t="shared" si="95"/>
        <v>0.66170331199554822</v>
      </c>
      <c r="L735">
        <v>5</v>
      </c>
    </row>
    <row r="736" spans="1:12">
      <c r="A736" s="3">
        <v>734</v>
      </c>
      <c r="B736" s="3">
        <v>734</v>
      </c>
      <c r="C736">
        <f t="shared" ca="1" si="88"/>
        <v>101.54738570018201</v>
      </c>
      <c r="D736">
        <f t="shared" ca="1" si="89"/>
        <v>-78.435595237499996</v>
      </c>
      <c r="E736" s="4">
        <f t="shared" ca="1" si="90"/>
        <v>11.932132440454708</v>
      </c>
      <c r="F736" s="4">
        <f t="shared" ca="1" si="91"/>
        <v>24.626483219600004</v>
      </c>
      <c r="G736" s="4">
        <f t="shared" ca="1" si="92"/>
        <v>0.93619941567252485</v>
      </c>
      <c r="H736" s="24">
        <v>0.29450231481481481</v>
      </c>
      <c r="I736" s="4">
        <f t="shared" si="93"/>
        <v>7.0680555555555555</v>
      </c>
      <c r="J736" s="3">
        <f t="shared" si="94"/>
        <v>6.6796548844976128E-2</v>
      </c>
      <c r="K736" s="3">
        <f t="shared" si="95"/>
        <v>1</v>
      </c>
      <c r="L736">
        <v>6</v>
      </c>
    </row>
    <row r="737" spans="1:12">
      <c r="A737" s="3">
        <v>735</v>
      </c>
      <c r="B737" s="3">
        <v>735</v>
      </c>
      <c r="C737">
        <f t="shared" ca="1" si="88"/>
        <v>73.172176612636406</v>
      </c>
      <c r="D737">
        <f t="shared" ca="1" si="89"/>
        <v>-62.0531916658</v>
      </c>
      <c r="E737" s="4">
        <f t="shared" ca="1" si="90"/>
        <v>-16.443076647090891</v>
      </c>
      <c r="F737" s="4">
        <f t="shared" ca="1" si="91"/>
        <v>41.0088867913</v>
      </c>
      <c r="G737" s="4">
        <f t="shared" ca="1" si="92"/>
        <v>0.37011117619204614</v>
      </c>
      <c r="H737" s="24">
        <v>0.31108796296296298</v>
      </c>
      <c r="I737" s="4">
        <f t="shared" si="93"/>
        <v>7.4661111111111111</v>
      </c>
      <c r="J737" s="3">
        <f t="shared" si="94"/>
        <v>0.4656276092401892</v>
      </c>
      <c r="K737" s="3">
        <f t="shared" si="95"/>
        <v>7.3754522682995122E-2</v>
      </c>
      <c r="L737">
        <v>1</v>
      </c>
    </row>
    <row r="738" spans="1:12">
      <c r="A738" s="3">
        <v>736</v>
      </c>
      <c r="B738" s="3">
        <v>736</v>
      </c>
      <c r="C738">
        <f t="shared" ca="1" si="88"/>
        <v>98.010623057181803</v>
      </c>
      <c r="D738">
        <f t="shared" ca="1" si="89"/>
        <v>-141.50052060120001</v>
      </c>
      <c r="E738" s="4">
        <f t="shared" ca="1" si="90"/>
        <v>8.3953697974545065</v>
      </c>
      <c r="F738" s="4">
        <f t="shared" ca="1" si="91"/>
        <v>-38.438442144100009</v>
      </c>
      <c r="G738" s="4">
        <f t="shared" ca="1" si="92"/>
        <v>-0.51878717053385304</v>
      </c>
      <c r="H738" s="24">
        <v>0.29784722222222221</v>
      </c>
      <c r="I738" s="4">
        <f t="shared" si="93"/>
        <v>7.1483333333333334</v>
      </c>
      <c r="J738" s="3">
        <f t="shared" si="94"/>
        <v>0.14723072641246862</v>
      </c>
      <c r="K738" s="3">
        <f t="shared" si="95"/>
        <v>0.8697467297522965</v>
      </c>
      <c r="L738">
        <v>7</v>
      </c>
    </row>
    <row r="739" spans="1:12">
      <c r="A739" s="3">
        <v>737</v>
      </c>
      <c r="B739" s="3">
        <v>737</v>
      </c>
      <c r="C739">
        <f t="shared" ca="1" si="88"/>
        <v>110.494495346636</v>
      </c>
      <c r="D739">
        <f t="shared" ca="1" si="89"/>
        <v>-126.5790695573</v>
      </c>
      <c r="E739" s="4">
        <f t="shared" ca="1" si="90"/>
        <v>20.879242086908704</v>
      </c>
      <c r="F739" s="4">
        <f t="shared" ca="1" si="91"/>
        <v>-23.516991100200002</v>
      </c>
      <c r="G739" s="4">
        <f t="shared" ca="1" si="92"/>
        <v>-3.4404689425032997E-2</v>
      </c>
      <c r="H739" s="24">
        <v>0.31188657407407411</v>
      </c>
      <c r="I739" s="4">
        <f t="shared" si="93"/>
        <v>7.4852777777777781</v>
      </c>
      <c r="J739" s="3">
        <f t="shared" si="94"/>
        <v>0.48483161703312028</v>
      </c>
      <c r="K739" s="3">
        <f t="shared" si="95"/>
        <v>2.5744503200667429E-2</v>
      </c>
      <c r="L739">
        <v>1</v>
      </c>
    </row>
    <row r="740" spans="1:12">
      <c r="A740" s="3">
        <v>738</v>
      </c>
      <c r="B740" s="3">
        <v>738</v>
      </c>
      <c r="C740">
        <f t="shared" ca="1" si="88"/>
        <v>96.525908691545496</v>
      </c>
      <c r="D740">
        <f t="shared" ca="1" si="89"/>
        <v>-96.668420506000004</v>
      </c>
      <c r="E740" s="4">
        <f t="shared" ca="1" si="90"/>
        <v>6.9106554318181992</v>
      </c>
      <c r="F740" s="4">
        <f t="shared" ca="1" si="91"/>
        <v>6.3936579510999962</v>
      </c>
      <c r="G740" s="4">
        <f t="shared" ca="1" si="92"/>
        <v>0.99990329524267829</v>
      </c>
      <c r="H740" s="24">
        <v>0.32697916666666665</v>
      </c>
      <c r="I740" s="4">
        <f t="shared" si="93"/>
        <v>7.8475000000000001</v>
      </c>
      <c r="J740" s="3">
        <f t="shared" si="94"/>
        <v>0.84775953242415825</v>
      </c>
      <c r="K740" s="3">
        <f t="shared" si="95"/>
        <v>0.88157528527692741</v>
      </c>
      <c r="L740">
        <v>7</v>
      </c>
    </row>
    <row r="741" spans="1:12">
      <c r="A741" s="3">
        <v>739</v>
      </c>
      <c r="B741" s="3">
        <v>739</v>
      </c>
      <c r="C741">
        <f t="shared" ca="1" si="88"/>
        <v>87.233901290636396</v>
      </c>
      <c r="D741">
        <f t="shared" ca="1" si="89"/>
        <v>-119.024082666</v>
      </c>
      <c r="E741" s="4">
        <f t="shared" ca="1" si="90"/>
        <v>-2.3813519690909004</v>
      </c>
      <c r="F741" s="4">
        <f t="shared" ca="1" si="91"/>
        <v>-15.962004208899998</v>
      </c>
      <c r="G741" s="4">
        <f t="shared" ca="1" si="92"/>
        <v>-0.78862041298430463</v>
      </c>
      <c r="H741" s="24">
        <v>0.32133101851851853</v>
      </c>
      <c r="I741" s="4">
        <f t="shared" si="93"/>
        <v>7.7119444444444447</v>
      </c>
      <c r="J741" s="3">
        <f t="shared" si="94"/>
        <v>0.71193988310603984</v>
      </c>
      <c r="K741" s="3">
        <f t="shared" si="95"/>
        <v>0.54202616198163145</v>
      </c>
      <c r="L741">
        <v>6</v>
      </c>
    </row>
    <row r="742" spans="1:12">
      <c r="A742" s="3">
        <v>740</v>
      </c>
      <c r="B742" s="3">
        <v>740</v>
      </c>
      <c r="C742">
        <f t="shared" ca="1" si="88"/>
        <v>108.705124458727</v>
      </c>
      <c r="D742">
        <f t="shared" ca="1" si="89"/>
        <v>-84.539032413000001</v>
      </c>
      <c r="E742" s="4">
        <f t="shared" ca="1" si="90"/>
        <v>19.089871198999703</v>
      </c>
      <c r="F742" s="4">
        <f t="shared" ca="1" si="91"/>
        <v>18.523046044099999</v>
      </c>
      <c r="G742" s="4">
        <f t="shared" ca="1" si="92"/>
        <v>0.99995135371189969</v>
      </c>
      <c r="H742" s="24">
        <v>0.30344907407407407</v>
      </c>
      <c r="I742" s="4">
        <f t="shared" si="93"/>
        <v>7.2827777777777776</v>
      </c>
      <c r="J742" s="3">
        <f t="shared" si="94"/>
        <v>0.28193709991650395</v>
      </c>
      <c r="K742" s="3">
        <f t="shared" si="95"/>
        <v>0.53298079599220816</v>
      </c>
      <c r="L742">
        <v>4</v>
      </c>
    </row>
    <row r="743" spans="1:12">
      <c r="A743" s="3">
        <v>741</v>
      </c>
      <c r="B743" s="3">
        <v>741</v>
      </c>
      <c r="C743">
        <f t="shared" ca="1" si="88"/>
        <v>69.9751501309091</v>
      </c>
      <c r="D743">
        <f t="shared" ca="1" si="89"/>
        <v>-139.85933904109999</v>
      </c>
      <c r="E743" s="4">
        <f t="shared" ca="1" si="90"/>
        <v>-19.640103128818197</v>
      </c>
      <c r="F743" s="4">
        <f t="shared" ca="1" si="91"/>
        <v>-36.797260583999986</v>
      </c>
      <c r="G743" s="4">
        <f t="shared" ca="1" si="92"/>
        <v>-0.94921709225790751</v>
      </c>
      <c r="H743" s="24">
        <v>0.31702546296296297</v>
      </c>
      <c r="I743" s="4">
        <f t="shared" si="93"/>
        <v>7.6086111111111112</v>
      </c>
      <c r="J743" s="3">
        <f t="shared" si="94"/>
        <v>0.60840523239632627</v>
      </c>
      <c r="K743" s="3">
        <f t="shared" si="95"/>
        <v>0.28318953520734752</v>
      </c>
      <c r="L743">
        <v>3</v>
      </c>
    </row>
    <row r="744" spans="1:12">
      <c r="A744" s="3">
        <v>742</v>
      </c>
      <c r="B744" s="3">
        <v>742</v>
      </c>
      <c r="C744">
        <f t="shared" ca="1" si="88"/>
        <v>110.908953408182</v>
      </c>
      <c r="D744">
        <f t="shared" ca="1" si="89"/>
        <v>-91.906877158599997</v>
      </c>
      <c r="E744" s="4">
        <f t="shared" ca="1" si="90"/>
        <v>21.293700148454704</v>
      </c>
      <c r="F744" s="4">
        <f t="shared" ca="1" si="91"/>
        <v>11.155201298500003</v>
      </c>
      <c r="G744" s="4">
        <f t="shared" ca="1" si="92"/>
        <v>0.96163304746633438</v>
      </c>
      <c r="H744" s="24">
        <v>0.2945949074074074</v>
      </c>
      <c r="I744" s="4">
        <f t="shared" si="93"/>
        <v>7.0702777777777772</v>
      </c>
      <c r="J744" s="3">
        <f t="shared" si="94"/>
        <v>6.902310047314146E-2</v>
      </c>
      <c r="K744" s="3">
        <f t="shared" si="95"/>
        <v>1</v>
      </c>
      <c r="L744">
        <v>7</v>
      </c>
    </row>
    <row r="745" spans="1:12">
      <c r="A745" s="3">
        <v>743</v>
      </c>
      <c r="B745" s="3">
        <v>743</v>
      </c>
      <c r="C745">
        <f t="shared" ca="1" si="88"/>
        <v>69.375861081454502</v>
      </c>
      <c r="D745">
        <f t="shared" ca="1" si="89"/>
        <v>-73.177525249499993</v>
      </c>
      <c r="E745" s="4">
        <f t="shared" ca="1" si="90"/>
        <v>-20.239392178272794</v>
      </c>
      <c r="F745" s="4">
        <f t="shared" ca="1" si="91"/>
        <v>29.884553207600007</v>
      </c>
      <c r="G745" s="4">
        <f t="shared" ca="1" si="92"/>
        <v>0.16442004028067977</v>
      </c>
      <c r="H745" s="24">
        <v>0.30381944444444448</v>
      </c>
      <c r="I745" s="4">
        <f t="shared" si="93"/>
        <v>7.2916666666666679</v>
      </c>
      <c r="J745" s="3">
        <f t="shared" si="94"/>
        <v>0.29084330642916889</v>
      </c>
      <c r="K745" s="3">
        <f t="shared" si="95"/>
        <v>0.51071527971054587</v>
      </c>
      <c r="L745">
        <v>4</v>
      </c>
    </row>
    <row r="746" spans="1:12">
      <c r="A746" s="3">
        <v>744</v>
      </c>
      <c r="B746" s="3">
        <v>744</v>
      </c>
      <c r="C746">
        <f t="shared" ca="1" si="88"/>
        <v>61.745673164181802</v>
      </c>
      <c r="D746">
        <f t="shared" ca="1" si="89"/>
        <v>-71.907169036499994</v>
      </c>
      <c r="E746" s="4">
        <f t="shared" ca="1" si="90"/>
        <v>-27.869580095545494</v>
      </c>
      <c r="F746" s="4">
        <f t="shared" ca="1" si="91"/>
        <v>31.154909420600006</v>
      </c>
      <c r="G746" s="4">
        <f t="shared" ca="1" si="92"/>
        <v>3.0665703425633101E-2</v>
      </c>
      <c r="H746" s="24">
        <v>0.31107638888888889</v>
      </c>
      <c r="I746" s="4">
        <f t="shared" si="93"/>
        <v>7.4658333333333333</v>
      </c>
      <c r="J746" s="3">
        <f t="shared" si="94"/>
        <v>0.46534929028666844</v>
      </c>
      <c r="K746" s="3">
        <f t="shared" si="95"/>
        <v>7.4450320066797027E-2</v>
      </c>
      <c r="L746">
        <v>1</v>
      </c>
    </row>
    <row r="747" spans="1:12">
      <c r="A747" s="3">
        <v>745</v>
      </c>
      <c r="B747" s="3">
        <v>745</v>
      </c>
      <c r="C747">
        <f t="shared" ca="1" si="88"/>
        <v>116.901705450273</v>
      </c>
      <c r="D747">
        <f t="shared" ca="1" si="89"/>
        <v>-110.16083176470001</v>
      </c>
      <c r="E747" s="4">
        <f t="shared" ca="1" si="90"/>
        <v>27.286452190545702</v>
      </c>
      <c r="F747" s="4">
        <f t="shared" ca="1" si="91"/>
        <v>-7.0987533076000062</v>
      </c>
      <c r="G747" s="4">
        <f t="shared" ca="1" si="92"/>
        <v>0.52763655295687273</v>
      </c>
      <c r="H747" s="24">
        <v>0.29935185185185187</v>
      </c>
      <c r="I747" s="4">
        <f t="shared" si="93"/>
        <v>7.1844444444444449</v>
      </c>
      <c r="J747" s="3">
        <f t="shared" si="94"/>
        <v>0.18341219037016446</v>
      </c>
      <c r="K747" s="3">
        <f t="shared" si="95"/>
        <v>0.77929306985805691</v>
      </c>
      <c r="L747">
        <v>7</v>
      </c>
    </row>
    <row r="748" spans="1:12">
      <c r="A748" s="3">
        <v>746</v>
      </c>
      <c r="B748" s="3">
        <v>746</v>
      </c>
      <c r="C748">
        <f t="shared" ca="1" si="88"/>
        <v>85.6411804234545</v>
      </c>
      <c r="D748">
        <f t="shared" ca="1" si="89"/>
        <v>-98.082081970100006</v>
      </c>
      <c r="E748" s="4">
        <f t="shared" ca="1" si="90"/>
        <v>-3.9740728362727964</v>
      </c>
      <c r="F748" s="4">
        <f t="shared" ca="1" si="91"/>
        <v>4.979996486999994</v>
      </c>
      <c r="G748" s="4">
        <f t="shared" ca="1" si="92"/>
        <v>8.6831506320517296E-2</v>
      </c>
      <c r="H748" s="24">
        <v>0.32278935185185187</v>
      </c>
      <c r="I748" s="4">
        <f t="shared" si="93"/>
        <v>7.7469444444444449</v>
      </c>
      <c r="J748" s="3">
        <f t="shared" si="94"/>
        <v>0.74700807124965252</v>
      </c>
      <c r="K748" s="3">
        <f t="shared" si="95"/>
        <v>0.62969663234066309</v>
      </c>
      <c r="L748">
        <v>6</v>
      </c>
    </row>
    <row r="749" spans="1:12">
      <c r="A749" s="3">
        <v>747</v>
      </c>
      <c r="B749" s="3">
        <v>747</v>
      </c>
      <c r="C749">
        <f t="shared" ca="1" si="88"/>
        <v>109.412416221</v>
      </c>
      <c r="D749">
        <f t="shared" ca="1" si="89"/>
        <v>-76.167286771700006</v>
      </c>
      <c r="E749" s="4">
        <f t="shared" ca="1" si="90"/>
        <v>19.797162961272704</v>
      </c>
      <c r="F749" s="4">
        <f t="shared" ca="1" si="91"/>
        <v>26.894791685399994</v>
      </c>
      <c r="G749" s="4">
        <f t="shared" ca="1" si="92"/>
        <v>0.98458914534382758</v>
      </c>
      <c r="H749" s="24">
        <v>0.30123842592592592</v>
      </c>
      <c r="I749" s="4">
        <f t="shared" si="93"/>
        <v>7.2297222222222217</v>
      </c>
      <c r="J749" s="3">
        <f t="shared" si="94"/>
        <v>0.22877817979404333</v>
      </c>
      <c r="K749" s="3">
        <f t="shared" si="95"/>
        <v>0.66587809629835981</v>
      </c>
      <c r="L749">
        <v>7</v>
      </c>
    </row>
    <row r="750" spans="1:12">
      <c r="A750" s="3">
        <v>748</v>
      </c>
      <c r="B750" s="3">
        <v>748</v>
      </c>
      <c r="C750">
        <f t="shared" ca="1" si="88"/>
        <v>110.215919313545</v>
      </c>
      <c r="D750">
        <f t="shared" ca="1" si="89"/>
        <v>-75.305604390400006</v>
      </c>
      <c r="E750" s="4">
        <f t="shared" ca="1" si="90"/>
        <v>20.600666053817704</v>
      </c>
      <c r="F750" s="4">
        <f t="shared" ca="1" si="91"/>
        <v>27.756474066699994</v>
      </c>
      <c r="G750" s="4">
        <f t="shared" ca="1" si="92"/>
        <v>0.98527099559340769</v>
      </c>
      <c r="H750" s="24">
        <v>0.33231481481481479</v>
      </c>
      <c r="I750" s="4">
        <f t="shared" si="93"/>
        <v>7.9755555555555553</v>
      </c>
      <c r="J750" s="3">
        <f t="shared" si="94"/>
        <v>0.97606456999721658</v>
      </c>
      <c r="K750" s="3">
        <f t="shared" si="95"/>
        <v>1</v>
      </c>
      <c r="L750">
        <v>7</v>
      </c>
    </row>
    <row r="751" spans="1:12">
      <c r="A751" s="3">
        <v>749</v>
      </c>
      <c r="B751" s="3">
        <v>749</v>
      </c>
      <c r="C751">
        <f t="shared" ca="1" si="88"/>
        <v>76.202774205090904</v>
      </c>
      <c r="D751">
        <f t="shared" ca="1" si="89"/>
        <v>-73.909789133999993</v>
      </c>
      <c r="E751" s="4">
        <f t="shared" ca="1" si="90"/>
        <v>-13.412479054636393</v>
      </c>
      <c r="F751" s="4">
        <f t="shared" ca="1" si="91"/>
        <v>29.152289323100007</v>
      </c>
      <c r="G751" s="4">
        <f t="shared" ca="1" si="92"/>
        <v>0.32334114818428028</v>
      </c>
      <c r="H751" s="24">
        <v>0.32221064814814815</v>
      </c>
      <c r="I751" s="4">
        <f t="shared" si="93"/>
        <v>7.7330555555555556</v>
      </c>
      <c r="J751" s="3">
        <f t="shared" si="94"/>
        <v>0.73309212357361542</v>
      </c>
      <c r="K751" s="3">
        <f t="shared" si="95"/>
        <v>0.59490676315057034</v>
      </c>
      <c r="L751">
        <v>5</v>
      </c>
    </row>
    <row r="752" spans="1:12">
      <c r="A752" s="3">
        <v>750</v>
      </c>
      <c r="B752" s="3">
        <v>750</v>
      </c>
      <c r="C752">
        <f t="shared" ca="1" si="88"/>
        <v>109.131226191455</v>
      </c>
      <c r="D752">
        <f t="shared" ca="1" si="89"/>
        <v>-131.09454017709999</v>
      </c>
      <c r="E752" s="4">
        <f t="shared" ca="1" si="90"/>
        <v>19.515972931727703</v>
      </c>
      <c r="F752" s="4">
        <f t="shared" ca="1" si="91"/>
        <v>-28.032461719999986</v>
      </c>
      <c r="G752" s="4">
        <f t="shared" ca="1" si="92"/>
        <v>-0.15171189202894264</v>
      </c>
      <c r="H752" s="24">
        <v>0.30633101851851852</v>
      </c>
      <c r="I752" s="4">
        <f t="shared" si="93"/>
        <v>7.3519444444444444</v>
      </c>
      <c r="J752" s="3">
        <f t="shared" si="94"/>
        <v>0.35123851934316713</v>
      </c>
      <c r="K752" s="3">
        <f t="shared" si="95"/>
        <v>0.35972724742555029</v>
      </c>
      <c r="L752">
        <v>4</v>
      </c>
    </row>
    <row r="753" spans="1:12">
      <c r="A753" s="3">
        <v>751</v>
      </c>
      <c r="B753" s="3">
        <v>751</v>
      </c>
      <c r="C753">
        <f t="shared" ca="1" si="88"/>
        <v>59.816232135272699</v>
      </c>
      <c r="D753">
        <f t="shared" ca="1" si="89"/>
        <v>-129.09213783780001</v>
      </c>
      <c r="E753" s="4">
        <f t="shared" ca="1" si="90"/>
        <v>-29.799021124454597</v>
      </c>
      <c r="F753" s="4">
        <f t="shared" ca="1" si="91"/>
        <v>-26.03005938070001</v>
      </c>
      <c r="G753" s="4">
        <f t="shared" ca="1" si="92"/>
        <v>-0.99909811107336444</v>
      </c>
      <c r="H753" s="24">
        <v>0.3180439814814815</v>
      </c>
      <c r="I753" s="4">
        <f t="shared" si="93"/>
        <v>7.6330555555555559</v>
      </c>
      <c r="J753" s="3">
        <f t="shared" si="94"/>
        <v>0.63289730030615121</v>
      </c>
      <c r="K753" s="3">
        <f t="shared" si="95"/>
        <v>0.34441970498190988</v>
      </c>
      <c r="L753">
        <v>4</v>
      </c>
    </row>
    <row r="754" spans="1:12">
      <c r="A754" s="3">
        <v>752</v>
      </c>
      <c r="B754" s="3">
        <v>752</v>
      </c>
      <c r="C754">
        <f t="shared" ca="1" si="88"/>
        <v>115.46061686</v>
      </c>
      <c r="D754">
        <f t="shared" ca="1" si="89"/>
        <v>-91.310298095299999</v>
      </c>
      <c r="E754" s="4">
        <f t="shared" ca="1" si="90"/>
        <v>25.845363600272705</v>
      </c>
      <c r="F754" s="4">
        <f t="shared" ca="1" si="91"/>
        <v>11.751780361800002</v>
      </c>
      <c r="G754" s="4">
        <f t="shared" ca="1" si="92"/>
        <v>0.94483250589187828</v>
      </c>
      <c r="H754" s="24">
        <v>0.31837962962962962</v>
      </c>
      <c r="I754" s="4">
        <f t="shared" si="93"/>
        <v>7.641111111111111</v>
      </c>
      <c r="J754" s="3">
        <f t="shared" si="94"/>
        <v>0.64096854995825203</v>
      </c>
      <c r="K754" s="3">
        <f t="shared" si="95"/>
        <v>0.36459782911216193</v>
      </c>
      <c r="L754">
        <v>3</v>
      </c>
    </row>
    <row r="755" spans="1:12">
      <c r="A755" s="3">
        <v>753</v>
      </c>
      <c r="B755" s="3">
        <v>753</v>
      </c>
      <c r="C755">
        <f t="shared" ca="1" si="88"/>
        <v>102.527085341091</v>
      </c>
      <c r="D755">
        <f t="shared" ca="1" si="89"/>
        <v>-140.00985740039999</v>
      </c>
      <c r="E755" s="4">
        <f t="shared" ca="1" si="90"/>
        <v>12.911832081363698</v>
      </c>
      <c r="F755" s="4">
        <f t="shared" ca="1" si="91"/>
        <v>-36.947778943299994</v>
      </c>
      <c r="G755" s="4">
        <f t="shared" ca="1" si="92"/>
        <v>-0.41165603059769812</v>
      </c>
      <c r="H755" s="24">
        <v>0.291875</v>
      </c>
      <c r="I755" s="4">
        <f t="shared" si="93"/>
        <v>7.0049999999999999</v>
      </c>
      <c r="J755" s="3">
        <f t="shared" si="94"/>
        <v>3.6181463957692286E-3</v>
      </c>
      <c r="K755" s="3">
        <f t="shared" si="95"/>
        <v>1</v>
      </c>
      <c r="L755">
        <v>6</v>
      </c>
    </row>
    <row r="756" spans="1:12">
      <c r="A756" s="3">
        <v>754</v>
      </c>
      <c r="B756" s="3">
        <v>754</v>
      </c>
      <c r="C756">
        <f t="shared" ca="1" si="88"/>
        <v>59.274106366909102</v>
      </c>
      <c r="D756">
        <f t="shared" ca="1" si="89"/>
        <v>-95.933390560800007</v>
      </c>
      <c r="E756" s="4">
        <f t="shared" ca="1" si="90"/>
        <v>-30.341146892818195</v>
      </c>
      <c r="F756" s="4">
        <f t="shared" ca="1" si="91"/>
        <v>7.1286878962999936</v>
      </c>
      <c r="G756" s="4">
        <f t="shared" ca="1" si="92"/>
        <v>-0.5476600564906875</v>
      </c>
      <c r="H756" s="24">
        <v>0.31996527777777778</v>
      </c>
      <c r="I756" s="4">
        <f t="shared" si="93"/>
        <v>7.6791666666666671</v>
      </c>
      <c r="J756" s="3">
        <f t="shared" si="94"/>
        <v>0.67909824659059326</v>
      </c>
      <c r="K756" s="3">
        <f t="shared" si="95"/>
        <v>0.45992207069301499</v>
      </c>
      <c r="L756">
        <v>4</v>
      </c>
    </row>
    <row r="757" spans="1:12">
      <c r="A757" s="3">
        <v>755</v>
      </c>
      <c r="B757" s="3">
        <v>755</v>
      </c>
      <c r="C757">
        <f t="shared" ca="1" si="88"/>
        <v>80.350979058999997</v>
      </c>
      <c r="D757">
        <f t="shared" ca="1" si="89"/>
        <v>-84.373003586699994</v>
      </c>
      <c r="E757" s="4">
        <f t="shared" ca="1" si="90"/>
        <v>-9.2642742007273</v>
      </c>
      <c r="F757" s="4">
        <f t="shared" ca="1" si="91"/>
        <v>18.689074870400006</v>
      </c>
      <c r="G757" s="4">
        <f t="shared" ca="1" si="92"/>
        <v>0.29576822349036502</v>
      </c>
      <c r="H757" s="24">
        <v>0.3041550925925926</v>
      </c>
      <c r="I757" s="4">
        <f t="shared" si="93"/>
        <v>7.299722222222222</v>
      </c>
      <c r="J757" s="3">
        <f t="shared" si="94"/>
        <v>0.29891455608126877</v>
      </c>
      <c r="K757" s="3">
        <f t="shared" si="95"/>
        <v>0.4905371555802962</v>
      </c>
      <c r="L757">
        <v>5</v>
      </c>
    </row>
    <row r="758" spans="1:12">
      <c r="A758" s="3">
        <v>756</v>
      </c>
      <c r="B758" s="3">
        <v>756</v>
      </c>
      <c r="C758">
        <f t="shared" ca="1" si="88"/>
        <v>109.44780669345499</v>
      </c>
      <c r="D758">
        <f t="shared" ca="1" si="89"/>
        <v>-64.759311948600001</v>
      </c>
      <c r="E758" s="4">
        <f t="shared" ca="1" si="90"/>
        <v>19.832553433727696</v>
      </c>
      <c r="F758" s="4">
        <f t="shared" ca="1" si="91"/>
        <v>38.3027665085</v>
      </c>
      <c r="G758" s="4">
        <f t="shared" ca="1" si="92"/>
        <v>0.94521051926836586</v>
      </c>
      <c r="H758" s="24">
        <v>0.33271990740740742</v>
      </c>
      <c r="I758" s="4">
        <f t="shared" si="93"/>
        <v>7.9852777777777781</v>
      </c>
      <c r="J758" s="3">
        <f t="shared" si="94"/>
        <v>0.98580573337044297</v>
      </c>
      <c r="K758" s="3">
        <f t="shared" si="95"/>
        <v>1</v>
      </c>
      <c r="L758">
        <v>8</v>
      </c>
    </row>
    <row r="759" spans="1:12">
      <c r="A759" s="3">
        <v>757</v>
      </c>
      <c r="B759" s="3">
        <v>757</v>
      </c>
      <c r="C759">
        <f t="shared" ca="1" si="88"/>
        <v>69.228920724636396</v>
      </c>
      <c r="D759">
        <f t="shared" ca="1" si="89"/>
        <v>-111.7074252832</v>
      </c>
      <c r="E759" s="4">
        <f t="shared" ca="1" si="90"/>
        <v>-20.386332535090901</v>
      </c>
      <c r="F759" s="4">
        <f t="shared" ca="1" si="91"/>
        <v>-8.6453468260999955</v>
      </c>
      <c r="G759" s="4">
        <f t="shared" ca="1" si="92"/>
        <v>-0.9361156986646979</v>
      </c>
      <c r="H759" s="24">
        <v>0.29539351851851853</v>
      </c>
      <c r="I759" s="4">
        <f t="shared" si="93"/>
        <v>7.0894444444444442</v>
      </c>
      <c r="J759" s="3">
        <f t="shared" si="94"/>
        <v>8.8227108266072496E-2</v>
      </c>
      <c r="K759" s="3">
        <f t="shared" si="95"/>
        <v>1</v>
      </c>
      <c r="L759">
        <v>6</v>
      </c>
    </row>
    <row r="760" spans="1:12">
      <c r="A760" s="3">
        <v>758</v>
      </c>
      <c r="B760" s="3">
        <v>758</v>
      </c>
      <c r="C760">
        <f t="shared" ca="1" si="88"/>
        <v>113.136027452818</v>
      </c>
      <c r="D760">
        <f t="shared" ca="1" si="89"/>
        <v>-138.35316480629999</v>
      </c>
      <c r="E760" s="4">
        <f t="shared" ca="1" si="90"/>
        <v>23.520774193090702</v>
      </c>
      <c r="F760" s="4">
        <f t="shared" ca="1" si="91"/>
        <v>-35.291086349199986</v>
      </c>
      <c r="G760" s="4">
        <f t="shared" ca="1" si="92"/>
        <v>-0.17173721384154744</v>
      </c>
      <c r="H760" s="24">
        <v>0.33233796296296297</v>
      </c>
      <c r="I760" s="4">
        <f t="shared" si="93"/>
        <v>7.9761111111111109</v>
      </c>
      <c r="J760" s="3">
        <f t="shared" si="94"/>
        <v>0.97662120790425822</v>
      </c>
      <c r="K760" s="3">
        <f t="shared" si="95"/>
        <v>1</v>
      </c>
      <c r="L760">
        <v>7</v>
      </c>
    </row>
    <row r="761" spans="1:12">
      <c r="A761" s="3">
        <v>759</v>
      </c>
      <c r="B761" s="3">
        <v>759</v>
      </c>
      <c r="C761">
        <f t="shared" ca="1" si="88"/>
        <v>109.636752315091</v>
      </c>
      <c r="D761">
        <f t="shared" ca="1" si="89"/>
        <v>-146.54349509779999</v>
      </c>
      <c r="E761" s="4">
        <f t="shared" ca="1" si="90"/>
        <v>20.021499055363705</v>
      </c>
      <c r="F761" s="4">
        <f t="shared" ca="1" si="91"/>
        <v>-43.48141664069999</v>
      </c>
      <c r="G761" s="4">
        <f t="shared" ca="1" si="92"/>
        <v>-0.32304609348250607</v>
      </c>
      <c r="H761" s="24">
        <v>0.31922453703703701</v>
      </c>
      <c r="I761" s="4">
        <f t="shared" si="93"/>
        <v>7.6613888888888884</v>
      </c>
      <c r="J761" s="3">
        <f t="shared" si="94"/>
        <v>0.66128583356526527</v>
      </c>
      <c r="K761" s="3">
        <f t="shared" si="95"/>
        <v>0.41539103812969502</v>
      </c>
      <c r="L761">
        <v>5</v>
      </c>
    </row>
    <row r="762" spans="1:12">
      <c r="A762" s="3">
        <v>760</v>
      </c>
      <c r="B762" s="3">
        <v>760</v>
      </c>
      <c r="C762">
        <f t="shared" ca="1" si="88"/>
        <v>106.127532507909</v>
      </c>
      <c r="D762">
        <f t="shared" ca="1" si="89"/>
        <v>-130.17080779299999</v>
      </c>
      <c r="E762" s="4">
        <f t="shared" ca="1" si="90"/>
        <v>16.512279248181699</v>
      </c>
      <c r="F762" s="4">
        <f t="shared" ca="1" si="91"/>
        <v>-27.108729335899994</v>
      </c>
      <c r="G762" s="4">
        <f t="shared" ca="1" si="92"/>
        <v>-0.21175692706022539</v>
      </c>
      <c r="H762" s="24">
        <v>0.30634259259259261</v>
      </c>
      <c r="I762" s="4">
        <f t="shared" si="93"/>
        <v>7.3522222222222222</v>
      </c>
      <c r="J762" s="3">
        <f t="shared" si="94"/>
        <v>0.35151683829668789</v>
      </c>
      <c r="K762" s="3">
        <f t="shared" si="95"/>
        <v>0.35903145004174836</v>
      </c>
      <c r="L762">
        <v>3</v>
      </c>
    </row>
    <row r="763" spans="1:12">
      <c r="A763" s="3">
        <v>761</v>
      </c>
      <c r="B763" s="3">
        <v>761</v>
      </c>
      <c r="C763">
        <f t="shared" ca="1" si="88"/>
        <v>91.157635121090905</v>
      </c>
      <c r="D763">
        <f t="shared" ca="1" si="89"/>
        <v>-124.3511942893</v>
      </c>
      <c r="E763" s="4">
        <f t="shared" ca="1" si="90"/>
        <v>1.5423818613636087</v>
      </c>
      <c r="F763" s="4">
        <f t="shared" ca="1" si="91"/>
        <v>-21.289115832199997</v>
      </c>
      <c r="G763" s="4">
        <f t="shared" ca="1" si="92"/>
        <v>-0.6351036122570205</v>
      </c>
      <c r="H763" s="24">
        <v>0.2996875</v>
      </c>
      <c r="I763" s="4">
        <f t="shared" si="93"/>
        <v>7.1924999999999999</v>
      </c>
      <c r="J763" s="3">
        <f t="shared" si="94"/>
        <v>0.19148344002226525</v>
      </c>
      <c r="K763" s="3">
        <f t="shared" si="95"/>
        <v>0.75911494572780491</v>
      </c>
      <c r="L763">
        <v>6</v>
      </c>
    </row>
    <row r="764" spans="1:12">
      <c r="A764" s="3">
        <v>762</v>
      </c>
      <c r="B764" s="3">
        <v>762</v>
      </c>
      <c r="C764">
        <f t="shared" ca="1" si="88"/>
        <v>82.541969101818196</v>
      </c>
      <c r="D764">
        <f t="shared" ca="1" si="89"/>
        <v>-120.41259694830001</v>
      </c>
      <c r="E764" s="4">
        <f t="shared" ca="1" si="90"/>
        <v>-7.0732841579091001</v>
      </c>
      <c r="F764" s="4">
        <f t="shared" ca="1" si="91"/>
        <v>-17.350518491200006</v>
      </c>
      <c r="G764" s="4">
        <f t="shared" ca="1" si="92"/>
        <v>-0.91176715494490312</v>
      </c>
      <c r="H764" s="24">
        <v>0.31964120370370369</v>
      </c>
      <c r="I764" s="4">
        <f t="shared" si="93"/>
        <v>7.6713888888888881</v>
      </c>
      <c r="J764" s="3">
        <f t="shared" si="94"/>
        <v>0.67130531589201148</v>
      </c>
      <c r="K764" s="3">
        <f t="shared" si="95"/>
        <v>0.44043974394656055</v>
      </c>
      <c r="L764">
        <v>3</v>
      </c>
    </row>
    <row r="765" spans="1:12">
      <c r="A765" s="3">
        <v>763</v>
      </c>
      <c r="B765" s="3">
        <v>763</v>
      </c>
      <c r="C765">
        <f t="shared" ca="1" si="88"/>
        <v>60.988089144818197</v>
      </c>
      <c r="D765">
        <f t="shared" ca="1" si="89"/>
        <v>-87.937230165700001</v>
      </c>
      <c r="E765" s="4">
        <f t="shared" ca="1" si="90"/>
        <v>-28.6271641149091</v>
      </c>
      <c r="F765" s="4">
        <f t="shared" ca="1" si="91"/>
        <v>15.124848291399999</v>
      </c>
      <c r="G765" s="4">
        <f t="shared" ca="1" si="92"/>
        <v>-0.31861667931400489</v>
      </c>
      <c r="H765" s="24">
        <v>0.32210648148148152</v>
      </c>
      <c r="I765" s="4">
        <f t="shared" si="93"/>
        <v>7.7305555555555561</v>
      </c>
      <c r="J765" s="3">
        <f t="shared" si="94"/>
        <v>0.73058725299192928</v>
      </c>
      <c r="K765" s="3">
        <f t="shared" si="95"/>
        <v>0.588644586696355</v>
      </c>
      <c r="L765">
        <v>6</v>
      </c>
    </row>
    <row r="766" spans="1:12">
      <c r="A766" s="3">
        <v>764</v>
      </c>
      <c r="B766" s="3">
        <v>764</v>
      </c>
      <c r="C766">
        <f t="shared" ca="1" si="88"/>
        <v>110.010884861455</v>
      </c>
      <c r="D766">
        <f t="shared" ca="1" si="89"/>
        <v>-140.08140598860001</v>
      </c>
      <c r="E766" s="4">
        <f t="shared" ca="1" si="90"/>
        <v>20.3956316017277</v>
      </c>
      <c r="F766" s="4">
        <f t="shared" ca="1" si="91"/>
        <v>-37.019327531500011</v>
      </c>
      <c r="G766" s="4">
        <f t="shared" ca="1" si="92"/>
        <v>-0.25408039618282008</v>
      </c>
      <c r="H766" s="24">
        <v>0.29804398148148148</v>
      </c>
      <c r="I766" s="4">
        <f t="shared" si="93"/>
        <v>7.1530555555555555</v>
      </c>
      <c r="J766" s="3">
        <f t="shared" si="94"/>
        <v>0.15196214862232096</v>
      </c>
      <c r="K766" s="3">
        <f t="shared" si="95"/>
        <v>0.85791817422766559</v>
      </c>
      <c r="L766">
        <v>8</v>
      </c>
    </row>
    <row r="767" spans="1:12">
      <c r="A767" s="3">
        <v>765</v>
      </c>
      <c r="B767" s="3">
        <v>765</v>
      </c>
      <c r="C767">
        <f t="shared" ca="1" si="88"/>
        <v>84.308500738727304</v>
      </c>
      <c r="D767">
        <f t="shared" ca="1" si="89"/>
        <v>-125.99273938570001</v>
      </c>
      <c r="E767" s="4">
        <f t="shared" ca="1" si="90"/>
        <v>-5.3067525209999928</v>
      </c>
      <c r="F767" s="4">
        <f t="shared" ca="1" si="91"/>
        <v>-22.930660928600005</v>
      </c>
      <c r="G767" s="4">
        <f t="shared" ca="1" si="92"/>
        <v>-0.83486527179302616</v>
      </c>
      <c r="H767" s="24">
        <v>0.31218750000000001</v>
      </c>
      <c r="I767" s="4">
        <f t="shared" si="93"/>
        <v>7.4924999999999997</v>
      </c>
      <c r="J767" s="3">
        <f t="shared" si="94"/>
        <v>0.4920679098246587</v>
      </c>
      <c r="K767" s="3">
        <f t="shared" si="95"/>
        <v>7.6537712218213705E-3</v>
      </c>
      <c r="L767">
        <v>1</v>
      </c>
    </row>
    <row r="768" spans="1:12">
      <c r="A768" s="3">
        <v>766</v>
      </c>
      <c r="B768" s="3">
        <v>766</v>
      </c>
      <c r="C768">
        <f t="shared" ca="1" si="88"/>
        <v>97.201905113545493</v>
      </c>
      <c r="D768">
        <f t="shared" ca="1" si="89"/>
        <v>-145.95513628520001</v>
      </c>
      <c r="E768" s="4">
        <f t="shared" ca="1" si="90"/>
        <v>7.5866518538181964</v>
      </c>
      <c r="F768" s="4">
        <f t="shared" ca="1" si="91"/>
        <v>-42.893057828100012</v>
      </c>
      <c r="G768" s="4">
        <f t="shared" ca="1" si="92"/>
        <v>-0.55253493998135972</v>
      </c>
      <c r="H768" s="24">
        <v>0.29820601851851852</v>
      </c>
      <c r="I768" s="4">
        <f t="shared" si="93"/>
        <v>7.156944444444445</v>
      </c>
      <c r="J768" s="3">
        <f t="shared" si="94"/>
        <v>0.15585861397161185</v>
      </c>
      <c r="K768" s="3">
        <f t="shared" si="95"/>
        <v>0.84817701085443842</v>
      </c>
      <c r="L768">
        <v>8</v>
      </c>
    </row>
    <row r="769" spans="1:12">
      <c r="A769" s="3">
        <v>767</v>
      </c>
      <c r="B769" s="3">
        <v>767</v>
      </c>
      <c r="C769">
        <f t="shared" ca="1" si="88"/>
        <v>112.251138713182</v>
      </c>
      <c r="D769">
        <f t="shared" ca="1" si="89"/>
        <v>-122.5696061487</v>
      </c>
      <c r="E769" s="4">
        <f t="shared" ca="1" si="90"/>
        <v>22.635885453454705</v>
      </c>
      <c r="F769" s="4">
        <f t="shared" ca="1" si="91"/>
        <v>-19.507527691600004</v>
      </c>
      <c r="G769" s="4">
        <f t="shared" ca="1" si="92"/>
        <v>9.8866128076781107E-2</v>
      </c>
      <c r="H769" s="24">
        <v>0.30606481481481479</v>
      </c>
      <c r="I769" s="4">
        <f t="shared" si="93"/>
        <v>7.3455555555555545</v>
      </c>
      <c r="J769" s="3">
        <f t="shared" si="94"/>
        <v>0.34483718341218922</v>
      </c>
      <c r="K769" s="3">
        <f t="shared" si="95"/>
        <v>0.37573058725299507</v>
      </c>
      <c r="L769">
        <v>5</v>
      </c>
    </row>
    <row r="770" spans="1:12">
      <c r="A770" s="3">
        <v>768</v>
      </c>
      <c r="B770" s="3">
        <v>768</v>
      </c>
      <c r="C770">
        <f t="shared" ca="1" si="88"/>
        <v>55.172405178727303</v>
      </c>
      <c r="D770">
        <f t="shared" ca="1" si="89"/>
        <v>-119.726003623</v>
      </c>
      <c r="E770" s="4">
        <f t="shared" ca="1" si="90"/>
        <v>-34.442848080999994</v>
      </c>
      <c r="F770" s="4">
        <f t="shared" ca="1" si="91"/>
        <v>-16.663925165899997</v>
      </c>
      <c r="G770" s="4">
        <f t="shared" ca="1" si="92"/>
        <v>-0.95237913423708553</v>
      </c>
      <c r="H770" s="24">
        <v>0.31501157407407404</v>
      </c>
      <c r="I770" s="4">
        <f t="shared" si="93"/>
        <v>7.5602777777777774</v>
      </c>
      <c r="J770" s="3">
        <f t="shared" si="94"/>
        <v>0.5599777344837179</v>
      </c>
      <c r="K770" s="3">
        <f t="shared" si="95"/>
        <v>0.16212079042582664</v>
      </c>
      <c r="L770">
        <v>3</v>
      </c>
    </row>
    <row r="771" spans="1:12">
      <c r="A771" s="3">
        <v>769</v>
      </c>
      <c r="B771" s="3">
        <v>769</v>
      </c>
      <c r="C771">
        <f t="shared" ca="1" si="88"/>
        <v>71.438184906999993</v>
      </c>
      <c r="D771">
        <f t="shared" ca="1" si="89"/>
        <v>-121.5087524198</v>
      </c>
      <c r="E771" s="4">
        <f t="shared" ca="1" si="90"/>
        <v>-18.177068352727304</v>
      </c>
      <c r="F771" s="4">
        <f t="shared" ca="1" si="91"/>
        <v>-18.446673962700004</v>
      </c>
      <c r="G771" s="4">
        <f t="shared" ca="1" si="92"/>
        <v>-0.99947859654317273</v>
      </c>
      <c r="H771" s="24">
        <v>0.33069444444444446</v>
      </c>
      <c r="I771" s="4">
        <f t="shared" si="93"/>
        <v>7.9366666666666674</v>
      </c>
      <c r="J771" s="3">
        <f t="shared" si="94"/>
        <v>0.93709991650431479</v>
      </c>
      <c r="K771" s="3">
        <f t="shared" si="95"/>
        <v>1</v>
      </c>
      <c r="L771">
        <v>7</v>
      </c>
    </row>
    <row r="772" spans="1:12">
      <c r="A772" s="3">
        <v>770</v>
      </c>
      <c r="B772" s="3">
        <v>770</v>
      </c>
      <c r="C772">
        <f t="shared" ref="C772:C835" ca="1" si="96">ROUND(RANDBETWEEN(600000000000,1300000000000)/11000000000,15)</f>
        <v>56.2165985255455</v>
      </c>
      <c r="D772">
        <f t="shared" ref="D772:D835" ca="1" si="97">ROUND(RANDBETWEEN(-1500000000000,-600000000000)/10000000000,10)</f>
        <v>-112.452144937</v>
      </c>
      <c r="E772" s="4">
        <f t="shared" ref="E772:E835" ca="1" si="98">C772-$C$1003</f>
        <v>-33.398654734181797</v>
      </c>
      <c r="F772" s="4">
        <f t="shared" ref="F772:F835" ca="1" si="99">D772-$D$1003</f>
        <v>-9.3900664798999998</v>
      </c>
      <c r="G772" s="4">
        <f t="shared" ref="G772:G835" ca="1" si="100">(SUMPRODUCT(E772:F772,$E$550:$F$550))/(SQRT(SUMSQ(E772:F772))*SQRT(SUMSQ($E$550:$F$550)))</f>
        <v>-0.88402612941304615</v>
      </c>
      <c r="H772" s="24">
        <v>0.32905092592592594</v>
      </c>
      <c r="I772" s="4">
        <f t="shared" ref="I772:I835" si="101">(H772-INT(H772))*24</f>
        <v>7.8972222222222221</v>
      </c>
      <c r="J772" s="3">
        <f t="shared" ref="J772:J835" si="102">((I772-MIN($I$3:$I$1002))/((MAX($I$3:$I$1002)-MIN($I$3:$I$1002))))</f>
        <v>0.89757862510436959</v>
      </c>
      <c r="K772" s="3">
        <f t="shared" ref="K772:K835" si="103">MIN(1, ABS($J$1003-J772)/$J$1006)</f>
        <v>1</v>
      </c>
      <c r="L772">
        <v>8</v>
      </c>
    </row>
    <row r="773" spans="1:12">
      <c r="A773" s="3">
        <v>771</v>
      </c>
      <c r="B773" s="3">
        <v>771</v>
      </c>
      <c r="C773">
        <f t="shared" ca="1" si="96"/>
        <v>113.874612224727</v>
      </c>
      <c r="D773">
        <f t="shared" ca="1" si="97"/>
        <v>-129.26273239419999</v>
      </c>
      <c r="E773" s="4">
        <f t="shared" ca="1" si="98"/>
        <v>24.259358964999706</v>
      </c>
      <c r="F773" s="4">
        <f t="shared" ca="1" si="99"/>
        <v>-26.200653937099986</v>
      </c>
      <c r="G773" s="4">
        <f t="shared" ca="1" si="100"/>
        <v>-1.3520012693600881E-2</v>
      </c>
      <c r="H773" s="24">
        <v>0.32587962962962963</v>
      </c>
      <c r="I773" s="4">
        <f t="shared" si="101"/>
        <v>7.8211111111111116</v>
      </c>
      <c r="J773" s="3">
        <f t="shared" si="102"/>
        <v>0.8213192318396888</v>
      </c>
      <c r="K773" s="3">
        <f t="shared" si="103"/>
        <v>0.81547453381575385</v>
      </c>
      <c r="L773">
        <v>7</v>
      </c>
    </row>
    <row r="774" spans="1:12">
      <c r="A774" s="3">
        <v>772</v>
      </c>
      <c r="B774" s="3">
        <v>772</v>
      </c>
      <c r="C774">
        <f t="shared" ca="1" si="96"/>
        <v>60.158922878818203</v>
      </c>
      <c r="D774">
        <f t="shared" ca="1" si="97"/>
        <v>-110.92388467790001</v>
      </c>
      <c r="E774" s="4">
        <f t="shared" ca="1" si="98"/>
        <v>-29.456330380909094</v>
      </c>
      <c r="F774" s="4">
        <f t="shared" ca="1" si="99"/>
        <v>-7.8618062208000055</v>
      </c>
      <c r="G774" s="4">
        <f t="shared" ca="1" si="100"/>
        <v>-0.87775117764102895</v>
      </c>
      <c r="H774" s="24">
        <v>0.31114583333333334</v>
      </c>
      <c r="I774" s="4">
        <f t="shared" si="101"/>
        <v>7.4675000000000002</v>
      </c>
      <c r="J774" s="3">
        <f t="shared" si="102"/>
        <v>0.46701920400779312</v>
      </c>
      <c r="K774" s="3">
        <f t="shared" si="103"/>
        <v>7.027553576398532E-2</v>
      </c>
      <c r="L774">
        <v>1</v>
      </c>
    </row>
    <row r="775" spans="1:12">
      <c r="A775" s="3">
        <v>773</v>
      </c>
      <c r="B775" s="3">
        <v>773</v>
      </c>
      <c r="C775">
        <f t="shared" ca="1" si="96"/>
        <v>75.272885552090898</v>
      </c>
      <c r="D775">
        <f t="shared" ca="1" si="97"/>
        <v>-129.7432430092</v>
      </c>
      <c r="E775" s="4">
        <f t="shared" ca="1" si="98"/>
        <v>-14.342367707636399</v>
      </c>
      <c r="F775" s="4">
        <f t="shared" ca="1" si="99"/>
        <v>-26.6811645521</v>
      </c>
      <c r="G775" s="4">
        <f t="shared" ca="1" si="100"/>
        <v>-0.95014399331302168</v>
      </c>
      <c r="H775" s="24">
        <v>0.31918981481481484</v>
      </c>
      <c r="I775" s="4">
        <f t="shared" si="101"/>
        <v>7.6605555555555558</v>
      </c>
      <c r="J775" s="3">
        <f t="shared" si="102"/>
        <v>0.66045087670470382</v>
      </c>
      <c r="K775" s="3">
        <f t="shared" si="103"/>
        <v>0.41330364597829139</v>
      </c>
      <c r="L775">
        <v>4</v>
      </c>
    </row>
    <row r="776" spans="1:12">
      <c r="A776" s="3">
        <v>774</v>
      </c>
      <c r="B776" s="3">
        <v>774</v>
      </c>
      <c r="C776">
        <f t="shared" ca="1" si="96"/>
        <v>61.373187443363598</v>
      </c>
      <c r="D776">
        <f t="shared" ca="1" si="97"/>
        <v>-143.3109166118</v>
      </c>
      <c r="E776" s="4">
        <f t="shared" ca="1" si="98"/>
        <v>-28.242065816363699</v>
      </c>
      <c r="F776" s="4">
        <f t="shared" ca="1" si="99"/>
        <v>-40.248838154699996</v>
      </c>
      <c r="G776" s="4">
        <f t="shared" ca="1" si="100"/>
        <v>-0.98036864841909654</v>
      </c>
      <c r="H776" s="24">
        <v>0.32365740740740739</v>
      </c>
      <c r="I776" s="4">
        <f t="shared" si="101"/>
        <v>7.767777777777777</v>
      </c>
      <c r="J776" s="3">
        <f t="shared" si="102"/>
        <v>0.7678819927637065</v>
      </c>
      <c r="K776" s="3">
        <f t="shared" si="103"/>
        <v>0.6818814361257981</v>
      </c>
      <c r="L776">
        <v>6</v>
      </c>
    </row>
    <row r="777" spans="1:12">
      <c r="A777" s="3">
        <v>775</v>
      </c>
      <c r="B777" s="3">
        <v>775</v>
      </c>
      <c r="C777">
        <f t="shared" ca="1" si="96"/>
        <v>59.735086036818203</v>
      </c>
      <c r="D777">
        <f t="shared" ca="1" si="97"/>
        <v>-82.398582226399995</v>
      </c>
      <c r="E777" s="4">
        <f t="shared" ca="1" si="98"/>
        <v>-29.880167222909094</v>
      </c>
      <c r="F777" s="4">
        <f t="shared" ca="1" si="99"/>
        <v>20.663496230700005</v>
      </c>
      <c r="G777" s="4">
        <f t="shared" ca="1" si="100"/>
        <v>-0.20386229937934355</v>
      </c>
      <c r="H777" s="24">
        <v>0.30611111111111111</v>
      </c>
      <c r="I777" s="4">
        <f t="shared" si="101"/>
        <v>7.3466666666666667</v>
      </c>
      <c r="J777" s="3">
        <f t="shared" si="102"/>
        <v>0.34595045922627321</v>
      </c>
      <c r="K777" s="3">
        <f t="shared" si="103"/>
        <v>0.37294739771778507</v>
      </c>
      <c r="L777">
        <v>4</v>
      </c>
    </row>
    <row r="778" spans="1:12">
      <c r="A778" s="3">
        <v>776</v>
      </c>
      <c r="B778" s="3">
        <v>776</v>
      </c>
      <c r="C778">
        <f t="shared" ca="1" si="96"/>
        <v>109.282996523091</v>
      </c>
      <c r="D778">
        <f t="shared" ca="1" si="97"/>
        <v>-99.198224678299994</v>
      </c>
      <c r="E778" s="4">
        <f t="shared" ca="1" si="98"/>
        <v>19.667743263363704</v>
      </c>
      <c r="F778" s="4">
        <f t="shared" ca="1" si="99"/>
        <v>3.8638537788000065</v>
      </c>
      <c r="G778" s="4">
        <f t="shared" ca="1" si="100"/>
        <v>0.84379543468981788</v>
      </c>
      <c r="H778" s="24">
        <v>0.30192129629629633</v>
      </c>
      <c r="I778" s="4">
        <f t="shared" si="101"/>
        <v>7.2461111111111123</v>
      </c>
      <c r="J778" s="3">
        <f t="shared" si="102"/>
        <v>0.24519899805176834</v>
      </c>
      <c r="K778" s="3">
        <f t="shared" si="103"/>
        <v>0.62482605065404728</v>
      </c>
      <c r="L778">
        <v>5</v>
      </c>
    </row>
    <row r="779" spans="1:12">
      <c r="A779" s="3">
        <v>777</v>
      </c>
      <c r="B779" s="3">
        <v>777</v>
      </c>
      <c r="C779">
        <f t="shared" ca="1" si="96"/>
        <v>61.5609393085455</v>
      </c>
      <c r="D779">
        <f t="shared" ca="1" si="97"/>
        <v>-62.421239879399998</v>
      </c>
      <c r="E779" s="4">
        <f t="shared" ca="1" si="98"/>
        <v>-28.054313951181797</v>
      </c>
      <c r="F779" s="4">
        <f t="shared" ca="1" si="99"/>
        <v>40.640838577700002</v>
      </c>
      <c r="G779" s="4">
        <f t="shared" ca="1" si="100"/>
        <v>0.15564498755609968</v>
      </c>
      <c r="H779" s="24">
        <v>0.31031249999999999</v>
      </c>
      <c r="I779" s="4">
        <f t="shared" si="101"/>
        <v>7.4474999999999998</v>
      </c>
      <c r="J779" s="3">
        <f t="shared" si="102"/>
        <v>0.44698023935429976</v>
      </c>
      <c r="K779" s="3">
        <f t="shared" si="103"/>
        <v>0.12037294739771873</v>
      </c>
      <c r="L779">
        <v>2</v>
      </c>
    </row>
    <row r="780" spans="1:12">
      <c r="A780" s="3">
        <v>778</v>
      </c>
      <c r="B780" s="3">
        <v>778</v>
      </c>
      <c r="C780">
        <f t="shared" ca="1" si="96"/>
        <v>92.255444745363604</v>
      </c>
      <c r="D780">
        <f t="shared" ca="1" si="97"/>
        <v>-139.96820385269999</v>
      </c>
      <c r="E780" s="4">
        <f t="shared" ca="1" si="98"/>
        <v>2.6401914856363078</v>
      </c>
      <c r="F780" s="4">
        <f t="shared" ca="1" si="99"/>
        <v>-36.906125395599986</v>
      </c>
      <c r="G780" s="4">
        <f t="shared" ca="1" si="100"/>
        <v>-0.635803623150755</v>
      </c>
      <c r="H780" s="24">
        <v>0.3207638888888889</v>
      </c>
      <c r="I780" s="4">
        <f t="shared" si="101"/>
        <v>7.6983333333333341</v>
      </c>
      <c r="J780" s="3">
        <f t="shared" si="102"/>
        <v>0.69830225438352433</v>
      </c>
      <c r="K780" s="3">
        <f t="shared" si="103"/>
        <v>0.50793209017534269</v>
      </c>
      <c r="L780">
        <v>6</v>
      </c>
    </row>
    <row r="781" spans="1:12">
      <c r="A781" s="3">
        <v>779</v>
      </c>
      <c r="B781" s="3">
        <v>779</v>
      </c>
      <c r="C781">
        <f t="shared" ca="1" si="96"/>
        <v>54.822881966545502</v>
      </c>
      <c r="D781">
        <f t="shared" ca="1" si="97"/>
        <v>-65.017056207899998</v>
      </c>
      <c r="E781" s="4">
        <f t="shared" ca="1" si="98"/>
        <v>-34.792371293181795</v>
      </c>
      <c r="F781" s="4">
        <f t="shared" ca="1" si="99"/>
        <v>38.045022249200002</v>
      </c>
      <c r="G781" s="4">
        <f t="shared" ca="1" si="100"/>
        <v>1.969285262199667E-2</v>
      </c>
      <c r="H781" s="24">
        <v>0.31466435185185188</v>
      </c>
      <c r="I781" s="4">
        <f t="shared" si="101"/>
        <v>7.5519444444444446</v>
      </c>
      <c r="J781" s="3">
        <f t="shared" si="102"/>
        <v>0.55162816587809638</v>
      </c>
      <c r="K781" s="3">
        <f t="shared" si="103"/>
        <v>0.14124686891177282</v>
      </c>
      <c r="L781">
        <v>2</v>
      </c>
    </row>
    <row r="782" spans="1:12">
      <c r="A782" s="3">
        <v>780</v>
      </c>
      <c r="B782" s="3">
        <v>780</v>
      </c>
      <c r="C782">
        <f t="shared" ca="1" si="96"/>
        <v>73.343746797636399</v>
      </c>
      <c r="D782">
        <f t="shared" ca="1" si="97"/>
        <v>-121.6532124047</v>
      </c>
      <c r="E782" s="4">
        <f t="shared" ca="1" si="98"/>
        <v>-16.271506462090898</v>
      </c>
      <c r="F782" s="4">
        <f t="shared" ca="1" si="99"/>
        <v>-18.591133947599999</v>
      </c>
      <c r="G782" s="4">
        <f t="shared" ca="1" si="100"/>
        <v>-0.99582858916952988</v>
      </c>
      <c r="H782" s="24">
        <v>0.31216435185185182</v>
      </c>
      <c r="I782" s="4">
        <f t="shared" si="101"/>
        <v>7.4919444444444441</v>
      </c>
      <c r="J782" s="3">
        <f t="shared" si="102"/>
        <v>0.49151127191761718</v>
      </c>
      <c r="K782" s="3">
        <f t="shared" si="103"/>
        <v>9.0453659894251803E-3</v>
      </c>
      <c r="L782">
        <v>1</v>
      </c>
    </row>
    <row r="783" spans="1:12">
      <c r="A783" s="3">
        <v>781</v>
      </c>
      <c r="B783" s="3">
        <v>781</v>
      </c>
      <c r="C783">
        <f t="shared" ca="1" si="96"/>
        <v>105.462627734455</v>
      </c>
      <c r="D783">
        <f t="shared" ca="1" si="97"/>
        <v>-109.15670748150001</v>
      </c>
      <c r="E783" s="4">
        <f t="shared" ca="1" si="98"/>
        <v>15.847374474727701</v>
      </c>
      <c r="F783" s="4">
        <f t="shared" ca="1" si="99"/>
        <v>-6.0946290244000068</v>
      </c>
      <c r="G783" s="4">
        <f t="shared" ca="1" si="100"/>
        <v>0.42881911357031299</v>
      </c>
      <c r="H783" s="24">
        <v>0.32002314814814814</v>
      </c>
      <c r="I783" s="4">
        <f t="shared" si="101"/>
        <v>7.6805555555555554</v>
      </c>
      <c r="J783" s="3">
        <f t="shared" si="102"/>
        <v>0.68048984135819623</v>
      </c>
      <c r="K783" s="3">
        <f t="shared" si="103"/>
        <v>0.46340105761202244</v>
      </c>
      <c r="L783">
        <v>3</v>
      </c>
    </row>
    <row r="784" spans="1:12">
      <c r="A784" s="3">
        <v>782</v>
      </c>
      <c r="B784" s="3">
        <v>782</v>
      </c>
      <c r="C784">
        <f t="shared" ca="1" si="96"/>
        <v>114.314639281091</v>
      </c>
      <c r="D784">
        <f t="shared" ca="1" si="97"/>
        <v>-120.0050075691</v>
      </c>
      <c r="E784" s="4">
        <f t="shared" ca="1" si="98"/>
        <v>24.699386021363708</v>
      </c>
      <c r="F784" s="4">
        <f t="shared" ca="1" si="99"/>
        <v>-16.942929112000002</v>
      </c>
      <c r="G784" s="4">
        <f t="shared" ca="1" si="100"/>
        <v>0.20756594235791975</v>
      </c>
      <c r="H784" s="24">
        <v>0.31716435185185182</v>
      </c>
      <c r="I784" s="4">
        <f t="shared" si="101"/>
        <v>7.6119444444444433</v>
      </c>
      <c r="J784" s="3">
        <f t="shared" si="102"/>
        <v>0.61174505983857386</v>
      </c>
      <c r="K784" s="3">
        <f t="shared" si="103"/>
        <v>0.29153910381296649</v>
      </c>
      <c r="L784">
        <v>3</v>
      </c>
    </row>
    <row r="785" spans="1:12">
      <c r="A785" s="3">
        <v>783</v>
      </c>
      <c r="B785" s="3">
        <v>783</v>
      </c>
      <c r="C785">
        <f t="shared" ca="1" si="96"/>
        <v>101.735883999455</v>
      </c>
      <c r="D785">
        <f t="shared" ca="1" si="97"/>
        <v>-62.390388787299997</v>
      </c>
      <c r="E785" s="4">
        <f t="shared" ca="1" si="98"/>
        <v>12.120630739727702</v>
      </c>
      <c r="F785" s="4">
        <f t="shared" ca="1" si="99"/>
        <v>40.671689669800003</v>
      </c>
      <c r="G785" s="4">
        <f t="shared" ca="1" si="100"/>
        <v>0.86747152490839385</v>
      </c>
      <c r="H785" s="24">
        <v>0.29777777777777775</v>
      </c>
      <c r="I785" s="4">
        <f t="shared" si="101"/>
        <v>7.1466666666666665</v>
      </c>
      <c r="J785" s="3">
        <f t="shared" si="102"/>
        <v>0.14556081269134394</v>
      </c>
      <c r="K785" s="3">
        <f t="shared" si="103"/>
        <v>0.87392151405510821</v>
      </c>
      <c r="L785">
        <v>8</v>
      </c>
    </row>
    <row r="786" spans="1:12">
      <c r="A786" s="3">
        <v>784</v>
      </c>
      <c r="B786" s="3">
        <v>784</v>
      </c>
      <c r="C786">
        <f t="shared" ca="1" si="96"/>
        <v>83.857777162454497</v>
      </c>
      <c r="D786">
        <f t="shared" ca="1" si="97"/>
        <v>-62.5632951929</v>
      </c>
      <c r="E786" s="4">
        <f t="shared" ca="1" si="98"/>
        <v>-5.7574760972728001</v>
      </c>
      <c r="F786" s="4">
        <f t="shared" ca="1" si="99"/>
        <v>40.4987832642</v>
      </c>
      <c r="G786" s="4">
        <f t="shared" ca="1" si="100"/>
        <v>0.58042273516524912</v>
      </c>
      <c r="H786" s="24">
        <v>0.3269097222222222</v>
      </c>
      <c r="I786" s="4">
        <f t="shared" si="101"/>
        <v>7.8458333333333332</v>
      </c>
      <c r="J786" s="3">
        <f t="shared" si="102"/>
        <v>0.84608961870303356</v>
      </c>
      <c r="K786" s="3">
        <f t="shared" si="103"/>
        <v>0.8774005009741157</v>
      </c>
      <c r="L786">
        <v>7</v>
      </c>
    </row>
    <row r="787" spans="1:12">
      <c r="A787" s="3">
        <v>785</v>
      </c>
      <c r="B787" s="3">
        <v>785</v>
      </c>
      <c r="C787">
        <f t="shared" ca="1" si="96"/>
        <v>116.721282118818</v>
      </c>
      <c r="D787">
        <f t="shared" ca="1" si="97"/>
        <v>-87.295102741400001</v>
      </c>
      <c r="E787" s="4">
        <f t="shared" ca="1" si="98"/>
        <v>27.106028859090699</v>
      </c>
      <c r="F787" s="4">
        <f t="shared" ca="1" si="99"/>
        <v>15.766975715699999</v>
      </c>
      <c r="G787" s="4">
        <f t="shared" ca="1" si="100"/>
        <v>0.97283306031672712</v>
      </c>
      <c r="H787" s="24">
        <v>0.29715277777777777</v>
      </c>
      <c r="I787" s="4">
        <f t="shared" si="101"/>
        <v>7.1316666666666659</v>
      </c>
      <c r="J787" s="3">
        <f t="shared" si="102"/>
        <v>0.13053158920122368</v>
      </c>
      <c r="K787" s="3">
        <f t="shared" si="103"/>
        <v>0.9114945727804088</v>
      </c>
      <c r="L787">
        <v>8</v>
      </c>
    </row>
    <row r="788" spans="1:12">
      <c r="A788" s="3">
        <v>786</v>
      </c>
      <c r="B788" s="3">
        <v>786</v>
      </c>
      <c r="C788">
        <f t="shared" ca="1" si="96"/>
        <v>114.19517832927301</v>
      </c>
      <c r="D788">
        <f t="shared" ca="1" si="97"/>
        <v>-86.016723438400007</v>
      </c>
      <c r="E788" s="4">
        <f t="shared" ca="1" si="98"/>
        <v>24.579925069545709</v>
      </c>
      <c r="F788" s="4">
        <f t="shared" ca="1" si="99"/>
        <v>17.045355018699993</v>
      </c>
      <c r="G788" s="4">
        <f t="shared" ca="1" si="100"/>
        <v>0.98814423931761697</v>
      </c>
      <c r="H788" s="24">
        <v>0.30239583333333336</v>
      </c>
      <c r="I788" s="4">
        <f t="shared" si="101"/>
        <v>7.2575000000000003</v>
      </c>
      <c r="J788" s="3">
        <f t="shared" si="102"/>
        <v>0.25661007514611761</v>
      </c>
      <c r="K788" s="3">
        <f t="shared" si="103"/>
        <v>0.59629835791817409</v>
      </c>
      <c r="L788">
        <v>6</v>
      </c>
    </row>
    <row r="789" spans="1:12">
      <c r="A789" s="3">
        <v>787</v>
      </c>
      <c r="B789" s="3">
        <v>787</v>
      </c>
      <c r="C789">
        <f t="shared" ca="1" si="96"/>
        <v>107.045857219455</v>
      </c>
      <c r="D789">
        <f t="shared" ca="1" si="97"/>
        <v>-133.83137310039999</v>
      </c>
      <c r="E789" s="4">
        <f t="shared" ca="1" si="98"/>
        <v>17.430603959727705</v>
      </c>
      <c r="F789" s="4">
        <f t="shared" ca="1" si="99"/>
        <v>-30.769294643299986</v>
      </c>
      <c r="G789" s="4">
        <f t="shared" ca="1" si="100"/>
        <v>-0.24260261835454466</v>
      </c>
      <c r="H789" s="24">
        <v>0.31164351851851851</v>
      </c>
      <c r="I789" s="4">
        <f t="shared" si="101"/>
        <v>7.4794444444444448</v>
      </c>
      <c r="J789" s="3">
        <f t="shared" si="102"/>
        <v>0.47898691900918478</v>
      </c>
      <c r="K789" s="3">
        <f t="shared" si="103"/>
        <v>4.0356248260506183E-2</v>
      </c>
      <c r="L789">
        <v>1</v>
      </c>
    </row>
    <row r="790" spans="1:12">
      <c r="A790" s="3">
        <v>788</v>
      </c>
      <c r="B790" s="3">
        <v>788</v>
      </c>
      <c r="C790">
        <f t="shared" ca="1" si="96"/>
        <v>105.630451740182</v>
      </c>
      <c r="D790">
        <f t="shared" ca="1" si="97"/>
        <v>-88.509387953699999</v>
      </c>
      <c r="E790" s="4">
        <f t="shared" ca="1" si="98"/>
        <v>16.0151984804547</v>
      </c>
      <c r="F790" s="4">
        <f t="shared" ca="1" si="99"/>
        <v>14.552690503400001</v>
      </c>
      <c r="G790" s="4">
        <f t="shared" ca="1" si="100"/>
        <v>0.99973836557453788</v>
      </c>
      <c r="H790" s="24">
        <v>0.31015046296296295</v>
      </c>
      <c r="I790" s="4">
        <f t="shared" si="101"/>
        <v>7.4436111111111103</v>
      </c>
      <c r="J790" s="3">
        <f t="shared" si="102"/>
        <v>0.44308377400500881</v>
      </c>
      <c r="K790" s="3">
        <f t="shared" si="103"/>
        <v>0.13011411077094609</v>
      </c>
      <c r="L790">
        <v>2</v>
      </c>
    </row>
    <row r="791" spans="1:12">
      <c r="A791" s="3">
        <v>789</v>
      </c>
      <c r="B791" s="3">
        <v>789</v>
      </c>
      <c r="C791">
        <f t="shared" ca="1" si="96"/>
        <v>109.46346471127301</v>
      </c>
      <c r="D791">
        <f t="shared" ca="1" si="97"/>
        <v>-87.571208603100004</v>
      </c>
      <c r="E791" s="4">
        <f t="shared" ca="1" si="98"/>
        <v>19.848211451545708</v>
      </c>
      <c r="F791" s="4">
        <f t="shared" ca="1" si="99"/>
        <v>15.490869853999996</v>
      </c>
      <c r="G791" s="4">
        <f t="shared" ca="1" si="100"/>
        <v>0.99522635396616033</v>
      </c>
      <c r="H791" s="24">
        <v>0.32497685185185182</v>
      </c>
      <c r="I791" s="4">
        <f t="shared" si="101"/>
        <v>7.7994444444444433</v>
      </c>
      <c r="J791" s="3">
        <f t="shared" si="102"/>
        <v>0.79961035346506981</v>
      </c>
      <c r="K791" s="3">
        <f t="shared" si="103"/>
        <v>0.76120233787920633</v>
      </c>
      <c r="L791">
        <v>7</v>
      </c>
    </row>
    <row r="792" spans="1:12">
      <c r="A792" s="3">
        <v>790</v>
      </c>
      <c r="B792" s="3">
        <v>790</v>
      </c>
      <c r="C792">
        <f t="shared" ca="1" si="96"/>
        <v>60.678695736181801</v>
      </c>
      <c r="D792">
        <f t="shared" ca="1" si="97"/>
        <v>-86.049451724400001</v>
      </c>
      <c r="E792" s="4">
        <f t="shared" ca="1" si="98"/>
        <v>-28.936557523545495</v>
      </c>
      <c r="F792" s="4">
        <f t="shared" ca="1" si="99"/>
        <v>17.012626732699999</v>
      </c>
      <c r="G792" s="4">
        <f t="shared" ca="1" si="100"/>
        <v>-0.27523546239244873</v>
      </c>
      <c r="H792" s="24">
        <v>0.32780092592592591</v>
      </c>
      <c r="I792" s="4">
        <f t="shared" si="101"/>
        <v>7.8672222222222219</v>
      </c>
      <c r="J792" s="3">
        <f t="shared" si="102"/>
        <v>0.86752017812412996</v>
      </c>
      <c r="K792" s="3">
        <f t="shared" si="103"/>
        <v>0.93097689952685669</v>
      </c>
      <c r="L792">
        <v>8</v>
      </c>
    </row>
    <row r="793" spans="1:12">
      <c r="A793" s="3">
        <v>791</v>
      </c>
      <c r="B793" s="3">
        <v>791</v>
      </c>
      <c r="C793">
        <f t="shared" ca="1" si="96"/>
        <v>91.982128120272705</v>
      </c>
      <c r="D793">
        <f t="shared" ca="1" si="97"/>
        <v>-137.87159550749999</v>
      </c>
      <c r="E793" s="4">
        <f t="shared" ca="1" si="98"/>
        <v>2.3668748605454084</v>
      </c>
      <c r="F793" s="4">
        <f t="shared" ca="1" si="99"/>
        <v>-34.80951705039999</v>
      </c>
      <c r="G793" s="4">
        <f t="shared" ca="1" si="100"/>
        <v>-0.63852106826053578</v>
      </c>
      <c r="H793" s="24">
        <v>0.32121527777777775</v>
      </c>
      <c r="I793" s="4">
        <f t="shared" si="101"/>
        <v>7.7091666666666665</v>
      </c>
      <c r="J793" s="3">
        <f t="shared" si="102"/>
        <v>0.709156693570832</v>
      </c>
      <c r="K793" s="3">
        <f t="shared" si="103"/>
        <v>0.53506818814361179</v>
      </c>
      <c r="L793">
        <v>6</v>
      </c>
    </row>
    <row r="794" spans="1:12">
      <c r="A794" s="3">
        <v>792</v>
      </c>
      <c r="B794" s="3">
        <v>792</v>
      </c>
      <c r="C794">
        <f t="shared" ca="1" si="96"/>
        <v>91.470831089000001</v>
      </c>
      <c r="D794">
        <f t="shared" ca="1" si="97"/>
        <v>-149.099421132</v>
      </c>
      <c r="E794" s="4">
        <f t="shared" ca="1" si="98"/>
        <v>1.8555778292727041</v>
      </c>
      <c r="F794" s="4">
        <f t="shared" ca="1" si="99"/>
        <v>-46.037342674900003</v>
      </c>
      <c r="G794" s="4">
        <f t="shared" ca="1" si="100"/>
        <v>-0.65952109982219054</v>
      </c>
      <c r="H794" s="24">
        <v>0.30040509259259257</v>
      </c>
      <c r="I794" s="4">
        <f t="shared" si="101"/>
        <v>7.2097222222222221</v>
      </c>
      <c r="J794" s="3">
        <f t="shared" si="102"/>
        <v>0.20873921514055083</v>
      </c>
      <c r="K794" s="3">
        <f t="shared" si="103"/>
        <v>0.71597550793209097</v>
      </c>
      <c r="L794">
        <v>7</v>
      </c>
    </row>
    <row r="795" spans="1:12">
      <c r="A795" s="3">
        <v>793</v>
      </c>
      <c r="B795" s="3">
        <v>793</v>
      </c>
      <c r="C795">
        <f t="shared" ca="1" si="96"/>
        <v>68.446580628818197</v>
      </c>
      <c r="D795">
        <f t="shared" ca="1" si="97"/>
        <v>-148.48746533479999</v>
      </c>
      <c r="E795" s="4">
        <f t="shared" ca="1" si="98"/>
        <v>-21.1686726309091</v>
      </c>
      <c r="F795" s="4">
        <f t="shared" ca="1" si="99"/>
        <v>-45.425386877699992</v>
      </c>
      <c r="G795" s="4">
        <f t="shared" ca="1" si="100"/>
        <v>-0.93078456970371914</v>
      </c>
      <c r="H795" s="24">
        <v>0.32186342592592593</v>
      </c>
      <c r="I795" s="4">
        <f t="shared" si="101"/>
        <v>7.7247222222222227</v>
      </c>
      <c r="J795" s="3">
        <f t="shared" si="102"/>
        <v>0.72474255496799378</v>
      </c>
      <c r="K795" s="3">
        <f t="shared" si="103"/>
        <v>0.57403284163651624</v>
      </c>
      <c r="L795">
        <v>6</v>
      </c>
    </row>
    <row r="796" spans="1:12">
      <c r="A796" s="3">
        <v>794</v>
      </c>
      <c r="B796" s="3">
        <v>794</v>
      </c>
      <c r="C796">
        <f t="shared" ca="1" si="96"/>
        <v>79.347401506181797</v>
      </c>
      <c r="D796">
        <f t="shared" ca="1" si="97"/>
        <v>-148.00895541290001</v>
      </c>
      <c r="E796" s="4">
        <f t="shared" ca="1" si="98"/>
        <v>-10.2678517535455</v>
      </c>
      <c r="F796" s="4">
        <f t="shared" ca="1" si="99"/>
        <v>-44.946876955800008</v>
      </c>
      <c r="G796" s="4">
        <f t="shared" ca="1" si="100"/>
        <v>-0.83330295217011285</v>
      </c>
      <c r="H796" s="24">
        <v>0.31032407407407409</v>
      </c>
      <c r="I796" s="4">
        <f t="shared" si="101"/>
        <v>7.4477777777777785</v>
      </c>
      <c r="J796" s="3">
        <f t="shared" si="102"/>
        <v>0.44725855830782141</v>
      </c>
      <c r="K796" s="3">
        <f t="shared" si="103"/>
        <v>0.1196771500139146</v>
      </c>
      <c r="L796">
        <v>1</v>
      </c>
    </row>
    <row r="797" spans="1:12">
      <c r="A797" s="3">
        <v>795</v>
      </c>
      <c r="B797" s="3">
        <v>795</v>
      </c>
      <c r="C797">
        <f t="shared" ca="1" si="96"/>
        <v>80.397476543727294</v>
      </c>
      <c r="D797">
        <f t="shared" ca="1" si="97"/>
        <v>-128.1372869736</v>
      </c>
      <c r="E797" s="4">
        <f t="shared" ca="1" si="98"/>
        <v>-9.217776716000003</v>
      </c>
      <c r="F797" s="4">
        <f t="shared" ca="1" si="99"/>
        <v>-25.075208516499998</v>
      </c>
      <c r="G797" s="4">
        <f t="shared" ca="1" si="100"/>
        <v>-0.89691256340127146</v>
      </c>
      <c r="H797" s="24">
        <v>0.31771990740740741</v>
      </c>
      <c r="I797" s="4">
        <f t="shared" si="101"/>
        <v>7.6252777777777778</v>
      </c>
      <c r="J797" s="3">
        <f t="shared" si="102"/>
        <v>0.62510436960757032</v>
      </c>
      <c r="K797" s="3">
        <f t="shared" si="103"/>
        <v>0.32493737823545765</v>
      </c>
      <c r="L797">
        <v>3</v>
      </c>
    </row>
    <row r="798" spans="1:12">
      <c r="A798" s="3">
        <v>796</v>
      </c>
      <c r="B798" s="3">
        <v>796</v>
      </c>
      <c r="C798">
        <f t="shared" ca="1" si="96"/>
        <v>55.737385407454497</v>
      </c>
      <c r="D798">
        <f t="shared" ca="1" si="97"/>
        <v>-96.0468835243</v>
      </c>
      <c r="E798" s="4">
        <f t="shared" ca="1" si="98"/>
        <v>-33.8778678522728</v>
      </c>
      <c r="F798" s="4">
        <f t="shared" ca="1" si="99"/>
        <v>7.0151949328000001</v>
      </c>
      <c r="G798" s="4">
        <f t="shared" ca="1" si="100"/>
        <v>-0.56970219670990041</v>
      </c>
      <c r="H798" s="24">
        <v>0.33226851851851852</v>
      </c>
      <c r="I798" s="4">
        <f t="shared" si="101"/>
        <v>7.974444444444444</v>
      </c>
      <c r="J798" s="3">
        <f t="shared" si="102"/>
        <v>0.97495129418313353</v>
      </c>
      <c r="K798" s="3">
        <f t="shared" si="103"/>
        <v>1</v>
      </c>
      <c r="L798">
        <v>8</v>
      </c>
    </row>
    <row r="799" spans="1:12">
      <c r="A799" s="3">
        <v>797</v>
      </c>
      <c r="B799" s="3">
        <v>797</v>
      </c>
      <c r="C799">
        <f t="shared" ca="1" si="96"/>
        <v>108.57001085900001</v>
      </c>
      <c r="D799">
        <f t="shared" ca="1" si="97"/>
        <v>-86.022254455400002</v>
      </c>
      <c r="E799" s="4">
        <f t="shared" ca="1" si="98"/>
        <v>18.95475759927271</v>
      </c>
      <c r="F799" s="4">
        <f t="shared" ca="1" si="99"/>
        <v>17.039824001699998</v>
      </c>
      <c r="G799" s="4">
        <f t="shared" ca="1" si="100"/>
        <v>0.99960190029677964</v>
      </c>
      <c r="H799" s="24">
        <v>0.30207175925925928</v>
      </c>
      <c r="I799" s="4">
        <f t="shared" si="101"/>
        <v>7.2497222222222231</v>
      </c>
      <c r="J799" s="3">
        <f t="shared" si="102"/>
        <v>0.24881714444753758</v>
      </c>
      <c r="K799" s="3">
        <f t="shared" si="103"/>
        <v>0.6157806846646241</v>
      </c>
      <c r="L799">
        <v>6</v>
      </c>
    </row>
    <row r="800" spans="1:12">
      <c r="A800" s="3">
        <v>798</v>
      </c>
      <c r="B800" s="3">
        <v>798</v>
      </c>
      <c r="C800">
        <f t="shared" ca="1" si="96"/>
        <v>113.392790172818</v>
      </c>
      <c r="D800">
        <f t="shared" ca="1" si="97"/>
        <v>-99.540856928699995</v>
      </c>
      <c r="E800" s="4">
        <f t="shared" ca="1" si="98"/>
        <v>23.777536913090699</v>
      </c>
      <c r="F800" s="4">
        <f t="shared" ca="1" si="99"/>
        <v>3.5212215284000052</v>
      </c>
      <c r="G800" s="4">
        <f t="shared" ca="1" si="100"/>
        <v>0.81767026387033026</v>
      </c>
      <c r="H800" s="24">
        <v>0.31771990740740741</v>
      </c>
      <c r="I800" s="4">
        <f t="shared" si="101"/>
        <v>7.6252777777777778</v>
      </c>
      <c r="J800" s="3">
        <f t="shared" si="102"/>
        <v>0.62510436960757032</v>
      </c>
      <c r="K800" s="3">
        <f t="shared" si="103"/>
        <v>0.32493737823545765</v>
      </c>
      <c r="L800">
        <v>4</v>
      </c>
    </row>
    <row r="801" spans="1:12">
      <c r="A801" s="3">
        <v>799</v>
      </c>
      <c r="B801" s="3">
        <v>799</v>
      </c>
      <c r="C801">
        <f t="shared" ca="1" si="96"/>
        <v>68.345983272818202</v>
      </c>
      <c r="D801">
        <f t="shared" ca="1" si="97"/>
        <v>-112.5351630687</v>
      </c>
      <c r="E801" s="4">
        <f t="shared" ca="1" si="98"/>
        <v>-21.269269986909094</v>
      </c>
      <c r="F801" s="4">
        <f t="shared" ca="1" si="99"/>
        <v>-9.4730846116000009</v>
      </c>
      <c r="G801" s="4">
        <f t="shared" ca="1" si="100"/>
        <v>-0.94226899361553673</v>
      </c>
      <c r="H801" s="24">
        <v>0.31534722222222222</v>
      </c>
      <c r="I801" s="4">
        <f t="shared" si="101"/>
        <v>7.5683333333333334</v>
      </c>
      <c r="J801" s="3">
        <f t="shared" si="102"/>
        <v>0.56804898413581961</v>
      </c>
      <c r="K801" s="3">
        <f t="shared" si="103"/>
        <v>0.18229891455608091</v>
      </c>
      <c r="L801">
        <v>2</v>
      </c>
    </row>
    <row r="802" spans="1:12">
      <c r="A802" s="3">
        <v>800</v>
      </c>
      <c r="B802" s="3">
        <v>800</v>
      </c>
      <c r="C802">
        <f t="shared" ca="1" si="96"/>
        <v>68.696444075454593</v>
      </c>
      <c r="D802">
        <f t="shared" ca="1" si="97"/>
        <v>-94.784541307699996</v>
      </c>
      <c r="E802" s="4">
        <f t="shared" ca="1" si="98"/>
        <v>-20.918809184272703</v>
      </c>
      <c r="F802" s="4">
        <f t="shared" ca="1" si="99"/>
        <v>8.2775371494000041</v>
      </c>
      <c r="G802" s="4">
        <f t="shared" ca="1" si="100"/>
        <v>-0.42008429151834792</v>
      </c>
      <c r="H802" s="24">
        <v>0.29319444444444448</v>
      </c>
      <c r="I802" s="4">
        <f t="shared" si="101"/>
        <v>7.0366666666666671</v>
      </c>
      <c r="J802" s="3">
        <f t="shared" si="102"/>
        <v>3.5346507097133509E-2</v>
      </c>
      <c r="K802" s="3">
        <f t="shared" si="103"/>
        <v>1</v>
      </c>
      <c r="L802">
        <v>8</v>
      </c>
    </row>
    <row r="803" spans="1:12">
      <c r="A803" s="3">
        <v>801</v>
      </c>
      <c r="B803" s="3">
        <v>801</v>
      </c>
      <c r="C803">
        <f t="shared" ca="1" si="96"/>
        <v>63.562303418636397</v>
      </c>
      <c r="D803">
        <f t="shared" ca="1" si="97"/>
        <v>-100.3995992447</v>
      </c>
      <c r="E803" s="4">
        <f t="shared" ca="1" si="98"/>
        <v>-26.0529498410909</v>
      </c>
      <c r="F803" s="4">
        <f t="shared" ca="1" si="99"/>
        <v>2.662479212400001</v>
      </c>
      <c r="G803" s="4">
        <f t="shared" ca="1" si="100"/>
        <v>-0.65068741152352527</v>
      </c>
      <c r="H803" s="24">
        <v>0.33027777777777778</v>
      </c>
      <c r="I803" s="4">
        <f t="shared" si="101"/>
        <v>7.9266666666666667</v>
      </c>
      <c r="J803" s="3">
        <f t="shared" si="102"/>
        <v>0.92708043417756769</v>
      </c>
      <c r="K803" s="3">
        <f t="shared" si="103"/>
        <v>1</v>
      </c>
      <c r="L803">
        <v>8</v>
      </c>
    </row>
    <row r="804" spans="1:12">
      <c r="A804" s="3">
        <v>802</v>
      </c>
      <c r="B804" s="3">
        <v>802</v>
      </c>
      <c r="C804">
        <f t="shared" ca="1" si="96"/>
        <v>58.734349209909098</v>
      </c>
      <c r="D804">
        <f t="shared" ca="1" si="97"/>
        <v>-123.95781616870001</v>
      </c>
      <c r="E804" s="4">
        <f t="shared" ca="1" si="98"/>
        <v>-30.880904049818199</v>
      </c>
      <c r="F804" s="4">
        <f t="shared" ca="1" si="99"/>
        <v>-20.895737711600006</v>
      </c>
      <c r="G804" s="4">
        <f t="shared" ca="1" si="100"/>
        <v>-0.98632302093947599</v>
      </c>
      <c r="H804" s="24">
        <v>0.3102199074074074</v>
      </c>
      <c r="I804" s="4">
        <f t="shared" si="101"/>
        <v>7.4452777777777772</v>
      </c>
      <c r="J804" s="3">
        <f t="shared" si="102"/>
        <v>0.4447536877261335</v>
      </c>
      <c r="K804" s="3">
        <f t="shared" si="103"/>
        <v>0.12593932646813438</v>
      </c>
      <c r="L804">
        <v>2</v>
      </c>
    </row>
    <row r="805" spans="1:12">
      <c r="A805" s="3">
        <v>803</v>
      </c>
      <c r="B805" s="3">
        <v>803</v>
      </c>
      <c r="C805">
        <f t="shared" ca="1" si="96"/>
        <v>100.58380820190899</v>
      </c>
      <c r="D805">
        <f t="shared" ca="1" si="97"/>
        <v>-144.6407949378</v>
      </c>
      <c r="E805" s="4">
        <f t="shared" ca="1" si="98"/>
        <v>10.968554942181697</v>
      </c>
      <c r="F805" s="4">
        <f t="shared" ca="1" si="99"/>
        <v>-41.578716480699995</v>
      </c>
      <c r="G805" s="4">
        <f t="shared" ca="1" si="100"/>
        <v>-0.48165256985596666</v>
      </c>
      <c r="H805" s="24">
        <v>0.30237268518518517</v>
      </c>
      <c r="I805" s="4">
        <f t="shared" si="101"/>
        <v>7.2569444444444446</v>
      </c>
      <c r="J805" s="3">
        <f t="shared" si="102"/>
        <v>0.25605343723907603</v>
      </c>
      <c r="K805" s="3">
        <f t="shared" si="103"/>
        <v>0.59768995268577796</v>
      </c>
      <c r="L805">
        <v>6</v>
      </c>
    </row>
    <row r="806" spans="1:12">
      <c r="A806" s="3">
        <v>804</v>
      </c>
      <c r="B806" s="3">
        <v>804</v>
      </c>
      <c r="C806">
        <f t="shared" ca="1" si="96"/>
        <v>88.023118159272698</v>
      </c>
      <c r="D806">
        <f t="shared" ca="1" si="97"/>
        <v>-76.019237274399998</v>
      </c>
      <c r="E806" s="4">
        <f t="shared" ca="1" si="98"/>
        <v>-1.5921351004545983</v>
      </c>
      <c r="F806" s="4">
        <f t="shared" ca="1" si="99"/>
        <v>27.042841182700002</v>
      </c>
      <c r="G806" s="4">
        <f t="shared" ca="1" si="100"/>
        <v>0.64548562534457876</v>
      </c>
      <c r="H806" s="24">
        <v>0.30550925925925926</v>
      </c>
      <c r="I806" s="4">
        <f t="shared" si="101"/>
        <v>7.3322222222222226</v>
      </c>
      <c r="J806" s="3">
        <f t="shared" si="102"/>
        <v>0.33147787364319542</v>
      </c>
      <c r="K806" s="3">
        <f t="shared" si="103"/>
        <v>0.40912886167547957</v>
      </c>
      <c r="L806">
        <v>3</v>
      </c>
    </row>
    <row r="807" spans="1:12">
      <c r="A807" s="3">
        <v>805</v>
      </c>
      <c r="B807" s="3">
        <v>805</v>
      </c>
      <c r="C807">
        <f t="shared" ca="1" si="96"/>
        <v>75.957207453818199</v>
      </c>
      <c r="D807">
        <f t="shared" ca="1" si="97"/>
        <v>-82.656642434999995</v>
      </c>
      <c r="E807" s="4">
        <f t="shared" ca="1" si="98"/>
        <v>-13.658045805909097</v>
      </c>
      <c r="F807" s="4">
        <f t="shared" ca="1" si="99"/>
        <v>20.405436022100005</v>
      </c>
      <c r="G807" s="4">
        <f t="shared" ca="1" si="100"/>
        <v>0.16979226688580204</v>
      </c>
      <c r="H807" s="24">
        <v>0.29341435185185188</v>
      </c>
      <c r="I807" s="4">
        <f t="shared" si="101"/>
        <v>7.0419444444444448</v>
      </c>
      <c r="J807" s="3">
        <f t="shared" si="102"/>
        <v>4.063456721402741E-2</v>
      </c>
      <c r="K807" s="3">
        <f t="shared" si="103"/>
        <v>1</v>
      </c>
      <c r="L807">
        <v>8</v>
      </c>
    </row>
    <row r="808" spans="1:12">
      <c r="A808" s="3">
        <v>806</v>
      </c>
      <c r="B808" s="3">
        <v>806</v>
      </c>
      <c r="C808">
        <f t="shared" ca="1" si="96"/>
        <v>84.893717125545507</v>
      </c>
      <c r="D808">
        <f t="shared" ca="1" si="97"/>
        <v>-142.89531541720001</v>
      </c>
      <c r="E808" s="4">
        <f t="shared" ca="1" si="98"/>
        <v>-4.7215361341817896</v>
      </c>
      <c r="F808" s="4">
        <f t="shared" ca="1" si="99"/>
        <v>-39.83323696010001</v>
      </c>
      <c r="G808" s="4">
        <f t="shared" ca="1" si="100"/>
        <v>-0.76974889186656126</v>
      </c>
      <c r="H808" s="24">
        <v>0.32813657407407409</v>
      </c>
      <c r="I808" s="4">
        <f t="shared" si="101"/>
        <v>7.8752777777777787</v>
      </c>
      <c r="J808" s="3">
        <f t="shared" si="102"/>
        <v>0.87559142777623256</v>
      </c>
      <c r="K808" s="3">
        <f t="shared" si="103"/>
        <v>0.95115502365711324</v>
      </c>
      <c r="L808">
        <v>8</v>
      </c>
    </row>
    <row r="809" spans="1:12">
      <c r="A809" s="3">
        <v>807</v>
      </c>
      <c r="B809" s="3">
        <v>807</v>
      </c>
      <c r="C809">
        <f t="shared" ca="1" si="96"/>
        <v>54.684492201545503</v>
      </c>
      <c r="D809">
        <f t="shared" ca="1" si="97"/>
        <v>-142.6922199807</v>
      </c>
      <c r="E809" s="4">
        <f t="shared" ca="1" si="98"/>
        <v>-34.930761058181794</v>
      </c>
      <c r="F809" s="4">
        <f t="shared" ca="1" si="99"/>
        <v>-39.630141523600003</v>
      </c>
      <c r="G809" s="4">
        <f t="shared" ca="1" si="100"/>
        <v>-0.99614132619615259</v>
      </c>
      <c r="H809" s="24">
        <v>0.33104166666666668</v>
      </c>
      <c r="I809" s="4">
        <f t="shared" si="101"/>
        <v>7.9450000000000003</v>
      </c>
      <c r="J809" s="3">
        <f t="shared" si="102"/>
        <v>0.94544948510993632</v>
      </c>
      <c r="K809" s="3">
        <f t="shared" si="103"/>
        <v>1</v>
      </c>
      <c r="L809">
        <v>8</v>
      </c>
    </row>
    <row r="810" spans="1:12">
      <c r="A810" s="3">
        <v>808</v>
      </c>
      <c r="B810" s="3">
        <v>808</v>
      </c>
      <c r="C810">
        <f t="shared" ca="1" si="96"/>
        <v>109.302156402455</v>
      </c>
      <c r="D810">
        <f t="shared" ca="1" si="97"/>
        <v>-91.122003257700001</v>
      </c>
      <c r="E810" s="4">
        <f t="shared" ca="1" si="98"/>
        <v>19.686903142727701</v>
      </c>
      <c r="F810" s="4">
        <f t="shared" ca="1" si="99"/>
        <v>11.940075199399999</v>
      </c>
      <c r="G810" s="4">
        <f t="shared" ca="1" si="100"/>
        <v>0.97691628396549657</v>
      </c>
      <c r="H810" s="24">
        <v>0.30267361111111107</v>
      </c>
      <c r="I810" s="4">
        <f t="shared" si="101"/>
        <v>7.2641666666666662</v>
      </c>
      <c r="J810" s="3">
        <f t="shared" si="102"/>
        <v>0.26328973003061451</v>
      </c>
      <c r="K810" s="3">
        <f t="shared" si="103"/>
        <v>0.57959922070693182</v>
      </c>
      <c r="L810">
        <v>5</v>
      </c>
    </row>
    <row r="811" spans="1:12">
      <c r="A811" s="3">
        <v>809</v>
      </c>
      <c r="B811" s="3">
        <v>809</v>
      </c>
      <c r="C811">
        <f t="shared" ca="1" si="96"/>
        <v>87.591761970181807</v>
      </c>
      <c r="D811">
        <f t="shared" ca="1" si="97"/>
        <v>-88.546097913400004</v>
      </c>
      <c r="E811" s="4">
        <f t="shared" ca="1" si="98"/>
        <v>-2.0234912895454897</v>
      </c>
      <c r="F811" s="4">
        <f t="shared" ca="1" si="99"/>
        <v>14.515980543699996</v>
      </c>
      <c r="G811" s="4">
        <f t="shared" ca="1" si="100"/>
        <v>0.58262976287271828</v>
      </c>
      <c r="H811" s="24">
        <v>0.29494212962962962</v>
      </c>
      <c r="I811" s="4">
        <f t="shared" si="101"/>
        <v>7.078611111111111</v>
      </c>
      <c r="J811" s="3">
        <f t="shared" si="102"/>
        <v>7.7372669078763917E-2</v>
      </c>
      <c r="K811" s="3">
        <f t="shared" si="103"/>
        <v>1</v>
      </c>
      <c r="L811">
        <v>7</v>
      </c>
    </row>
    <row r="812" spans="1:12">
      <c r="A812" s="3">
        <v>810</v>
      </c>
      <c r="B812" s="3">
        <v>810</v>
      </c>
      <c r="C812">
        <f t="shared" ca="1" si="96"/>
        <v>86.396294841</v>
      </c>
      <c r="D812">
        <f t="shared" ca="1" si="97"/>
        <v>-116.09177628880001</v>
      </c>
      <c r="E812" s="4">
        <f t="shared" ca="1" si="98"/>
        <v>-3.218958418727297</v>
      </c>
      <c r="F812" s="4">
        <f t="shared" ca="1" si="99"/>
        <v>-13.029697831700005</v>
      </c>
      <c r="G812" s="4">
        <f t="shared" ca="1" si="100"/>
        <v>-0.84290726510106562</v>
      </c>
      <c r="H812" s="24">
        <v>0.30818287037037034</v>
      </c>
      <c r="I812" s="4">
        <f t="shared" si="101"/>
        <v>7.3963888888888878</v>
      </c>
      <c r="J812" s="3">
        <f t="shared" si="102"/>
        <v>0.39576955190648361</v>
      </c>
      <c r="K812" s="3">
        <f t="shared" si="103"/>
        <v>0.2483996660172591</v>
      </c>
      <c r="L812">
        <v>3</v>
      </c>
    </row>
    <row r="813" spans="1:12">
      <c r="A813" s="3">
        <v>811</v>
      </c>
      <c r="B813" s="3">
        <v>811</v>
      </c>
      <c r="C813">
        <f t="shared" ca="1" si="96"/>
        <v>109.14105875063601</v>
      </c>
      <c r="D813">
        <f t="shared" ca="1" si="97"/>
        <v>-72.012077098099994</v>
      </c>
      <c r="E813" s="4">
        <f t="shared" ca="1" si="98"/>
        <v>19.525805490908709</v>
      </c>
      <c r="F813" s="4">
        <f t="shared" ca="1" si="99"/>
        <v>31.050001359000007</v>
      </c>
      <c r="G813" s="4">
        <f t="shared" ca="1" si="100"/>
        <v>0.96916738008874759</v>
      </c>
      <c r="H813" s="24">
        <v>0.33225694444444448</v>
      </c>
      <c r="I813" s="4">
        <f t="shared" si="101"/>
        <v>7.9741666666666671</v>
      </c>
      <c r="J813" s="3">
        <f t="shared" si="102"/>
        <v>0.9746729752296136</v>
      </c>
      <c r="K813" s="3">
        <f t="shared" si="103"/>
        <v>1</v>
      </c>
      <c r="L813">
        <v>8</v>
      </c>
    </row>
    <row r="814" spans="1:12">
      <c r="A814" s="3">
        <v>812</v>
      </c>
      <c r="B814" s="3">
        <v>812</v>
      </c>
      <c r="C814">
        <f t="shared" ca="1" si="96"/>
        <v>58.498819775545499</v>
      </c>
      <c r="D814">
        <f t="shared" ca="1" si="97"/>
        <v>-98.005883915200002</v>
      </c>
      <c r="E814" s="4">
        <f t="shared" ca="1" si="98"/>
        <v>-31.116433484181798</v>
      </c>
      <c r="F814" s="4">
        <f t="shared" ca="1" si="99"/>
        <v>5.0561945418999983</v>
      </c>
      <c r="G814" s="4">
        <f t="shared" ca="1" si="100"/>
        <v>-0.60458589980666033</v>
      </c>
      <c r="H814" s="24">
        <v>0.31934027777777779</v>
      </c>
      <c r="I814" s="4">
        <f t="shared" si="101"/>
        <v>7.6641666666666666</v>
      </c>
      <c r="J814" s="3">
        <f t="shared" si="102"/>
        <v>0.664069023100473</v>
      </c>
      <c r="K814" s="3">
        <f t="shared" si="103"/>
        <v>0.42234901196771435</v>
      </c>
      <c r="L814">
        <v>4</v>
      </c>
    </row>
    <row r="815" spans="1:12">
      <c r="A815" s="3">
        <v>813</v>
      </c>
      <c r="B815" s="3">
        <v>813</v>
      </c>
      <c r="C815">
        <f t="shared" ca="1" si="96"/>
        <v>61.5928407562727</v>
      </c>
      <c r="D815">
        <f t="shared" ca="1" si="97"/>
        <v>-146.720896246</v>
      </c>
      <c r="E815" s="4">
        <f t="shared" ca="1" si="98"/>
        <v>-28.022412503454596</v>
      </c>
      <c r="F815" s="4">
        <f t="shared" ca="1" si="99"/>
        <v>-43.658817788899995</v>
      </c>
      <c r="G815" s="4">
        <f t="shared" ca="1" si="100"/>
        <v>-0.97140777004393819</v>
      </c>
      <c r="H815" s="24">
        <v>0.32193287037037038</v>
      </c>
      <c r="I815" s="4">
        <f t="shared" si="101"/>
        <v>7.7263888888888896</v>
      </c>
      <c r="J815" s="3">
        <f t="shared" si="102"/>
        <v>0.72641246868911846</v>
      </c>
      <c r="K815" s="3">
        <f t="shared" si="103"/>
        <v>0.57820762593932795</v>
      </c>
      <c r="L815">
        <v>6</v>
      </c>
    </row>
    <row r="816" spans="1:12">
      <c r="A816" s="3">
        <v>814</v>
      </c>
      <c r="B816" s="3">
        <v>814</v>
      </c>
      <c r="C816">
        <f t="shared" ca="1" si="96"/>
        <v>103.575320506636</v>
      </c>
      <c r="D816">
        <f t="shared" ca="1" si="97"/>
        <v>-130.0938319933</v>
      </c>
      <c r="E816" s="4">
        <f t="shared" ca="1" si="98"/>
        <v>13.960067246908707</v>
      </c>
      <c r="F816" s="4">
        <f t="shared" ca="1" si="99"/>
        <v>-27.0317535362</v>
      </c>
      <c r="G816" s="4">
        <f t="shared" ca="1" si="100"/>
        <v>-0.2799661408448465</v>
      </c>
      <c r="H816" s="24">
        <v>0.30859953703703702</v>
      </c>
      <c r="I816" s="4">
        <f t="shared" si="101"/>
        <v>7.4063888888888885</v>
      </c>
      <c r="J816" s="3">
        <f t="shared" si="102"/>
        <v>0.40578903423323076</v>
      </c>
      <c r="K816" s="3">
        <f t="shared" si="103"/>
        <v>0.22335096020039122</v>
      </c>
      <c r="L816">
        <v>3</v>
      </c>
    </row>
    <row r="817" spans="1:12">
      <c r="A817" s="3">
        <v>815</v>
      </c>
      <c r="B817" s="3">
        <v>815</v>
      </c>
      <c r="C817">
        <f t="shared" ca="1" si="96"/>
        <v>55.897128086181802</v>
      </c>
      <c r="D817">
        <f t="shared" ca="1" si="97"/>
        <v>-123.9431688455</v>
      </c>
      <c r="E817" s="4">
        <f t="shared" ca="1" si="98"/>
        <v>-33.718125173545495</v>
      </c>
      <c r="F817" s="4">
        <f t="shared" ca="1" si="99"/>
        <v>-20.881090388399997</v>
      </c>
      <c r="G817" s="4">
        <f t="shared" ca="1" si="100"/>
        <v>-0.97885951685086225</v>
      </c>
      <c r="H817" s="24">
        <v>0.33193287037037039</v>
      </c>
      <c r="I817" s="4">
        <f t="shared" si="101"/>
        <v>7.9663888888888899</v>
      </c>
      <c r="J817" s="3">
        <f t="shared" si="102"/>
        <v>0.9668800445310336</v>
      </c>
      <c r="K817" s="3">
        <f t="shared" si="103"/>
        <v>1</v>
      </c>
      <c r="L817">
        <v>7</v>
      </c>
    </row>
    <row r="818" spans="1:12">
      <c r="A818" s="3">
        <v>816</v>
      </c>
      <c r="B818" s="3">
        <v>816</v>
      </c>
      <c r="C818">
        <f t="shared" ca="1" si="96"/>
        <v>80.388321761727298</v>
      </c>
      <c r="D818">
        <f t="shared" ca="1" si="97"/>
        <v>-90.886037035499996</v>
      </c>
      <c r="E818" s="4">
        <f t="shared" ca="1" si="98"/>
        <v>-9.226931497999999</v>
      </c>
      <c r="F818" s="4">
        <f t="shared" ca="1" si="99"/>
        <v>12.176041421600004</v>
      </c>
      <c r="G818" s="4">
        <f t="shared" ca="1" si="100"/>
        <v>0.11176097286102558</v>
      </c>
      <c r="H818" s="24">
        <v>0.31975694444444441</v>
      </c>
      <c r="I818" s="4">
        <f t="shared" si="101"/>
        <v>7.6741666666666664</v>
      </c>
      <c r="J818" s="3">
        <f t="shared" si="102"/>
        <v>0.67408850542721932</v>
      </c>
      <c r="K818" s="3">
        <f t="shared" si="103"/>
        <v>0.44739771778458015</v>
      </c>
      <c r="L818">
        <v>4</v>
      </c>
    </row>
    <row r="819" spans="1:12">
      <c r="A819" s="3">
        <v>817</v>
      </c>
      <c r="B819" s="3">
        <v>817</v>
      </c>
      <c r="C819">
        <f t="shared" ca="1" si="96"/>
        <v>102.466742956636</v>
      </c>
      <c r="D819">
        <f t="shared" ca="1" si="97"/>
        <v>-78.105755668200004</v>
      </c>
      <c r="E819" s="4">
        <f t="shared" ca="1" si="98"/>
        <v>12.8514896969087</v>
      </c>
      <c r="F819" s="4">
        <f t="shared" ca="1" si="99"/>
        <v>24.956322788899996</v>
      </c>
      <c r="G819" s="4">
        <f t="shared" ca="1" si="100"/>
        <v>0.94448017001245255</v>
      </c>
      <c r="H819" s="24">
        <v>0.32710648148148147</v>
      </c>
      <c r="I819" s="4">
        <f t="shared" si="101"/>
        <v>7.8505555555555553</v>
      </c>
      <c r="J819" s="3">
        <f t="shared" si="102"/>
        <v>0.85082104091288591</v>
      </c>
      <c r="K819" s="3">
        <f t="shared" si="103"/>
        <v>0.88922905649874662</v>
      </c>
      <c r="L819">
        <v>7</v>
      </c>
    </row>
    <row r="820" spans="1:12">
      <c r="A820" s="3">
        <v>818</v>
      </c>
      <c r="B820" s="3">
        <v>818</v>
      </c>
      <c r="C820">
        <f t="shared" ca="1" si="96"/>
        <v>95.107479535727293</v>
      </c>
      <c r="D820">
        <f t="shared" ca="1" si="97"/>
        <v>-117.59678640670001</v>
      </c>
      <c r="E820" s="4">
        <f t="shared" ca="1" si="98"/>
        <v>5.4922262759999967</v>
      </c>
      <c r="F820" s="4">
        <f t="shared" ca="1" si="99"/>
        <v>-14.534707949600005</v>
      </c>
      <c r="G820" s="4">
        <f t="shared" ca="1" si="100"/>
        <v>-0.38866420981921174</v>
      </c>
      <c r="H820" s="24">
        <v>0.31527777777777777</v>
      </c>
      <c r="I820" s="4">
        <f t="shared" si="101"/>
        <v>7.5666666666666664</v>
      </c>
      <c r="J820" s="3">
        <f t="shared" si="102"/>
        <v>0.56637907041469493</v>
      </c>
      <c r="K820" s="3">
        <f t="shared" si="103"/>
        <v>0.1781241302532692</v>
      </c>
      <c r="L820">
        <v>2</v>
      </c>
    </row>
    <row r="821" spans="1:12">
      <c r="A821" s="3">
        <v>819</v>
      </c>
      <c r="B821" s="3">
        <v>819</v>
      </c>
      <c r="C821">
        <f t="shared" ca="1" si="96"/>
        <v>110.940869653636</v>
      </c>
      <c r="D821">
        <f t="shared" ca="1" si="97"/>
        <v>-124.8174530634</v>
      </c>
      <c r="E821" s="4">
        <f t="shared" ca="1" si="98"/>
        <v>21.325616393908703</v>
      </c>
      <c r="F821" s="4">
        <f t="shared" ca="1" si="99"/>
        <v>-21.755374606299995</v>
      </c>
      <c r="G821" s="4">
        <f t="shared" ca="1" si="100"/>
        <v>1.4956744438401297E-2</v>
      </c>
      <c r="H821" s="24">
        <v>0.30756944444444445</v>
      </c>
      <c r="I821" s="4">
        <f t="shared" si="101"/>
        <v>7.3816666666666668</v>
      </c>
      <c r="J821" s="3">
        <f t="shared" si="102"/>
        <v>0.38101864736988594</v>
      </c>
      <c r="K821" s="3">
        <f t="shared" si="103"/>
        <v>0.28527692735875326</v>
      </c>
      <c r="L821">
        <v>3</v>
      </c>
    </row>
    <row r="822" spans="1:12">
      <c r="A822" s="3">
        <v>820</v>
      </c>
      <c r="B822" s="3">
        <v>820</v>
      </c>
      <c r="C822">
        <f t="shared" ca="1" si="96"/>
        <v>84.644062248454503</v>
      </c>
      <c r="D822">
        <f t="shared" ca="1" si="97"/>
        <v>-87.198937007699996</v>
      </c>
      <c r="E822" s="4">
        <f t="shared" ca="1" si="98"/>
        <v>-4.9711910112727935</v>
      </c>
      <c r="F822" s="4">
        <f t="shared" ca="1" si="99"/>
        <v>15.863141449400004</v>
      </c>
      <c r="G822" s="4">
        <f t="shared" ca="1" si="100"/>
        <v>0.44105984232485684</v>
      </c>
      <c r="H822" s="24">
        <v>0.31013888888888891</v>
      </c>
      <c r="I822" s="4">
        <f t="shared" si="101"/>
        <v>7.4433333333333334</v>
      </c>
      <c r="J822" s="3">
        <f t="shared" si="102"/>
        <v>0.44280545505148894</v>
      </c>
      <c r="K822" s="3">
        <f t="shared" si="103"/>
        <v>0.13080990815474577</v>
      </c>
      <c r="L822">
        <v>2</v>
      </c>
    </row>
    <row r="823" spans="1:12">
      <c r="A823" s="3">
        <v>821</v>
      </c>
      <c r="B823" s="3">
        <v>821</v>
      </c>
      <c r="C823">
        <f t="shared" ca="1" si="96"/>
        <v>81.0451084912727</v>
      </c>
      <c r="D823">
        <f t="shared" ca="1" si="97"/>
        <v>-92.399307283100001</v>
      </c>
      <c r="E823" s="4">
        <f t="shared" ca="1" si="98"/>
        <v>-8.5701447684545968</v>
      </c>
      <c r="F823" s="4">
        <f t="shared" ca="1" si="99"/>
        <v>10.662771174</v>
      </c>
      <c r="G823" s="4">
        <f t="shared" ca="1" si="100"/>
        <v>8.3348728460313659E-2</v>
      </c>
      <c r="H823" s="24">
        <v>0.31939814814814815</v>
      </c>
      <c r="I823" s="4">
        <f t="shared" si="101"/>
        <v>7.6655555555555557</v>
      </c>
      <c r="J823" s="3">
        <f t="shared" si="102"/>
        <v>0.66546061786807698</v>
      </c>
      <c r="K823" s="3">
        <f t="shared" si="103"/>
        <v>0.42582799888672429</v>
      </c>
      <c r="L823">
        <v>5</v>
      </c>
    </row>
    <row r="824" spans="1:12">
      <c r="A824" s="3">
        <v>822</v>
      </c>
      <c r="B824" s="3">
        <v>822</v>
      </c>
      <c r="C824">
        <f t="shared" ca="1" si="96"/>
        <v>104.85046036545501</v>
      </c>
      <c r="D824">
        <f t="shared" ca="1" si="97"/>
        <v>-113.19699901849999</v>
      </c>
      <c r="E824" s="4">
        <f t="shared" ca="1" si="98"/>
        <v>15.23520710572771</v>
      </c>
      <c r="F824" s="4">
        <f t="shared" ca="1" si="99"/>
        <v>-10.134920561399994</v>
      </c>
      <c r="G824" s="4">
        <f t="shared" ca="1" si="100"/>
        <v>0.22147153780078396</v>
      </c>
      <c r="H824" s="24">
        <v>0.29371527777777778</v>
      </c>
      <c r="I824" s="4">
        <f t="shared" si="101"/>
        <v>7.0491666666666664</v>
      </c>
      <c r="J824" s="3">
        <f t="shared" si="102"/>
        <v>4.7870860005565868E-2</v>
      </c>
      <c r="K824" s="3">
        <f t="shared" si="103"/>
        <v>1</v>
      </c>
      <c r="L824">
        <v>7</v>
      </c>
    </row>
    <row r="825" spans="1:12">
      <c r="A825" s="3">
        <v>823</v>
      </c>
      <c r="B825" s="3">
        <v>823</v>
      </c>
      <c r="C825">
        <f t="shared" ca="1" si="96"/>
        <v>85.213386460272702</v>
      </c>
      <c r="D825">
        <f t="shared" ca="1" si="97"/>
        <v>-67.627543539599998</v>
      </c>
      <c r="E825" s="4">
        <f t="shared" ca="1" si="98"/>
        <v>-4.401866799454595</v>
      </c>
      <c r="F825" s="4">
        <f t="shared" ca="1" si="99"/>
        <v>35.434534917500002</v>
      </c>
      <c r="G825" s="4">
        <f t="shared" ca="1" si="100"/>
        <v>0.59468472129553829</v>
      </c>
      <c r="H825" s="24">
        <v>0.32187499999999997</v>
      </c>
      <c r="I825" s="4">
        <f t="shared" si="101"/>
        <v>7.7249999999999996</v>
      </c>
      <c r="J825" s="3">
        <f t="shared" si="102"/>
        <v>0.72502087392151371</v>
      </c>
      <c r="K825" s="3">
        <f t="shared" si="103"/>
        <v>0.57472863902031612</v>
      </c>
      <c r="L825">
        <v>5</v>
      </c>
    </row>
    <row r="826" spans="1:12">
      <c r="A826" s="3">
        <v>824</v>
      </c>
      <c r="B826" s="3">
        <v>824</v>
      </c>
      <c r="C826">
        <f t="shared" ca="1" si="96"/>
        <v>117.063883585909</v>
      </c>
      <c r="D826">
        <f t="shared" ca="1" si="97"/>
        <v>-137.9320060142</v>
      </c>
      <c r="E826" s="4">
        <f t="shared" ca="1" si="98"/>
        <v>27.4486303261817</v>
      </c>
      <c r="F826" s="4">
        <f t="shared" ca="1" si="99"/>
        <v>-34.869927557099999</v>
      </c>
      <c r="G826" s="4">
        <f t="shared" ca="1" si="100"/>
        <v>-9.345911800284068E-2</v>
      </c>
      <c r="H826" s="24">
        <v>0.31778935185185186</v>
      </c>
      <c r="I826" s="4">
        <f t="shared" si="101"/>
        <v>7.6269444444444447</v>
      </c>
      <c r="J826" s="3">
        <f t="shared" si="102"/>
        <v>0.626774283328695</v>
      </c>
      <c r="K826" s="3">
        <f t="shared" si="103"/>
        <v>0.32911216253826936</v>
      </c>
      <c r="L826">
        <v>3</v>
      </c>
    </row>
    <row r="827" spans="1:12">
      <c r="A827" s="3">
        <v>825</v>
      </c>
      <c r="B827" s="3">
        <v>825</v>
      </c>
      <c r="C827">
        <f t="shared" ca="1" si="96"/>
        <v>61.149469921090898</v>
      </c>
      <c r="D827">
        <f t="shared" ca="1" si="97"/>
        <v>-105.2202270465</v>
      </c>
      <c r="E827" s="4">
        <f t="shared" ca="1" si="98"/>
        <v>-28.465783338636399</v>
      </c>
      <c r="F827" s="4">
        <f t="shared" ca="1" si="99"/>
        <v>-2.1581485893999997</v>
      </c>
      <c r="G827" s="4">
        <f t="shared" ca="1" si="100"/>
        <v>-0.77454883449318346</v>
      </c>
      <c r="H827" s="24">
        <v>0.31673611111111111</v>
      </c>
      <c r="I827" s="4">
        <f t="shared" si="101"/>
        <v>7.6016666666666666</v>
      </c>
      <c r="J827" s="3">
        <f t="shared" si="102"/>
        <v>0.60144725855830772</v>
      </c>
      <c r="K827" s="3">
        <f t="shared" si="103"/>
        <v>0.26579460061230115</v>
      </c>
      <c r="L827">
        <v>2</v>
      </c>
    </row>
    <row r="828" spans="1:12">
      <c r="A828" s="3">
        <v>826</v>
      </c>
      <c r="B828" s="3">
        <v>826</v>
      </c>
      <c r="C828">
        <f t="shared" ca="1" si="96"/>
        <v>79.728538457636404</v>
      </c>
      <c r="D828">
        <f t="shared" ca="1" si="97"/>
        <v>-110.62323890419999</v>
      </c>
      <c r="E828" s="4">
        <f t="shared" ca="1" si="98"/>
        <v>-9.8867148020908928</v>
      </c>
      <c r="F828" s="4">
        <f t="shared" ca="1" si="99"/>
        <v>-7.5611604470999936</v>
      </c>
      <c r="G828" s="4">
        <f t="shared" ca="1" si="100"/>
        <v>-0.99421967858738081</v>
      </c>
      <c r="H828" s="24">
        <v>0.3258449074074074</v>
      </c>
      <c r="I828" s="4">
        <f t="shared" si="101"/>
        <v>7.8202777777777772</v>
      </c>
      <c r="J828" s="3">
        <f t="shared" si="102"/>
        <v>0.82048427497912557</v>
      </c>
      <c r="K828" s="3">
        <f t="shared" si="103"/>
        <v>0.81338714166434578</v>
      </c>
      <c r="L828">
        <v>8</v>
      </c>
    </row>
    <row r="829" spans="1:12">
      <c r="A829" s="3">
        <v>827</v>
      </c>
      <c r="B829" s="3">
        <v>827</v>
      </c>
      <c r="C829">
        <f t="shared" ca="1" si="96"/>
        <v>80.185370598181805</v>
      </c>
      <c r="D829">
        <f t="shared" ca="1" si="97"/>
        <v>-73.387693474100004</v>
      </c>
      <c r="E829" s="4">
        <f t="shared" ca="1" si="98"/>
        <v>-9.4298826615454914</v>
      </c>
      <c r="F829" s="4">
        <f t="shared" ca="1" si="99"/>
        <v>29.674384982999996</v>
      </c>
      <c r="G829" s="4">
        <f t="shared" ca="1" si="100"/>
        <v>0.4374662585097287</v>
      </c>
      <c r="H829" s="24">
        <v>0.32210648148148152</v>
      </c>
      <c r="I829" s="4">
        <f t="shared" si="101"/>
        <v>7.7305555555555561</v>
      </c>
      <c r="J829" s="3">
        <f t="shared" si="102"/>
        <v>0.73058725299192928</v>
      </c>
      <c r="K829" s="3">
        <f t="shared" si="103"/>
        <v>0.588644586696355</v>
      </c>
      <c r="L829">
        <v>6</v>
      </c>
    </row>
    <row r="830" spans="1:12">
      <c r="A830" s="3">
        <v>828</v>
      </c>
      <c r="B830" s="3">
        <v>828</v>
      </c>
      <c r="C830">
        <f t="shared" ca="1" si="96"/>
        <v>98.482730329181805</v>
      </c>
      <c r="D830">
        <f t="shared" ca="1" si="97"/>
        <v>-118.90613591739999</v>
      </c>
      <c r="E830" s="4">
        <f t="shared" ca="1" si="98"/>
        <v>8.8674770694545089</v>
      </c>
      <c r="F830" s="4">
        <f t="shared" ca="1" si="99"/>
        <v>-15.844057460299993</v>
      </c>
      <c r="G830" s="4">
        <f t="shared" ca="1" si="100"/>
        <v>-0.24762382719017742</v>
      </c>
      <c r="H830" s="24">
        <v>0.3038541666666667</v>
      </c>
      <c r="I830" s="4">
        <f t="shared" si="101"/>
        <v>7.2925000000000004</v>
      </c>
      <c r="J830" s="3">
        <f t="shared" si="102"/>
        <v>0.29167826328973034</v>
      </c>
      <c r="K830" s="3">
        <f t="shared" si="103"/>
        <v>0.50862788755914223</v>
      </c>
      <c r="L830">
        <v>6</v>
      </c>
    </row>
    <row r="831" spans="1:12">
      <c r="A831" s="3">
        <v>829</v>
      </c>
      <c r="B831" s="3">
        <v>829</v>
      </c>
      <c r="C831">
        <f t="shared" ca="1" si="96"/>
        <v>80.233399261090895</v>
      </c>
      <c r="D831">
        <f t="shared" ca="1" si="97"/>
        <v>-127.1547904465</v>
      </c>
      <c r="E831" s="4">
        <f t="shared" ca="1" si="98"/>
        <v>-9.3818539986364016</v>
      </c>
      <c r="F831" s="4">
        <f t="shared" ca="1" si="99"/>
        <v>-24.092711989400001</v>
      </c>
      <c r="G831" s="4">
        <f t="shared" ca="1" si="100"/>
        <v>-0.90518137243400143</v>
      </c>
      <c r="H831" s="24">
        <v>0.33185185185185184</v>
      </c>
      <c r="I831" s="4">
        <f t="shared" si="101"/>
        <v>7.9644444444444442</v>
      </c>
      <c r="J831" s="3">
        <f t="shared" si="102"/>
        <v>0.96493181185638721</v>
      </c>
      <c r="K831" s="3">
        <f t="shared" si="103"/>
        <v>1</v>
      </c>
      <c r="L831">
        <v>6</v>
      </c>
    </row>
    <row r="832" spans="1:12">
      <c r="A832" s="3">
        <v>830</v>
      </c>
      <c r="B832" s="3">
        <v>830</v>
      </c>
      <c r="C832">
        <f t="shared" ca="1" si="96"/>
        <v>90.395182753818204</v>
      </c>
      <c r="D832">
        <f t="shared" ca="1" si="97"/>
        <v>-106.3905028723</v>
      </c>
      <c r="E832" s="4">
        <f t="shared" ca="1" si="98"/>
        <v>0.77992949409090784</v>
      </c>
      <c r="F832" s="4">
        <f t="shared" ca="1" si="99"/>
        <v>-3.3284244152000042</v>
      </c>
      <c r="G832" s="4">
        <f t="shared" ca="1" si="100"/>
        <v>-0.50578735296286848</v>
      </c>
      <c r="H832" s="24">
        <v>0.31115740740740744</v>
      </c>
      <c r="I832" s="4">
        <f t="shared" si="101"/>
        <v>7.4677777777777781</v>
      </c>
      <c r="J832" s="3">
        <f t="shared" si="102"/>
        <v>0.46729752296131388</v>
      </c>
      <c r="K832" s="3">
        <f t="shared" si="103"/>
        <v>6.9579738380183415E-2</v>
      </c>
      <c r="L832">
        <v>1</v>
      </c>
    </row>
    <row r="833" spans="1:12">
      <c r="A833" s="3">
        <v>831</v>
      </c>
      <c r="B833" s="3">
        <v>831</v>
      </c>
      <c r="C833">
        <f t="shared" ca="1" si="96"/>
        <v>75.872638711727305</v>
      </c>
      <c r="D833">
        <f t="shared" ca="1" si="97"/>
        <v>-115.1081204529</v>
      </c>
      <c r="E833" s="4">
        <f t="shared" ca="1" si="98"/>
        <v>-13.742614547999992</v>
      </c>
      <c r="F833" s="4">
        <f t="shared" ca="1" si="99"/>
        <v>-12.046041995799996</v>
      </c>
      <c r="G833" s="4">
        <f t="shared" ca="1" si="100"/>
        <v>-0.99916941284406791</v>
      </c>
      <c r="H833" s="24">
        <v>0.33158564814814812</v>
      </c>
      <c r="I833" s="4">
        <f t="shared" si="101"/>
        <v>7.9580555555555552</v>
      </c>
      <c r="J833" s="3">
        <f t="shared" si="102"/>
        <v>0.9585304759254103</v>
      </c>
      <c r="K833" s="3">
        <f t="shared" si="103"/>
        <v>1</v>
      </c>
      <c r="L833">
        <v>8</v>
      </c>
    </row>
    <row r="834" spans="1:12">
      <c r="A834" s="3">
        <v>832</v>
      </c>
      <c r="B834" s="3">
        <v>832</v>
      </c>
      <c r="C834">
        <f t="shared" ca="1" si="96"/>
        <v>65.098436508454498</v>
      </c>
      <c r="D834">
        <f t="shared" ca="1" si="97"/>
        <v>-82.700413784199995</v>
      </c>
      <c r="E834" s="4">
        <f t="shared" ca="1" si="98"/>
        <v>-24.516816751272799</v>
      </c>
      <c r="F834" s="4">
        <f t="shared" ca="1" si="99"/>
        <v>20.361664672900005</v>
      </c>
      <c r="G834" s="4">
        <f t="shared" ca="1" si="100"/>
        <v>-0.11698757887367695</v>
      </c>
      <c r="H834" s="24">
        <v>0.32504629629629628</v>
      </c>
      <c r="I834" s="4">
        <f t="shared" si="101"/>
        <v>7.8011111111111102</v>
      </c>
      <c r="J834" s="3">
        <f t="shared" si="102"/>
        <v>0.80128026718619449</v>
      </c>
      <c r="K834" s="3">
        <f t="shared" si="103"/>
        <v>0.76537712218201803</v>
      </c>
      <c r="L834">
        <v>7</v>
      </c>
    </row>
    <row r="835" spans="1:12">
      <c r="A835" s="3">
        <v>833</v>
      </c>
      <c r="B835" s="3">
        <v>833</v>
      </c>
      <c r="C835">
        <f t="shared" ca="1" si="96"/>
        <v>75.083283648272698</v>
      </c>
      <c r="D835">
        <f t="shared" ca="1" si="97"/>
        <v>-117.9906811016</v>
      </c>
      <c r="E835" s="4">
        <f t="shared" ca="1" si="98"/>
        <v>-14.531969611454599</v>
      </c>
      <c r="F835" s="4">
        <f t="shared" ca="1" si="99"/>
        <v>-14.928602644500003</v>
      </c>
      <c r="G835" s="4">
        <f t="shared" ca="1" si="100"/>
        <v>-0.99926300532068513</v>
      </c>
      <c r="H835" s="24">
        <v>0.29810185185185184</v>
      </c>
      <c r="I835" s="4">
        <f t="shared" si="101"/>
        <v>7.1544444444444437</v>
      </c>
      <c r="J835" s="3">
        <f t="shared" si="102"/>
        <v>0.15335374338992397</v>
      </c>
      <c r="K835" s="3">
        <f t="shared" si="103"/>
        <v>0.8544391873086582</v>
      </c>
      <c r="L835">
        <v>7</v>
      </c>
    </row>
    <row r="836" spans="1:12">
      <c r="A836" s="3">
        <v>834</v>
      </c>
      <c r="B836" s="3">
        <v>834</v>
      </c>
      <c r="C836">
        <f t="shared" ref="C836:C899" ca="1" si="104">ROUND(RANDBETWEEN(600000000000,1300000000000)/11000000000,15)</f>
        <v>66.024264493727301</v>
      </c>
      <c r="D836">
        <f t="shared" ref="D836:D899" ca="1" si="105">ROUND(RANDBETWEEN(-1500000000000,-600000000000)/10000000000,10)</f>
        <v>-73.886928227400006</v>
      </c>
      <c r="E836" s="4">
        <f t="shared" ref="E836:E899" ca="1" si="106">C836-$C$1003</f>
        <v>-23.590988765999995</v>
      </c>
      <c r="F836" s="4">
        <f t="shared" ref="F836:F899" ca="1" si="107">D836-$D$1003</f>
        <v>29.175150229699994</v>
      </c>
      <c r="G836" s="4">
        <f t="shared" ref="G836:G899" ca="1" si="108">(SUMPRODUCT(E836:F836,$E$550:$F$550))/(SQRT(SUMSQ(E836:F836))*SQRT(SUMSQ($E$550:$F$550)))</f>
        <v>8.0416568975904032E-2</v>
      </c>
      <c r="H836" s="24">
        <v>0.32751157407407411</v>
      </c>
      <c r="I836" s="4">
        <f t="shared" ref="I836:I899" si="109">(H836-INT(H836))*24</f>
        <v>7.8602777777777781</v>
      </c>
      <c r="J836" s="3">
        <f t="shared" ref="J836:J899" si="110">((I836-MIN($I$3:$I$1002))/((MAX($I$3:$I$1002)-MIN($I$3:$I$1002))))</f>
        <v>0.8605622042861123</v>
      </c>
      <c r="K836" s="3">
        <f t="shared" ref="K836:K899" si="111">MIN(1, ABS($J$1003-J836)/$J$1006)</f>
        <v>0.91358196493181254</v>
      </c>
      <c r="L836">
        <v>8</v>
      </c>
    </row>
    <row r="837" spans="1:12">
      <c r="A837" s="3">
        <v>835</v>
      </c>
      <c r="B837" s="3">
        <v>835</v>
      </c>
      <c r="C837">
        <f t="shared" ca="1" si="104"/>
        <v>110.226788719727</v>
      </c>
      <c r="D837">
        <f t="shared" ca="1" si="105"/>
        <v>-94.690326107199994</v>
      </c>
      <c r="E837" s="4">
        <f t="shared" ca="1" si="106"/>
        <v>20.6115354599997</v>
      </c>
      <c r="F837" s="4">
        <f t="shared" ca="1" si="107"/>
        <v>8.3717523499000066</v>
      </c>
      <c r="G837" s="4">
        <f t="shared" ca="1" si="108"/>
        <v>0.93063463979717176</v>
      </c>
      <c r="H837" s="24">
        <v>0.29402777777777778</v>
      </c>
      <c r="I837" s="4">
        <f t="shared" si="109"/>
        <v>7.0566666666666666</v>
      </c>
      <c r="J837" s="3">
        <f t="shared" si="110"/>
        <v>5.5385471750625991E-2</v>
      </c>
      <c r="K837" s="3">
        <f t="shared" si="111"/>
        <v>1</v>
      </c>
      <c r="L837">
        <v>8</v>
      </c>
    </row>
    <row r="838" spans="1:12">
      <c r="A838" s="3">
        <v>836</v>
      </c>
      <c r="B838" s="3">
        <v>836</v>
      </c>
      <c r="C838">
        <f t="shared" ca="1" si="104"/>
        <v>109.73467751563599</v>
      </c>
      <c r="D838">
        <f t="shared" ca="1" si="105"/>
        <v>-71.593641612200003</v>
      </c>
      <c r="E838" s="4">
        <f t="shared" ca="1" si="106"/>
        <v>20.119424255908697</v>
      </c>
      <c r="F838" s="4">
        <f t="shared" ca="1" si="107"/>
        <v>31.468436844899998</v>
      </c>
      <c r="G838" s="4">
        <f t="shared" ca="1" si="108"/>
        <v>0.97098582734422789</v>
      </c>
      <c r="H838" s="24">
        <v>0.31484953703703705</v>
      </c>
      <c r="I838" s="4">
        <f t="shared" si="109"/>
        <v>7.5563888888888897</v>
      </c>
      <c r="J838" s="3">
        <f t="shared" si="110"/>
        <v>0.55608126913442879</v>
      </c>
      <c r="K838" s="3">
        <f t="shared" si="111"/>
        <v>0.15237962705260386</v>
      </c>
      <c r="L838">
        <v>1</v>
      </c>
    </row>
    <row r="839" spans="1:12">
      <c r="A839" s="3">
        <v>837</v>
      </c>
      <c r="B839" s="3">
        <v>837</v>
      </c>
      <c r="C839">
        <f t="shared" ca="1" si="104"/>
        <v>111.38703510854501</v>
      </c>
      <c r="D839">
        <f t="shared" ca="1" si="105"/>
        <v>-74.777826588600007</v>
      </c>
      <c r="E839" s="4">
        <f t="shared" ca="1" si="106"/>
        <v>21.77178184881771</v>
      </c>
      <c r="F839" s="4">
        <f t="shared" ca="1" si="107"/>
        <v>28.284251868499993</v>
      </c>
      <c r="G839" s="4">
        <f t="shared" ca="1" si="108"/>
        <v>0.9881179044004339</v>
      </c>
      <c r="H839" s="24">
        <v>0.32473379629629628</v>
      </c>
      <c r="I839" s="4">
        <f t="shared" si="109"/>
        <v>7.7936111111111108</v>
      </c>
      <c r="J839" s="3">
        <f t="shared" si="110"/>
        <v>0.79376565544113531</v>
      </c>
      <c r="K839" s="3">
        <f t="shared" si="111"/>
        <v>0.74659059281937012</v>
      </c>
      <c r="L839">
        <v>7</v>
      </c>
    </row>
    <row r="840" spans="1:12">
      <c r="A840" s="3">
        <v>838</v>
      </c>
      <c r="B840" s="3">
        <v>838</v>
      </c>
      <c r="C840">
        <f t="shared" ca="1" si="104"/>
        <v>73.694948744454507</v>
      </c>
      <c r="D840">
        <f t="shared" ca="1" si="105"/>
        <v>-119.1801043816</v>
      </c>
      <c r="E840" s="4">
        <f t="shared" ca="1" si="106"/>
        <v>-15.92030451527279</v>
      </c>
      <c r="F840" s="4">
        <f t="shared" ca="1" si="107"/>
        <v>-16.118025924500003</v>
      </c>
      <c r="G840" s="4">
        <f t="shared" ca="1" si="108"/>
        <v>-0.99951631324123913</v>
      </c>
      <c r="H840" s="24">
        <v>0.30223379629629626</v>
      </c>
      <c r="I840" s="4">
        <f t="shared" si="109"/>
        <v>7.2536111111111108</v>
      </c>
      <c r="J840" s="3">
        <f t="shared" si="110"/>
        <v>0.25271360979682672</v>
      </c>
      <c r="K840" s="3">
        <f t="shared" si="111"/>
        <v>0.60603952129140126</v>
      </c>
      <c r="L840">
        <v>6</v>
      </c>
    </row>
    <row r="841" spans="1:12">
      <c r="A841" s="3">
        <v>839</v>
      </c>
      <c r="B841" s="3">
        <v>839</v>
      </c>
      <c r="C841">
        <f t="shared" ca="1" si="104"/>
        <v>81.6693697564545</v>
      </c>
      <c r="D841">
        <f t="shared" ca="1" si="105"/>
        <v>-103.32695283370001</v>
      </c>
      <c r="E841" s="4">
        <f t="shared" ca="1" si="106"/>
        <v>-7.9458835032727961</v>
      </c>
      <c r="F841" s="4">
        <f t="shared" ca="1" si="107"/>
        <v>-0.26487437660000523</v>
      </c>
      <c r="G841" s="4">
        <f t="shared" ca="1" si="108"/>
        <v>-0.74707650472682352</v>
      </c>
      <c r="H841" s="24">
        <v>0.30146990740740742</v>
      </c>
      <c r="I841" s="4">
        <f t="shared" si="109"/>
        <v>7.2352777777777781</v>
      </c>
      <c r="J841" s="3">
        <f t="shared" si="110"/>
        <v>0.23434455886445887</v>
      </c>
      <c r="K841" s="3">
        <f t="shared" si="111"/>
        <v>0.65196214862232094</v>
      </c>
      <c r="L841">
        <v>5</v>
      </c>
    </row>
    <row r="842" spans="1:12">
      <c r="A842" s="3">
        <v>840</v>
      </c>
      <c r="B842" s="3">
        <v>840</v>
      </c>
      <c r="C842">
        <f t="shared" ca="1" si="104"/>
        <v>72.311579891999997</v>
      </c>
      <c r="D842">
        <f t="shared" ca="1" si="105"/>
        <v>-108.89153682120001</v>
      </c>
      <c r="E842" s="4">
        <f t="shared" ca="1" si="106"/>
        <v>-17.303673367727299</v>
      </c>
      <c r="F842" s="4">
        <f t="shared" ca="1" si="107"/>
        <v>-5.829458364100006</v>
      </c>
      <c r="G842" s="4">
        <f t="shared" ca="1" si="108"/>
        <v>-0.90665237463547166</v>
      </c>
      <c r="H842" s="24">
        <v>0.30789351851851848</v>
      </c>
      <c r="I842" s="4">
        <f t="shared" si="109"/>
        <v>7.3894444444444431</v>
      </c>
      <c r="J842" s="3">
        <f t="shared" si="110"/>
        <v>0.38881157806846506</v>
      </c>
      <c r="K842" s="3">
        <f t="shared" si="111"/>
        <v>0.26579460061230548</v>
      </c>
      <c r="L842">
        <v>3</v>
      </c>
    </row>
    <row r="843" spans="1:12">
      <c r="A843" s="3">
        <v>841</v>
      </c>
      <c r="B843" s="3">
        <v>841</v>
      </c>
      <c r="C843">
        <f t="shared" ca="1" si="104"/>
        <v>56.780555805818203</v>
      </c>
      <c r="D843">
        <f t="shared" ca="1" si="105"/>
        <v>-91.868573051200002</v>
      </c>
      <c r="E843" s="4">
        <f t="shared" ca="1" si="106"/>
        <v>-32.834697453909094</v>
      </c>
      <c r="F843" s="4">
        <f t="shared" ca="1" si="107"/>
        <v>11.193505405899998</v>
      </c>
      <c r="G843" s="4">
        <f t="shared" ca="1" si="108"/>
        <v>-0.46335854495985818</v>
      </c>
      <c r="H843" s="24">
        <v>0.32565972222222223</v>
      </c>
      <c r="I843" s="4">
        <f t="shared" si="109"/>
        <v>7.8158333333333339</v>
      </c>
      <c r="J843" s="3">
        <f t="shared" si="110"/>
        <v>0.81603117172279482</v>
      </c>
      <c r="K843" s="3">
        <f t="shared" si="111"/>
        <v>0.80225438352351885</v>
      </c>
      <c r="L843">
        <v>8</v>
      </c>
    </row>
    <row r="844" spans="1:12">
      <c r="A844" s="3">
        <v>842</v>
      </c>
      <c r="B844" s="3">
        <v>842</v>
      </c>
      <c r="C844">
        <f t="shared" ca="1" si="104"/>
        <v>102.19230810800001</v>
      </c>
      <c r="D844">
        <f t="shared" ca="1" si="105"/>
        <v>-138.3439909203</v>
      </c>
      <c r="E844" s="4">
        <f t="shared" ca="1" si="106"/>
        <v>12.577054848272709</v>
      </c>
      <c r="F844" s="4">
        <f t="shared" ca="1" si="107"/>
        <v>-35.281912463200001</v>
      </c>
      <c r="G844" s="4">
        <f t="shared" ca="1" si="108"/>
        <v>-0.40596611322711174</v>
      </c>
      <c r="H844" s="24">
        <v>0.3062037037037037</v>
      </c>
      <c r="I844" s="4">
        <f t="shared" si="109"/>
        <v>7.3488888888888884</v>
      </c>
      <c r="J844" s="3">
        <f t="shared" si="110"/>
        <v>0.34817701085443853</v>
      </c>
      <c r="K844" s="3">
        <f t="shared" si="111"/>
        <v>0.36738101864737177</v>
      </c>
      <c r="L844">
        <v>3</v>
      </c>
    </row>
    <row r="845" spans="1:12">
      <c r="A845" s="3">
        <v>843</v>
      </c>
      <c r="B845" s="3">
        <v>843</v>
      </c>
      <c r="C845">
        <f t="shared" ca="1" si="104"/>
        <v>92.225741543181798</v>
      </c>
      <c r="D845">
        <f t="shared" ca="1" si="105"/>
        <v>-110.8334173457</v>
      </c>
      <c r="E845" s="4">
        <f t="shared" ca="1" si="106"/>
        <v>2.6104882834545009</v>
      </c>
      <c r="F845" s="4">
        <f t="shared" ca="1" si="107"/>
        <v>-7.771338888599999</v>
      </c>
      <c r="G845" s="4">
        <f t="shared" ca="1" si="108"/>
        <v>-0.42267578392161609</v>
      </c>
      <c r="H845" s="24">
        <v>0.32674768518518521</v>
      </c>
      <c r="I845" s="4">
        <f t="shared" si="109"/>
        <v>7.8419444444444455</v>
      </c>
      <c r="J845" s="3">
        <f t="shared" si="110"/>
        <v>0.84219315335374445</v>
      </c>
      <c r="K845" s="3">
        <f t="shared" si="111"/>
        <v>0.86765933760089298</v>
      </c>
      <c r="L845">
        <v>8</v>
      </c>
    </row>
    <row r="846" spans="1:12">
      <c r="A846" s="3">
        <v>844</v>
      </c>
      <c r="B846" s="3">
        <v>844</v>
      </c>
      <c r="C846">
        <f t="shared" ca="1" si="104"/>
        <v>80.541606246636405</v>
      </c>
      <c r="D846">
        <f t="shared" ca="1" si="105"/>
        <v>-128.815996039</v>
      </c>
      <c r="E846" s="4">
        <f t="shared" ca="1" si="106"/>
        <v>-9.0736470130908913</v>
      </c>
      <c r="F846" s="4">
        <f t="shared" ca="1" si="107"/>
        <v>-25.753917581899998</v>
      </c>
      <c r="G846" s="4">
        <f t="shared" ca="1" si="108"/>
        <v>-0.890847226649635</v>
      </c>
      <c r="H846" s="24">
        <v>0.30202546296296295</v>
      </c>
      <c r="I846" s="4">
        <f t="shared" si="109"/>
        <v>7.2486111111111109</v>
      </c>
      <c r="J846" s="3">
        <f t="shared" si="110"/>
        <v>0.24770386863345359</v>
      </c>
      <c r="K846" s="3">
        <f t="shared" si="111"/>
        <v>0.61856387419983416</v>
      </c>
      <c r="L846">
        <v>6</v>
      </c>
    </row>
    <row r="847" spans="1:12">
      <c r="A847" s="3">
        <v>845</v>
      </c>
      <c r="B847" s="3">
        <v>845</v>
      </c>
      <c r="C847">
        <f t="shared" ca="1" si="104"/>
        <v>54.8085301528182</v>
      </c>
      <c r="D847">
        <f t="shared" ca="1" si="105"/>
        <v>-77.0684937491</v>
      </c>
      <c r="E847" s="4">
        <f t="shared" ca="1" si="106"/>
        <v>-34.806723106909097</v>
      </c>
      <c r="F847" s="4">
        <f t="shared" ca="1" si="107"/>
        <v>25.993584708</v>
      </c>
      <c r="G847" s="4">
        <f t="shared" ca="1" si="108"/>
        <v>-0.16808052262593776</v>
      </c>
      <c r="H847" s="24">
        <v>0.33053240740740741</v>
      </c>
      <c r="I847" s="4">
        <f t="shared" si="109"/>
        <v>7.9327777777777779</v>
      </c>
      <c r="J847" s="3">
        <f t="shared" si="110"/>
        <v>0.9332034511550239</v>
      </c>
      <c r="K847" s="3">
        <f t="shared" si="111"/>
        <v>1</v>
      </c>
      <c r="L847">
        <v>8</v>
      </c>
    </row>
    <row r="848" spans="1:12">
      <c r="A848" s="3">
        <v>846</v>
      </c>
      <c r="B848" s="3">
        <v>846</v>
      </c>
      <c r="C848">
        <f t="shared" ca="1" si="104"/>
        <v>103.639133849364</v>
      </c>
      <c r="D848">
        <f t="shared" ca="1" si="105"/>
        <v>-102.31355698589999</v>
      </c>
      <c r="E848" s="4">
        <f t="shared" ca="1" si="106"/>
        <v>14.023880589636704</v>
      </c>
      <c r="F848" s="4">
        <f t="shared" ca="1" si="107"/>
        <v>0.74852147120000723</v>
      </c>
      <c r="G848" s="4">
        <f t="shared" ca="1" si="108"/>
        <v>0.76022208835458294</v>
      </c>
      <c r="H848" s="24">
        <v>0.29439814814814813</v>
      </c>
      <c r="I848" s="4">
        <f t="shared" si="109"/>
        <v>7.0655555555555551</v>
      </c>
      <c r="J848" s="3">
        <f t="shared" si="110"/>
        <v>6.4291678263289118E-2</v>
      </c>
      <c r="K848" s="3">
        <f t="shared" si="111"/>
        <v>1</v>
      </c>
      <c r="L848">
        <v>8</v>
      </c>
    </row>
    <row r="849" spans="1:12">
      <c r="A849" s="3">
        <v>847</v>
      </c>
      <c r="B849" s="3">
        <v>847</v>
      </c>
      <c r="C849">
        <f t="shared" ca="1" si="104"/>
        <v>60.122330667636398</v>
      </c>
      <c r="D849">
        <f t="shared" ca="1" si="105"/>
        <v>-91.389137485700005</v>
      </c>
      <c r="E849" s="4">
        <f t="shared" ca="1" si="106"/>
        <v>-29.492922592090899</v>
      </c>
      <c r="F849" s="4">
        <f t="shared" ca="1" si="107"/>
        <v>11.672940971399996</v>
      </c>
      <c r="G849" s="4">
        <f t="shared" ca="1" si="108"/>
        <v>-0.42001401110012626</v>
      </c>
      <c r="H849" s="24">
        <v>0.29474537037037035</v>
      </c>
      <c r="I849" s="4">
        <f t="shared" si="109"/>
        <v>7.073888888888888</v>
      </c>
      <c r="J849" s="3">
        <f t="shared" si="110"/>
        <v>7.2641246868910686E-2</v>
      </c>
      <c r="K849" s="3">
        <f t="shared" si="111"/>
        <v>1</v>
      </c>
      <c r="L849">
        <v>7</v>
      </c>
    </row>
    <row r="850" spans="1:12">
      <c r="A850" s="3">
        <v>848</v>
      </c>
      <c r="B850" s="3">
        <v>848</v>
      </c>
      <c r="C850">
        <f t="shared" ca="1" si="104"/>
        <v>114.62445002945501</v>
      </c>
      <c r="D850">
        <f t="shared" ca="1" si="105"/>
        <v>-66.090692213200001</v>
      </c>
      <c r="E850" s="4">
        <f t="shared" ca="1" si="106"/>
        <v>25.009196769727708</v>
      </c>
      <c r="F850" s="4">
        <f t="shared" ca="1" si="107"/>
        <v>36.9713862439</v>
      </c>
      <c r="G850" s="4">
        <f t="shared" ca="1" si="108"/>
        <v>0.9768509057547976</v>
      </c>
      <c r="H850" s="24">
        <v>0.32043981481481482</v>
      </c>
      <c r="I850" s="4">
        <f t="shared" si="109"/>
        <v>7.6905555555555551</v>
      </c>
      <c r="J850" s="3">
        <f t="shared" si="110"/>
        <v>0.69050932368494256</v>
      </c>
      <c r="K850" s="3">
        <f t="shared" si="111"/>
        <v>0.48844976342888824</v>
      </c>
      <c r="L850">
        <v>5</v>
      </c>
    </row>
    <row r="851" spans="1:12">
      <c r="A851" s="3">
        <v>849</v>
      </c>
      <c r="B851" s="3">
        <v>849</v>
      </c>
      <c r="C851">
        <f t="shared" ca="1" si="104"/>
        <v>93.994965166272706</v>
      </c>
      <c r="D851">
        <f t="shared" ca="1" si="105"/>
        <v>-112.4901291275</v>
      </c>
      <c r="E851" s="4">
        <f t="shared" ca="1" si="106"/>
        <v>4.3797119065454098</v>
      </c>
      <c r="F851" s="4">
        <f t="shared" ca="1" si="107"/>
        <v>-9.4280506703999976</v>
      </c>
      <c r="G851" s="4">
        <f t="shared" ca="1" si="108"/>
        <v>-0.31986382649380363</v>
      </c>
      <c r="H851" s="24">
        <v>0.30189814814814814</v>
      </c>
      <c r="I851" s="4">
        <f t="shared" si="109"/>
        <v>7.2455555555555549</v>
      </c>
      <c r="J851" s="3">
        <f t="shared" si="110"/>
        <v>0.24464236014472501</v>
      </c>
      <c r="K851" s="3">
        <f t="shared" si="111"/>
        <v>0.62621764542165559</v>
      </c>
      <c r="L851">
        <v>6</v>
      </c>
    </row>
    <row r="852" spans="1:12">
      <c r="A852" s="3">
        <v>850</v>
      </c>
      <c r="B852" s="3">
        <v>850</v>
      </c>
      <c r="C852">
        <f t="shared" ca="1" si="104"/>
        <v>80.134853060181797</v>
      </c>
      <c r="D852">
        <f t="shared" ca="1" si="105"/>
        <v>-112.4344837207</v>
      </c>
      <c r="E852" s="4">
        <f t="shared" ca="1" si="106"/>
        <v>-9.4804001995454996</v>
      </c>
      <c r="F852" s="4">
        <f t="shared" ca="1" si="107"/>
        <v>-9.372405263600001</v>
      </c>
      <c r="G852" s="4">
        <f t="shared" ca="1" si="108"/>
        <v>-0.99981560309719064</v>
      </c>
      <c r="H852" s="24">
        <v>0.32480324074074074</v>
      </c>
      <c r="I852" s="4">
        <f t="shared" si="109"/>
        <v>7.7952777777777778</v>
      </c>
      <c r="J852" s="3">
        <f t="shared" si="110"/>
        <v>0.79543556916225999</v>
      </c>
      <c r="K852" s="3">
        <f t="shared" si="111"/>
        <v>0.75076537712218183</v>
      </c>
      <c r="L852">
        <v>7</v>
      </c>
    </row>
    <row r="853" spans="1:12">
      <c r="A853" s="3">
        <v>851</v>
      </c>
      <c r="B853" s="3">
        <v>851</v>
      </c>
      <c r="C853">
        <f t="shared" ca="1" si="104"/>
        <v>117.426118637727</v>
      </c>
      <c r="D853">
        <f t="shared" ca="1" si="105"/>
        <v>-95.157192777999995</v>
      </c>
      <c r="E853" s="4">
        <f t="shared" ca="1" si="106"/>
        <v>27.810865377999704</v>
      </c>
      <c r="F853" s="4">
        <f t="shared" ca="1" si="107"/>
        <v>7.9048856791000048</v>
      </c>
      <c r="G853" s="4">
        <f t="shared" ca="1" si="108"/>
        <v>0.88535839908784997</v>
      </c>
      <c r="H853" s="24">
        <v>0.30776620370370372</v>
      </c>
      <c r="I853" s="4">
        <f t="shared" si="109"/>
        <v>7.3863888888888898</v>
      </c>
      <c r="J853" s="3">
        <f t="shared" si="110"/>
        <v>0.38575006957973917</v>
      </c>
      <c r="K853" s="3">
        <f t="shared" si="111"/>
        <v>0.27344837183412019</v>
      </c>
      <c r="L853">
        <v>2</v>
      </c>
    </row>
    <row r="854" spans="1:12">
      <c r="A854" s="3">
        <v>852</v>
      </c>
      <c r="B854" s="3">
        <v>852</v>
      </c>
      <c r="C854">
        <f t="shared" ca="1" si="104"/>
        <v>85.297965974636398</v>
      </c>
      <c r="D854">
        <f t="shared" ca="1" si="105"/>
        <v>-108.1383137262</v>
      </c>
      <c r="E854" s="4">
        <f t="shared" ca="1" si="106"/>
        <v>-4.3172872850908988</v>
      </c>
      <c r="F854" s="4">
        <f t="shared" ca="1" si="107"/>
        <v>-5.0762352690999961</v>
      </c>
      <c r="G854" s="4">
        <f t="shared" ca="1" si="108"/>
        <v>-0.99443453003187043</v>
      </c>
      <c r="H854" s="24">
        <v>0.29488425925925926</v>
      </c>
      <c r="I854" s="4">
        <f t="shared" si="109"/>
        <v>7.0772222222222219</v>
      </c>
      <c r="J854" s="3">
        <f t="shared" si="110"/>
        <v>7.5981074311160038E-2</v>
      </c>
      <c r="K854" s="3">
        <f t="shared" si="111"/>
        <v>1</v>
      </c>
      <c r="L854">
        <v>8</v>
      </c>
    </row>
    <row r="855" spans="1:12">
      <c r="A855" s="3">
        <v>853</v>
      </c>
      <c r="B855" s="3">
        <v>853</v>
      </c>
      <c r="C855">
        <f t="shared" ca="1" si="104"/>
        <v>97.817105899363597</v>
      </c>
      <c r="D855">
        <f t="shared" ca="1" si="105"/>
        <v>-130.43010009770001</v>
      </c>
      <c r="E855" s="4">
        <f t="shared" ca="1" si="106"/>
        <v>8.2018526396363001</v>
      </c>
      <c r="F855" s="4">
        <f t="shared" ca="1" si="107"/>
        <v>-27.368021640600006</v>
      </c>
      <c r="G855" s="4">
        <f t="shared" ca="1" si="108"/>
        <v>-0.45225813166338852</v>
      </c>
      <c r="H855" s="24">
        <v>0.31564814814814818</v>
      </c>
      <c r="I855" s="4">
        <f t="shared" si="109"/>
        <v>7.5755555555555567</v>
      </c>
      <c r="J855" s="3">
        <f t="shared" si="110"/>
        <v>0.57528527692735987</v>
      </c>
      <c r="K855" s="3">
        <f t="shared" si="111"/>
        <v>0.20038964653493155</v>
      </c>
      <c r="L855">
        <v>2</v>
      </c>
    </row>
    <row r="856" spans="1:12">
      <c r="A856" s="3">
        <v>854</v>
      </c>
      <c r="B856" s="3">
        <v>854</v>
      </c>
      <c r="C856">
        <f t="shared" ca="1" si="104"/>
        <v>55.890513521272702</v>
      </c>
      <c r="D856">
        <f t="shared" ca="1" si="105"/>
        <v>-74.902509686399995</v>
      </c>
      <c r="E856" s="4">
        <f t="shared" ca="1" si="106"/>
        <v>-33.724739738454595</v>
      </c>
      <c r="F856" s="4">
        <f t="shared" ca="1" si="107"/>
        <v>28.159568770700005</v>
      </c>
      <c r="G856" s="4">
        <f t="shared" ca="1" si="108"/>
        <v>-0.11436912503831015</v>
      </c>
      <c r="H856" s="24">
        <v>0.30408564814814815</v>
      </c>
      <c r="I856" s="4">
        <f t="shared" si="109"/>
        <v>7.2980555555555551</v>
      </c>
      <c r="J856" s="3">
        <f t="shared" si="110"/>
        <v>0.29724464236014414</v>
      </c>
      <c r="K856" s="3">
        <f t="shared" si="111"/>
        <v>0.49471193988310774</v>
      </c>
      <c r="L856">
        <v>5</v>
      </c>
    </row>
    <row r="857" spans="1:12">
      <c r="A857" s="3">
        <v>855</v>
      </c>
      <c r="B857" s="3">
        <v>855</v>
      </c>
      <c r="C857">
        <f t="shared" ca="1" si="104"/>
        <v>67.259494933636404</v>
      </c>
      <c r="D857">
        <f t="shared" ca="1" si="105"/>
        <v>-138.18093377380001</v>
      </c>
      <c r="E857" s="4">
        <f t="shared" ca="1" si="106"/>
        <v>-22.355758326090893</v>
      </c>
      <c r="F857" s="4">
        <f t="shared" ca="1" si="107"/>
        <v>-35.118855316700007</v>
      </c>
      <c r="G857" s="4">
        <f t="shared" ca="1" si="108"/>
        <v>-0.97051172996104706</v>
      </c>
      <c r="H857" s="24">
        <v>0.29784722222222221</v>
      </c>
      <c r="I857" s="4">
        <f t="shared" si="109"/>
        <v>7.1483333333333334</v>
      </c>
      <c r="J857" s="3">
        <f t="shared" si="110"/>
        <v>0.14723072641246862</v>
      </c>
      <c r="K857" s="3">
        <f t="shared" si="111"/>
        <v>0.8697467297522965</v>
      </c>
      <c r="L857">
        <v>8</v>
      </c>
    </row>
    <row r="858" spans="1:12">
      <c r="A858" s="3">
        <v>856</v>
      </c>
      <c r="B858" s="3">
        <v>856</v>
      </c>
      <c r="C858">
        <f t="shared" ca="1" si="104"/>
        <v>107.158192091364</v>
      </c>
      <c r="D858">
        <f t="shared" ca="1" si="105"/>
        <v>-63.479323738300003</v>
      </c>
      <c r="E858" s="4">
        <f t="shared" ca="1" si="106"/>
        <v>17.542938831636704</v>
      </c>
      <c r="F858" s="4">
        <f t="shared" ca="1" si="107"/>
        <v>39.582754718799997</v>
      </c>
      <c r="G858" s="4">
        <f t="shared" ca="1" si="108"/>
        <v>0.92370727679521991</v>
      </c>
      <c r="H858" s="24">
        <v>0.32167824074074075</v>
      </c>
      <c r="I858" s="4">
        <f t="shared" si="109"/>
        <v>7.7202777777777776</v>
      </c>
      <c r="J858" s="3">
        <f t="shared" si="110"/>
        <v>0.72028945171166137</v>
      </c>
      <c r="K858" s="3">
        <f t="shared" si="111"/>
        <v>0.56290008349568521</v>
      </c>
      <c r="L858">
        <v>6</v>
      </c>
    </row>
    <row r="859" spans="1:12">
      <c r="A859" s="3">
        <v>857</v>
      </c>
      <c r="B859" s="3">
        <v>857</v>
      </c>
      <c r="C859">
        <f t="shared" ca="1" si="104"/>
        <v>106.275466511273</v>
      </c>
      <c r="D859">
        <f t="shared" ca="1" si="105"/>
        <v>-96.824862040300005</v>
      </c>
      <c r="E859" s="4">
        <f t="shared" ca="1" si="106"/>
        <v>16.660213251545699</v>
      </c>
      <c r="F859" s="4">
        <f t="shared" ca="1" si="107"/>
        <v>6.2372164167999955</v>
      </c>
      <c r="G859" s="4">
        <f t="shared" ca="1" si="108"/>
        <v>0.92018622720725973</v>
      </c>
      <c r="H859" s="24">
        <v>0.32673611111111112</v>
      </c>
      <c r="I859" s="4">
        <f t="shared" si="109"/>
        <v>7.8416666666666668</v>
      </c>
      <c r="J859" s="3">
        <f t="shared" si="110"/>
        <v>0.84191483440022286</v>
      </c>
      <c r="K859" s="3">
        <f t="shared" si="111"/>
        <v>0.86696354021708899</v>
      </c>
      <c r="L859">
        <v>7</v>
      </c>
    </row>
    <row r="860" spans="1:12">
      <c r="A860" s="3">
        <v>858</v>
      </c>
      <c r="B860" s="3">
        <v>858</v>
      </c>
      <c r="C860">
        <f t="shared" ca="1" si="104"/>
        <v>110.956315496182</v>
      </c>
      <c r="D860">
        <f t="shared" ca="1" si="105"/>
        <v>-114.48018387400001</v>
      </c>
      <c r="E860" s="4">
        <f t="shared" ca="1" si="106"/>
        <v>21.341062236454704</v>
      </c>
      <c r="F860" s="4">
        <f t="shared" ca="1" si="107"/>
        <v>-11.418105416900005</v>
      </c>
      <c r="G860" s="4">
        <f t="shared" ca="1" si="108"/>
        <v>0.31366797432044768</v>
      </c>
      <c r="H860" s="24">
        <v>0.30506944444444445</v>
      </c>
      <c r="I860" s="4">
        <f t="shared" si="109"/>
        <v>7.3216666666666672</v>
      </c>
      <c r="J860" s="3">
        <f t="shared" si="110"/>
        <v>0.32090175340940763</v>
      </c>
      <c r="K860" s="3">
        <f t="shared" si="111"/>
        <v>0.43556916225994902</v>
      </c>
      <c r="L860">
        <v>5</v>
      </c>
    </row>
    <row r="861" spans="1:12">
      <c r="A861" s="3">
        <v>859</v>
      </c>
      <c r="B861" s="3">
        <v>859</v>
      </c>
      <c r="C861">
        <f t="shared" ca="1" si="104"/>
        <v>92.449957804818197</v>
      </c>
      <c r="D861">
        <f t="shared" ca="1" si="105"/>
        <v>-90.853317432699995</v>
      </c>
      <c r="E861" s="4">
        <f t="shared" ca="1" si="106"/>
        <v>2.8347045450909008</v>
      </c>
      <c r="F861" s="4">
        <f t="shared" ca="1" si="107"/>
        <v>12.208761024400005</v>
      </c>
      <c r="G861" s="4">
        <f t="shared" ca="1" si="108"/>
        <v>0.83526208479051611</v>
      </c>
      <c r="H861" s="24">
        <v>0.33328703703703705</v>
      </c>
      <c r="I861" s="4">
        <f t="shared" si="109"/>
        <v>7.9988888888888887</v>
      </c>
      <c r="J861" s="3">
        <f t="shared" si="110"/>
        <v>0.99944336209295848</v>
      </c>
      <c r="K861" s="3">
        <f t="shared" si="111"/>
        <v>1</v>
      </c>
      <c r="L861">
        <v>8</v>
      </c>
    </row>
    <row r="862" spans="1:12">
      <c r="A862" s="3">
        <v>860</v>
      </c>
      <c r="B862" s="3">
        <v>860</v>
      </c>
      <c r="C862">
        <f t="shared" ca="1" si="104"/>
        <v>59.184124774727302</v>
      </c>
      <c r="D862">
        <f t="shared" ca="1" si="105"/>
        <v>-125.82883972649999</v>
      </c>
      <c r="E862" s="4">
        <f t="shared" ca="1" si="106"/>
        <v>-30.431128484999995</v>
      </c>
      <c r="F862" s="4">
        <f t="shared" ca="1" si="107"/>
        <v>-22.766761269399993</v>
      </c>
      <c r="G862" s="4">
        <f t="shared" ca="1" si="108"/>
        <v>-0.9930277437120103</v>
      </c>
      <c r="H862" s="24">
        <v>0.31668981481481479</v>
      </c>
      <c r="I862" s="4">
        <f t="shared" si="109"/>
        <v>7.6005555555555553</v>
      </c>
      <c r="J862" s="3">
        <f t="shared" si="110"/>
        <v>0.60033398274422456</v>
      </c>
      <c r="K862" s="3">
        <f t="shared" si="111"/>
        <v>0.26301141107709325</v>
      </c>
      <c r="L862">
        <v>4</v>
      </c>
    </row>
    <row r="863" spans="1:12">
      <c r="A863" s="3">
        <v>861</v>
      </c>
      <c r="B863" s="3">
        <v>861</v>
      </c>
      <c r="C863">
        <f t="shared" ca="1" si="104"/>
        <v>100.819247334</v>
      </c>
      <c r="D863">
        <f t="shared" ca="1" si="105"/>
        <v>-78.123745874299999</v>
      </c>
      <c r="E863" s="4">
        <f t="shared" ca="1" si="106"/>
        <v>11.2039940742727</v>
      </c>
      <c r="F863" s="4">
        <f t="shared" ca="1" si="107"/>
        <v>24.938332582800001</v>
      </c>
      <c r="G863" s="4">
        <f t="shared" ca="1" si="108"/>
        <v>0.92563515212251479</v>
      </c>
      <c r="H863" s="24">
        <v>0.29178240740740741</v>
      </c>
      <c r="I863" s="4">
        <f t="shared" si="109"/>
        <v>7.0027777777777782</v>
      </c>
      <c r="J863" s="3">
        <f t="shared" si="110"/>
        <v>1.3915947676038918E-3</v>
      </c>
      <c r="K863" s="3">
        <f t="shared" si="111"/>
        <v>1</v>
      </c>
      <c r="L863">
        <v>6</v>
      </c>
    </row>
    <row r="864" spans="1:12">
      <c r="A864" s="3">
        <v>862</v>
      </c>
      <c r="B864" s="3">
        <v>862</v>
      </c>
      <c r="C864">
        <f t="shared" ca="1" si="104"/>
        <v>116.84596066027299</v>
      </c>
      <c r="D864">
        <f t="shared" ca="1" si="105"/>
        <v>-74.771537319399997</v>
      </c>
      <c r="E864" s="4">
        <f t="shared" ca="1" si="106"/>
        <v>27.230707400545697</v>
      </c>
      <c r="F864" s="4">
        <f t="shared" ca="1" si="107"/>
        <v>28.290541137700004</v>
      </c>
      <c r="G864" s="4">
        <f t="shared" ca="1" si="108"/>
        <v>0.9990313186556542</v>
      </c>
      <c r="H864" s="24">
        <v>0.32728009259259255</v>
      </c>
      <c r="I864" s="4">
        <f t="shared" si="109"/>
        <v>7.8547222222222217</v>
      </c>
      <c r="J864" s="3">
        <f t="shared" si="110"/>
        <v>0.85499582521569673</v>
      </c>
      <c r="K864" s="3">
        <f t="shared" si="111"/>
        <v>0.89966601725577366</v>
      </c>
      <c r="L864">
        <v>8</v>
      </c>
    </row>
    <row r="865" spans="1:12">
      <c r="A865" s="3">
        <v>863</v>
      </c>
      <c r="B865" s="3">
        <v>863</v>
      </c>
      <c r="C865">
        <f t="shared" ca="1" si="104"/>
        <v>63.843646211545497</v>
      </c>
      <c r="D865">
        <f t="shared" ca="1" si="105"/>
        <v>-87.858939019700003</v>
      </c>
      <c r="E865" s="4">
        <f t="shared" ca="1" si="106"/>
        <v>-25.771607048181799</v>
      </c>
      <c r="F865" s="4">
        <f t="shared" ca="1" si="107"/>
        <v>15.203139437399997</v>
      </c>
      <c r="G865" s="4">
        <f t="shared" ca="1" si="108"/>
        <v>-0.27381491483784437</v>
      </c>
      <c r="H865" s="24">
        <v>0.32590277777777776</v>
      </c>
      <c r="I865" s="4">
        <f t="shared" si="109"/>
        <v>7.8216666666666663</v>
      </c>
      <c r="J865" s="3">
        <f t="shared" si="110"/>
        <v>0.82187586974672944</v>
      </c>
      <c r="K865" s="3">
        <f t="shared" si="111"/>
        <v>0.81686612858335539</v>
      </c>
      <c r="L865">
        <v>8</v>
      </c>
    </row>
    <row r="866" spans="1:12">
      <c r="A866" s="3">
        <v>864</v>
      </c>
      <c r="B866" s="3">
        <v>864</v>
      </c>
      <c r="C866">
        <f t="shared" ca="1" si="104"/>
        <v>109.440956357636</v>
      </c>
      <c r="D866">
        <f t="shared" ca="1" si="105"/>
        <v>-104.93965656829999</v>
      </c>
      <c r="E866" s="4">
        <f t="shared" ca="1" si="106"/>
        <v>19.825703097908701</v>
      </c>
      <c r="F866" s="4">
        <f t="shared" ca="1" si="107"/>
        <v>-1.8775781111999947</v>
      </c>
      <c r="G866" s="4">
        <f t="shared" ca="1" si="108"/>
        <v>0.65630284721964838</v>
      </c>
      <c r="H866" s="24">
        <v>0.33223379629629629</v>
      </c>
      <c r="I866" s="4">
        <f t="shared" si="109"/>
        <v>7.9736111111111114</v>
      </c>
      <c r="J866" s="3">
        <f t="shared" si="110"/>
        <v>0.97411633732257208</v>
      </c>
      <c r="K866" s="3">
        <f t="shared" si="111"/>
        <v>1</v>
      </c>
      <c r="L866">
        <v>7</v>
      </c>
    </row>
    <row r="867" spans="1:12">
      <c r="A867" s="3">
        <v>865</v>
      </c>
      <c r="B867" s="3">
        <v>865</v>
      </c>
      <c r="C867">
        <f t="shared" ca="1" si="104"/>
        <v>104.840220316364</v>
      </c>
      <c r="D867">
        <f t="shared" ca="1" si="105"/>
        <v>-112.5915451203</v>
      </c>
      <c r="E867" s="4">
        <f t="shared" ca="1" si="106"/>
        <v>15.2249670566367</v>
      </c>
      <c r="F867" s="4">
        <f t="shared" ca="1" si="107"/>
        <v>-9.5294666631999974</v>
      </c>
      <c r="G867" s="4">
        <f t="shared" ca="1" si="108"/>
        <v>0.24844727352662144</v>
      </c>
      <c r="H867" s="24">
        <v>0.30721064814814814</v>
      </c>
      <c r="I867" s="4">
        <f t="shared" si="109"/>
        <v>7.3730555555555553</v>
      </c>
      <c r="J867" s="3">
        <f t="shared" si="110"/>
        <v>0.37239075981074271</v>
      </c>
      <c r="K867" s="3">
        <f t="shared" si="111"/>
        <v>0.30684664625661134</v>
      </c>
      <c r="L867">
        <v>3</v>
      </c>
    </row>
    <row r="868" spans="1:12">
      <c r="A868" s="3">
        <v>866</v>
      </c>
      <c r="B868" s="3">
        <v>866</v>
      </c>
      <c r="C868">
        <f t="shared" ca="1" si="104"/>
        <v>72.301061361909106</v>
      </c>
      <c r="D868">
        <f t="shared" ca="1" si="105"/>
        <v>-71.001319668099995</v>
      </c>
      <c r="E868" s="4">
        <f t="shared" ca="1" si="106"/>
        <v>-17.314191897818191</v>
      </c>
      <c r="F868" s="4">
        <f t="shared" ca="1" si="107"/>
        <v>32.060758789000005</v>
      </c>
      <c r="G868" s="4">
        <f t="shared" ca="1" si="108"/>
        <v>0.26219778422279061</v>
      </c>
      <c r="H868" s="24">
        <v>0.31836805555555553</v>
      </c>
      <c r="I868" s="4">
        <f t="shared" si="109"/>
        <v>7.6408333333333331</v>
      </c>
      <c r="J868" s="3">
        <f t="shared" si="110"/>
        <v>0.64069023100473121</v>
      </c>
      <c r="K868" s="3">
        <f t="shared" si="111"/>
        <v>0.36390203172835989</v>
      </c>
      <c r="L868">
        <v>3</v>
      </c>
    </row>
    <row r="869" spans="1:12">
      <c r="A869" s="3">
        <v>867</v>
      </c>
      <c r="B869" s="3">
        <v>867</v>
      </c>
      <c r="C869">
        <f t="shared" ca="1" si="104"/>
        <v>83.365037745090902</v>
      </c>
      <c r="D869">
        <f t="shared" ca="1" si="105"/>
        <v>-110.57694026430001</v>
      </c>
      <c r="E869" s="4">
        <f t="shared" ca="1" si="106"/>
        <v>-6.2502155146363947</v>
      </c>
      <c r="F869" s="4">
        <f t="shared" ca="1" si="107"/>
        <v>-7.5148618072000062</v>
      </c>
      <c r="G869" s="4">
        <f t="shared" ca="1" si="108"/>
        <v>-0.99321586159080866</v>
      </c>
      <c r="H869" s="24">
        <v>0.29758101851851854</v>
      </c>
      <c r="I869" s="4">
        <f t="shared" si="109"/>
        <v>7.1419444444444444</v>
      </c>
      <c r="J869" s="3">
        <f t="shared" si="110"/>
        <v>0.1408293904814916</v>
      </c>
      <c r="K869" s="3">
        <f t="shared" si="111"/>
        <v>0.88575006957973901</v>
      </c>
      <c r="L869">
        <v>8</v>
      </c>
    </row>
    <row r="870" spans="1:12">
      <c r="A870" s="3">
        <v>868</v>
      </c>
      <c r="B870" s="3">
        <v>868</v>
      </c>
      <c r="C870">
        <f t="shared" ca="1" si="104"/>
        <v>109.92573683845499</v>
      </c>
      <c r="D870">
        <f t="shared" ca="1" si="105"/>
        <v>-135.64603519139999</v>
      </c>
      <c r="E870" s="4">
        <f t="shared" ca="1" si="106"/>
        <v>20.310483578727698</v>
      </c>
      <c r="F870" s="4">
        <f t="shared" ca="1" si="107"/>
        <v>-32.583956734299989</v>
      </c>
      <c r="G870" s="4">
        <f t="shared" ca="1" si="108"/>
        <v>-0.2016769284224802</v>
      </c>
      <c r="H870" s="24">
        <v>0.30391203703703701</v>
      </c>
      <c r="I870" s="4">
        <f t="shared" si="109"/>
        <v>7.2938888888888886</v>
      </c>
      <c r="J870" s="3">
        <f t="shared" si="110"/>
        <v>0.29306985805733332</v>
      </c>
      <c r="K870" s="3">
        <f t="shared" si="111"/>
        <v>0.50514890064013473</v>
      </c>
      <c r="L870">
        <v>4</v>
      </c>
    </row>
    <row r="871" spans="1:12">
      <c r="A871" s="3">
        <v>869</v>
      </c>
      <c r="B871" s="3">
        <v>869</v>
      </c>
      <c r="C871">
        <f t="shared" ca="1" si="104"/>
        <v>96.813712971636406</v>
      </c>
      <c r="D871">
        <f t="shared" ca="1" si="105"/>
        <v>-92.597460908800002</v>
      </c>
      <c r="E871" s="4">
        <f t="shared" ca="1" si="106"/>
        <v>7.1984597119091092</v>
      </c>
      <c r="F871" s="4">
        <f t="shared" ca="1" si="107"/>
        <v>10.464617548299998</v>
      </c>
      <c r="G871" s="4">
        <f t="shared" ca="1" si="108"/>
        <v>0.97849095842371192</v>
      </c>
      <c r="H871" s="24">
        <v>0.29443287037037036</v>
      </c>
      <c r="I871" s="4">
        <f t="shared" si="109"/>
        <v>7.0663888888888886</v>
      </c>
      <c r="J871" s="3">
        <f t="shared" si="110"/>
        <v>6.5126635123851459E-2</v>
      </c>
      <c r="K871" s="3">
        <f t="shared" si="111"/>
        <v>1</v>
      </c>
      <c r="L871">
        <v>6</v>
      </c>
    </row>
    <row r="872" spans="1:12">
      <c r="A872" s="3">
        <v>870</v>
      </c>
      <c r="B872" s="3">
        <v>870</v>
      </c>
      <c r="C872">
        <f t="shared" ca="1" si="104"/>
        <v>54.979503331272703</v>
      </c>
      <c r="D872">
        <f t="shared" ca="1" si="105"/>
        <v>-125.86144446759999</v>
      </c>
      <c r="E872" s="4">
        <f t="shared" ca="1" si="106"/>
        <v>-34.635749928454594</v>
      </c>
      <c r="F872" s="4">
        <f t="shared" ca="1" si="107"/>
        <v>-22.799366010499995</v>
      </c>
      <c r="G872" s="4">
        <f t="shared" ca="1" si="108"/>
        <v>-0.98414576050941749</v>
      </c>
      <c r="H872" s="24">
        <v>0.31209490740740742</v>
      </c>
      <c r="I872" s="4">
        <f t="shared" si="109"/>
        <v>7.490277777777778</v>
      </c>
      <c r="J872" s="3">
        <f t="shared" si="110"/>
        <v>0.48984135819649338</v>
      </c>
      <c r="K872" s="3">
        <f t="shared" si="111"/>
        <v>1.3220150292234667E-2</v>
      </c>
      <c r="L872">
        <v>1</v>
      </c>
    </row>
    <row r="873" spans="1:12">
      <c r="A873" s="3">
        <v>871</v>
      </c>
      <c r="B873" s="3">
        <v>871</v>
      </c>
      <c r="C873">
        <f t="shared" ca="1" si="104"/>
        <v>78.301993929727303</v>
      </c>
      <c r="D873">
        <f t="shared" ca="1" si="105"/>
        <v>-138.43479113079999</v>
      </c>
      <c r="E873" s="4">
        <f t="shared" ca="1" si="106"/>
        <v>-11.313259329999994</v>
      </c>
      <c r="F873" s="4">
        <f t="shared" ca="1" si="107"/>
        <v>-35.372712673699994</v>
      </c>
      <c r="G873" s="4">
        <f t="shared" ca="1" si="108"/>
        <v>-0.87720744248717075</v>
      </c>
      <c r="H873" s="24">
        <v>0.29849537037037038</v>
      </c>
      <c r="I873" s="4">
        <f t="shared" si="109"/>
        <v>7.1638888888888896</v>
      </c>
      <c r="J873" s="3">
        <f t="shared" si="110"/>
        <v>0.16281658780963043</v>
      </c>
      <c r="K873" s="3">
        <f t="shared" si="111"/>
        <v>0.83078207625939204</v>
      </c>
      <c r="L873">
        <v>8</v>
      </c>
    </row>
    <row r="874" spans="1:12">
      <c r="A874" s="3">
        <v>872</v>
      </c>
      <c r="B874" s="3">
        <v>872</v>
      </c>
      <c r="C874">
        <f t="shared" ca="1" si="104"/>
        <v>64.495252874636407</v>
      </c>
      <c r="D874">
        <f t="shared" ca="1" si="105"/>
        <v>-123.9888143787</v>
      </c>
      <c r="E874" s="4">
        <f t="shared" ca="1" si="106"/>
        <v>-25.12000038509089</v>
      </c>
      <c r="F874" s="4">
        <f t="shared" ca="1" si="107"/>
        <v>-20.926735921599999</v>
      </c>
      <c r="G874" s="4">
        <f t="shared" ca="1" si="108"/>
        <v>-0.99783054260801463</v>
      </c>
      <c r="H874" s="24">
        <v>0.32545138888888886</v>
      </c>
      <c r="I874" s="4">
        <f t="shared" si="109"/>
        <v>7.8108333333333331</v>
      </c>
      <c r="J874" s="3">
        <f t="shared" si="110"/>
        <v>0.81102143055942089</v>
      </c>
      <c r="K874" s="3">
        <f t="shared" si="111"/>
        <v>0.78973003061508407</v>
      </c>
      <c r="L874">
        <v>8</v>
      </c>
    </row>
    <row r="875" spans="1:12">
      <c r="A875" s="3">
        <v>873</v>
      </c>
      <c r="B875" s="3">
        <v>873</v>
      </c>
      <c r="C875">
        <f t="shared" ca="1" si="104"/>
        <v>61.931488965181799</v>
      </c>
      <c r="D875">
        <f t="shared" ca="1" si="105"/>
        <v>-88.408664986000005</v>
      </c>
      <c r="E875" s="4">
        <f t="shared" ca="1" si="106"/>
        <v>-27.683764294545497</v>
      </c>
      <c r="F875" s="4">
        <f t="shared" ca="1" si="107"/>
        <v>14.653413471099995</v>
      </c>
      <c r="G875" s="4">
        <f t="shared" ca="1" si="108"/>
        <v>-0.31789414655202336</v>
      </c>
      <c r="H875" s="24">
        <v>0.32799768518518518</v>
      </c>
      <c r="I875" s="4">
        <f t="shared" si="109"/>
        <v>7.8719444444444449</v>
      </c>
      <c r="J875" s="3">
        <f t="shared" si="110"/>
        <v>0.87225160033398319</v>
      </c>
      <c r="K875" s="3">
        <f t="shared" si="111"/>
        <v>0.94280545505148983</v>
      </c>
      <c r="L875">
        <v>7</v>
      </c>
    </row>
    <row r="876" spans="1:12">
      <c r="A876" s="3">
        <v>874</v>
      </c>
      <c r="B876" s="3">
        <v>874</v>
      </c>
      <c r="C876">
        <f t="shared" ca="1" si="104"/>
        <v>60.856603168090899</v>
      </c>
      <c r="D876">
        <f t="shared" ca="1" si="105"/>
        <v>-100.7854570917</v>
      </c>
      <c r="E876" s="4">
        <f t="shared" ca="1" si="106"/>
        <v>-28.758650091636397</v>
      </c>
      <c r="F876" s="4">
        <f t="shared" ca="1" si="107"/>
        <v>2.276621365400004</v>
      </c>
      <c r="G876" s="4">
        <f t="shared" ca="1" si="108"/>
        <v>-0.66786195573271212</v>
      </c>
      <c r="H876" s="24">
        <v>0.30254629629629631</v>
      </c>
      <c r="I876" s="4">
        <f t="shared" si="109"/>
        <v>7.2611111111111111</v>
      </c>
      <c r="J876" s="3">
        <f t="shared" si="110"/>
        <v>0.26022822154188685</v>
      </c>
      <c r="K876" s="3">
        <f t="shared" si="111"/>
        <v>0.58725299192875091</v>
      </c>
      <c r="L876">
        <v>6</v>
      </c>
    </row>
    <row r="877" spans="1:12">
      <c r="A877" s="3">
        <v>875</v>
      </c>
      <c r="B877" s="3">
        <v>875</v>
      </c>
      <c r="C877">
        <f t="shared" ca="1" si="104"/>
        <v>67.002540406909105</v>
      </c>
      <c r="D877">
        <f t="shared" ca="1" si="105"/>
        <v>-126.760899755</v>
      </c>
      <c r="E877" s="4">
        <f t="shared" ca="1" si="106"/>
        <v>-22.612712852818191</v>
      </c>
      <c r="F877" s="4">
        <f t="shared" ca="1" si="107"/>
        <v>-23.698821297899997</v>
      </c>
      <c r="G877" s="4">
        <f t="shared" ca="1" si="108"/>
        <v>-0.99882989262987076</v>
      </c>
      <c r="H877" s="24">
        <v>0.29326388888888888</v>
      </c>
      <c r="I877" s="4">
        <f t="shared" si="109"/>
        <v>7.0383333333333331</v>
      </c>
      <c r="J877" s="3">
        <f t="shared" si="110"/>
        <v>3.701642081825729E-2</v>
      </c>
      <c r="K877" s="3">
        <f t="shared" si="111"/>
        <v>1</v>
      </c>
      <c r="L877">
        <v>6</v>
      </c>
    </row>
    <row r="878" spans="1:12">
      <c r="A878" s="3">
        <v>876</v>
      </c>
      <c r="B878" s="3">
        <v>876</v>
      </c>
      <c r="C878">
        <f t="shared" ca="1" si="104"/>
        <v>62.459811501909101</v>
      </c>
      <c r="D878">
        <f t="shared" ca="1" si="105"/>
        <v>-77.929455223000005</v>
      </c>
      <c r="E878" s="4">
        <f t="shared" ca="1" si="106"/>
        <v>-27.155441757818195</v>
      </c>
      <c r="F878" s="4">
        <f t="shared" ca="1" si="107"/>
        <v>25.132623234099995</v>
      </c>
      <c r="G878" s="4">
        <f t="shared" ca="1" si="108"/>
        <v>-6.3556457315328677E-2</v>
      </c>
      <c r="H878" s="24">
        <v>0.30469907407407409</v>
      </c>
      <c r="I878" s="4">
        <f t="shared" si="109"/>
        <v>7.3127777777777787</v>
      </c>
      <c r="J878" s="3">
        <f t="shared" si="110"/>
        <v>0.31199554689674447</v>
      </c>
      <c r="K878" s="3">
        <f t="shared" si="111"/>
        <v>0.45783467854160692</v>
      </c>
      <c r="L878">
        <v>3</v>
      </c>
    </row>
    <row r="879" spans="1:12">
      <c r="A879" s="3">
        <v>877</v>
      </c>
      <c r="B879" s="3">
        <v>877</v>
      </c>
      <c r="C879">
        <f t="shared" ca="1" si="104"/>
        <v>59.6236273048182</v>
      </c>
      <c r="D879">
        <f t="shared" ca="1" si="105"/>
        <v>-78.998879591999994</v>
      </c>
      <c r="E879" s="4">
        <f t="shared" ca="1" si="106"/>
        <v>-29.991625954909097</v>
      </c>
      <c r="F879" s="4">
        <f t="shared" ca="1" si="107"/>
        <v>24.063198865100006</v>
      </c>
      <c r="G879" s="4">
        <f t="shared" ca="1" si="108"/>
        <v>-0.13376811915491543</v>
      </c>
      <c r="H879" s="24">
        <v>0.29848379629629629</v>
      </c>
      <c r="I879" s="4">
        <f t="shared" si="109"/>
        <v>7.1636111111111109</v>
      </c>
      <c r="J879" s="3">
        <f t="shared" si="110"/>
        <v>0.16253826885610875</v>
      </c>
      <c r="K879" s="3">
        <f t="shared" si="111"/>
        <v>0.83147787364319625</v>
      </c>
      <c r="L879">
        <v>8</v>
      </c>
    </row>
    <row r="880" spans="1:12">
      <c r="A880" s="3">
        <v>878</v>
      </c>
      <c r="B880" s="3">
        <v>878</v>
      </c>
      <c r="C880">
        <f t="shared" ca="1" si="104"/>
        <v>63.6778074671818</v>
      </c>
      <c r="D880">
        <f t="shared" ca="1" si="105"/>
        <v>-149.1260123893</v>
      </c>
      <c r="E880" s="4">
        <f t="shared" ca="1" si="106"/>
        <v>-25.937445792545496</v>
      </c>
      <c r="F880" s="4">
        <f t="shared" ca="1" si="107"/>
        <v>-46.063933932200001</v>
      </c>
      <c r="G880" s="4">
        <f t="shared" ca="1" si="108"/>
        <v>-0.95607094417298943</v>
      </c>
      <c r="H880" s="24">
        <v>0.30180555555555555</v>
      </c>
      <c r="I880" s="4">
        <f t="shared" si="109"/>
        <v>7.2433333333333332</v>
      </c>
      <c r="J880" s="3">
        <f t="shared" si="110"/>
        <v>0.24241580851655967</v>
      </c>
      <c r="K880" s="3">
        <f t="shared" si="111"/>
        <v>0.63178402449206883</v>
      </c>
      <c r="L880">
        <v>6</v>
      </c>
    </row>
    <row r="881" spans="1:12">
      <c r="A881" s="3">
        <v>879</v>
      </c>
      <c r="B881" s="3">
        <v>879</v>
      </c>
      <c r="C881">
        <f t="shared" ca="1" si="104"/>
        <v>58.9277086561818</v>
      </c>
      <c r="D881">
        <f t="shared" ca="1" si="105"/>
        <v>-89.5078318196</v>
      </c>
      <c r="E881" s="4">
        <f t="shared" ca="1" si="106"/>
        <v>-30.687544603545497</v>
      </c>
      <c r="F881" s="4">
        <f t="shared" ca="1" si="107"/>
        <v>13.5542466375</v>
      </c>
      <c r="G881" s="4">
        <f t="shared" ca="1" si="108"/>
        <v>-0.38426588512329107</v>
      </c>
      <c r="H881" s="24">
        <v>0.32217592592592592</v>
      </c>
      <c r="I881" s="4">
        <f t="shared" si="109"/>
        <v>7.7322222222222221</v>
      </c>
      <c r="J881" s="3">
        <f t="shared" si="110"/>
        <v>0.73225716671305308</v>
      </c>
      <c r="K881" s="3">
        <f t="shared" si="111"/>
        <v>0.59281937099916449</v>
      </c>
      <c r="L881">
        <v>6</v>
      </c>
    </row>
    <row r="882" spans="1:12">
      <c r="A882" s="3">
        <v>880</v>
      </c>
      <c r="B882" s="3">
        <v>880</v>
      </c>
      <c r="C882">
        <f t="shared" ca="1" si="104"/>
        <v>107.809226806</v>
      </c>
      <c r="D882">
        <f t="shared" ca="1" si="105"/>
        <v>-121.93289215199999</v>
      </c>
      <c r="E882" s="4">
        <f t="shared" ca="1" si="106"/>
        <v>18.193973546272701</v>
      </c>
      <c r="F882" s="4">
        <f t="shared" ca="1" si="107"/>
        <v>-18.870813694899994</v>
      </c>
      <c r="G882" s="4">
        <f t="shared" ca="1" si="108"/>
        <v>6.6735371580115069E-3</v>
      </c>
      <c r="H882" s="24">
        <v>0.3240972222222222</v>
      </c>
      <c r="I882" s="4">
        <f t="shared" si="109"/>
        <v>7.7783333333333324</v>
      </c>
      <c r="J882" s="3">
        <f t="shared" si="110"/>
        <v>0.77845811299749423</v>
      </c>
      <c r="K882" s="3">
        <f t="shared" si="111"/>
        <v>0.70832173671026744</v>
      </c>
      <c r="L882">
        <v>7</v>
      </c>
    </row>
    <row r="883" spans="1:12">
      <c r="A883" s="3">
        <v>881</v>
      </c>
      <c r="B883" s="3">
        <v>881</v>
      </c>
      <c r="C883">
        <f t="shared" ca="1" si="104"/>
        <v>77.015229554636406</v>
      </c>
      <c r="D883">
        <f t="shared" ca="1" si="105"/>
        <v>-88.823151297500004</v>
      </c>
      <c r="E883" s="4">
        <f t="shared" ca="1" si="106"/>
        <v>-12.600023705090891</v>
      </c>
      <c r="F883" s="4">
        <f t="shared" ca="1" si="107"/>
        <v>14.238927159599996</v>
      </c>
      <c r="G883" s="4">
        <f t="shared" ca="1" si="108"/>
        <v>3.6048261842991272E-2</v>
      </c>
      <c r="H883" s="24">
        <v>0.32199074074074074</v>
      </c>
      <c r="I883" s="4">
        <f t="shared" si="109"/>
        <v>7.7277777777777779</v>
      </c>
      <c r="J883" s="3">
        <f t="shared" si="110"/>
        <v>0.72780406345672144</v>
      </c>
      <c r="K883" s="3">
        <f t="shared" si="111"/>
        <v>0.58168661285833545</v>
      </c>
      <c r="L883">
        <v>5</v>
      </c>
    </row>
    <row r="884" spans="1:12">
      <c r="A884" s="3">
        <v>882</v>
      </c>
      <c r="B884" s="3">
        <v>882</v>
      </c>
      <c r="C884">
        <f t="shared" ca="1" si="104"/>
        <v>89.392528450272707</v>
      </c>
      <c r="D884">
        <f t="shared" ca="1" si="105"/>
        <v>-136.16785835690001</v>
      </c>
      <c r="E884" s="4">
        <f t="shared" ca="1" si="106"/>
        <v>-0.22272480945458994</v>
      </c>
      <c r="F884" s="4">
        <f t="shared" ca="1" si="107"/>
        <v>-33.105779899800012</v>
      </c>
      <c r="G884" s="4">
        <f t="shared" ca="1" si="108"/>
        <v>-0.69411744888824556</v>
      </c>
      <c r="H884" s="24">
        <v>0.32569444444444445</v>
      </c>
      <c r="I884" s="4">
        <f t="shared" si="109"/>
        <v>7.8166666666666664</v>
      </c>
      <c r="J884" s="3">
        <f t="shared" si="110"/>
        <v>0.81686612858335628</v>
      </c>
      <c r="K884" s="3">
        <f t="shared" si="111"/>
        <v>0.80434177567492249</v>
      </c>
      <c r="L884">
        <v>8</v>
      </c>
    </row>
    <row r="885" spans="1:12">
      <c r="A885" s="3">
        <v>883</v>
      </c>
      <c r="B885" s="3">
        <v>883</v>
      </c>
      <c r="C885">
        <f t="shared" ca="1" si="104"/>
        <v>109.697117711909</v>
      </c>
      <c r="D885">
        <f t="shared" ca="1" si="105"/>
        <v>-87.050097175900007</v>
      </c>
      <c r="E885" s="4">
        <f t="shared" ca="1" si="106"/>
        <v>20.081864452181705</v>
      </c>
      <c r="F885" s="4">
        <f t="shared" ca="1" si="107"/>
        <v>16.011981281199994</v>
      </c>
      <c r="G885" s="4">
        <f t="shared" ca="1" si="108"/>
        <v>0.9961872798784468</v>
      </c>
      <c r="H885" s="24">
        <v>0.31916666666666665</v>
      </c>
      <c r="I885" s="4">
        <f t="shared" si="109"/>
        <v>7.66</v>
      </c>
      <c r="J885" s="3">
        <f t="shared" si="110"/>
        <v>0.65989423879766229</v>
      </c>
      <c r="K885" s="3">
        <f t="shared" si="111"/>
        <v>0.41191205121068758</v>
      </c>
      <c r="L885">
        <v>4</v>
      </c>
    </row>
    <row r="886" spans="1:12">
      <c r="A886" s="3">
        <v>884</v>
      </c>
      <c r="B886" s="3">
        <v>884</v>
      </c>
      <c r="C886">
        <f t="shared" ca="1" si="104"/>
        <v>67.747425839090894</v>
      </c>
      <c r="D886">
        <f t="shared" ca="1" si="105"/>
        <v>-90.912482878700004</v>
      </c>
      <c r="E886" s="4">
        <f t="shared" ca="1" si="106"/>
        <v>-21.867827420636402</v>
      </c>
      <c r="F886" s="4">
        <f t="shared" ca="1" si="107"/>
        <v>12.149595578399996</v>
      </c>
      <c r="G886" s="4">
        <f t="shared" ca="1" si="108"/>
        <v>-0.29857974841294582</v>
      </c>
      <c r="H886" s="24">
        <v>0.30686342592592591</v>
      </c>
      <c r="I886" s="4">
        <f t="shared" si="109"/>
        <v>7.3647222222222215</v>
      </c>
      <c r="J886" s="3">
        <f t="shared" si="110"/>
        <v>0.36404119120512024</v>
      </c>
      <c r="K886" s="3">
        <f t="shared" si="111"/>
        <v>0.32772056777066749</v>
      </c>
      <c r="L886">
        <v>3</v>
      </c>
    </row>
    <row r="887" spans="1:12">
      <c r="A887" s="3">
        <v>885</v>
      </c>
      <c r="B887" s="3">
        <v>885</v>
      </c>
      <c r="C887">
        <f t="shared" ca="1" si="104"/>
        <v>102.615922375</v>
      </c>
      <c r="D887">
        <f t="shared" ca="1" si="105"/>
        <v>-139.18429741439999</v>
      </c>
      <c r="E887" s="4">
        <f t="shared" ca="1" si="106"/>
        <v>13.0006691152727</v>
      </c>
      <c r="F887" s="4">
        <f t="shared" ca="1" si="107"/>
        <v>-36.122218957299992</v>
      </c>
      <c r="G887" s="4">
        <f t="shared" ca="1" si="108"/>
        <v>-0.40318227016929647</v>
      </c>
      <c r="H887" s="24">
        <v>0.31262731481481482</v>
      </c>
      <c r="I887" s="4">
        <f t="shared" si="109"/>
        <v>7.5030555555555551</v>
      </c>
      <c r="J887" s="3">
        <f t="shared" si="110"/>
        <v>0.50264403005844649</v>
      </c>
      <c r="K887" s="3">
        <f t="shared" si="111"/>
        <v>1.8786529362648102E-2</v>
      </c>
      <c r="L887">
        <v>1</v>
      </c>
    </row>
    <row r="888" spans="1:12">
      <c r="A888" s="3">
        <v>886</v>
      </c>
      <c r="B888" s="3">
        <v>886</v>
      </c>
      <c r="C888">
        <f t="shared" ca="1" si="104"/>
        <v>90.921498404363604</v>
      </c>
      <c r="D888">
        <f t="shared" ca="1" si="105"/>
        <v>-149.6639532982</v>
      </c>
      <c r="E888" s="4">
        <f t="shared" ca="1" si="106"/>
        <v>1.306245144636307</v>
      </c>
      <c r="F888" s="4">
        <f t="shared" ca="1" si="107"/>
        <v>-46.601874841099999</v>
      </c>
      <c r="G888" s="4">
        <f t="shared" ca="1" si="108"/>
        <v>-0.66868814706082746</v>
      </c>
      <c r="H888" s="24">
        <v>0.29766203703703703</v>
      </c>
      <c r="I888" s="4">
        <f t="shared" si="109"/>
        <v>7.1438888888888883</v>
      </c>
      <c r="J888" s="3">
        <f t="shared" si="110"/>
        <v>0.14277762315613615</v>
      </c>
      <c r="K888" s="3">
        <f t="shared" si="111"/>
        <v>0.88087948789312775</v>
      </c>
      <c r="L888">
        <v>8</v>
      </c>
    </row>
    <row r="889" spans="1:12">
      <c r="A889" s="3">
        <v>887</v>
      </c>
      <c r="B889" s="3">
        <v>887</v>
      </c>
      <c r="C889">
        <f t="shared" ca="1" si="104"/>
        <v>101.994473206</v>
      </c>
      <c r="D889">
        <f t="shared" ca="1" si="105"/>
        <v>-93.953875441700006</v>
      </c>
      <c r="E889" s="4">
        <f t="shared" ca="1" si="106"/>
        <v>12.379219946272698</v>
      </c>
      <c r="F889" s="4">
        <f t="shared" ca="1" si="107"/>
        <v>9.1082030153999938</v>
      </c>
      <c r="G889" s="4">
        <f t="shared" ca="1" si="108"/>
        <v>0.99205527221491119</v>
      </c>
      <c r="H889" s="24">
        <v>0.33298611111111115</v>
      </c>
      <c r="I889" s="4">
        <f t="shared" si="109"/>
        <v>7.9916666666666671</v>
      </c>
      <c r="J889" s="3">
        <f t="shared" si="110"/>
        <v>0.99220706930142</v>
      </c>
      <c r="K889" s="3">
        <f t="shared" si="111"/>
        <v>1</v>
      </c>
      <c r="L889">
        <v>7</v>
      </c>
    </row>
    <row r="890" spans="1:12">
      <c r="A890" s="3">
        <v>888</v>
      </c>
      <c r="B890" s="3">
        <v>888</v>
      </c>
      <c r="C890">
        <f t="shared" ca="1" si="104"/>
        <v>66.479405248999996</v>
      </c>
      <c r="D890">
        <f t="shared" ca="1" si="105"/>
        <v>-131.0257061639</v>
      </c>
      <c r="E890" s="4">
        <f t="shared" ca="1" si="106"/>
        <v>-23.135848010727301</v>
      </c>
      <c r="F890" s="4">
        <f t="shared" ca="1" si="107"/>
        <v>-27.963627706799997</v>
      </c>
      <c r="G890" s="4">
        <f t="shared" ca="1" si="108"/>
        <v>-0.99291228907757312</v>
      </c>
      <c r="H890" s="24">
        <v>0.30372685185185183</v>
      </c>
      <c r="I890" s="4">
        <f t="shared" si="109"/>
        <v>7.2894444444444435</v>
      </c>
      <c r="J890" s="3">
        <f t="shared" si="110"/>
        <v>0.28861675480100085</v>
      </c>
      <c r="K890" s="3">
        <f t="shared" si="111"/>
        <v>0.51628165878096599</v>
      </c>
      <c r="L890">
        <v>6</v>
      </c>
    </row>
    <row r="891" spans="1:12">
      <c r="A891" s="3">
        <v>889</v>
      </c>
      <c r="B891" s="3">
        <v>889</v>
      </c>
      <c r="C891">
        <f t="shared" ca="1" si="104"/>
        <v>82.639092789181802</v>
      </c>
      <c r="D891">
        <f t="shared" ca="1" si="105"/>
        <v>-73.383588404400001</v>
      </c>
      <c r="E891" s="4">
        <f t="shared" ca="1" si="106"/>
        <v>-6.9761604705454943</v>
      </c>
      <c r="F891" s="4">
        <f t="shared" ca="1" si="107"/>
        <v>29.678490052699999</v>
      </c>
      <c r="G891" s="4">
        <f t="shared" ca="1" si="108"/>
        <v>0.50518720529513561</v>
      </c>
      <c r="H891" s="24">
        <v>0.32903935185185185</v>
      </c>
      <c r="I891" s="4">
        <f t="shared" si="109"/>
        <v>7.8969444444444443</v>
      </c>
      <c r="J891" s="3">
        <f t="shared" si="110"/>
        <v>0.89730030615084877</v>
      </c>
      <c r="K891" s="3">
        <f t="shared" si="111"/>
        <v>1</v>
      </c>
      <c r="L891">
        <v>6</v>
      </c>
    </row>
    <row r="892" spans="1:12">
      <c r="A892" s="3">
        <v>890</v>
      </c>
      <c r="B892" s="3">
        <v>890</v>
      </c>
      <c r="C892">
        <f t="shared" ca="1" si="104"/>
        <v>87.835079404545496</v>
      </c>
      <c r="D892">
        <f t="shared" ca="1" si="105"/>
        <v>-68.225991884899997</v>
      </c>
      <c r="E892" s="4">
        <f t="shared" ca="1" si="106"/>
        <v>-1.7801738551818005</v>
      </c>
      <c r="F892" s="4">
        <f t="shared" ca="1" si="107"/>
        <v>34.836086572200003</v>
      </c>
      <c r="G892" s="4">
        <f t="shared" ca="1" si="108"/>
        <v>0.65138515089216631</v>
      </c>
      <c r="H892" s="24">
        <v>0.31541666666666668</v>
      </c>
      <c r="I892" s="4">
        <f t="shared" si="109"/>
        <v>7.57</v>
      </c>
      <c r="J892" s="3">
        <f t="shared" si="110"/>
        <v>0.5697188978569443</v>
      </c>
      <c r="K892" s="3">
        <f t="shared" si="111"/>
        <v>0.18647369885889262</v>
      </c>
      <c r="L892">
        <v>2</v>
      </c>
    </row>
    <row r="893" spans="1:12">
      <c r="A893" s="3">
        <v>891</v>
      </c>
      <c r="B893" s="3">
        <v>891</v>
      </c>
      <c r="C893">
        <f t="shared" ca="1" si="104"/>
        <v>97.674581882636403</v>
      </c>
      <c r="D893">
        <f t="shared" ca="1" si="105"/>
        <v>-121.9198910657</v>
      </c>
      <c r="E893" s="4">
        <f t="shared" ca="1" si="106"/>
        <v>8.0593286229091063</v>
      </c>
      <c r="F893" s="4">
        <f t="shared" ca="1" si="107"/>
        <v>-18.8578126086</v>
      </c>
      <c r="G893" s="4">
        <f t="shared" ca="1" si="108"/>
        <v>-0.34907734745377822</v>
      </c>
      <c r="H893" s="24">
        <v>0.29244212962962962</v>
      </c>
      <c r="I893" s="4">
        <f t="shared" si="109"/>
        <v>7.0186111111111114</v>
      </c>
      <c r="J893" s="3">
        <f t="shared" si="110"/>
        <v>1.7255775118285587E-2</v>
      </c>
      <c r="K893" s="3">
        <f t="shared" si="111"/>
        <v>1</v>
      </c>
      <c r="L893">
        <v>8</v>
      </c>
    </row>
    <row r="894" spans="1:12">
      <c r="A894" s="3">
        <v>892</v>
      </c>
      <c r="B894" s="3">
        <v>892</v>
      </c>
      <c r="C894">
        <f t="shared" ca="1" si="104"/>
        <v>85.344512972545502</v>
      </c>
      <c r="D894">
        <f t="shared" ca="1" si="105"/>
        <v>-60.158089408099997</v>
      </c>
      <c r="E894" s="4">
        <f t="shared" ca="1" si="106"/>
        <v>-4.2707402871817948</v>
      </c>
      <c r="F894" s="4">
        <f t="shared" ca="1" si="107"/>
        <v>42.903989049000003</v>
      </c>
      <c r="G894" s="4">
        <f t="shared" ca="1" si="108"/>
        <v>0.61410436487027353</v>
      </c>
      <c r="H894" s="24">
        <v>0.29614583333333333</v>
      </c>
      <c r="I894" s="4">
        <f t="shared" si="109"/>
        <v>7.1074999999999999</v>
      </c>
      <c r="J894" s="3">
        <f t="shared" si="110"/>
        <v>0.10631784024492043</v>
      </c>
      <c r="K894" s="3">
        <f t="shared" si="111"/>
        <v>0.972028945171167</v>
      </c>
      <c r="L894">
        <v>7</v>
      </c>
    </row>
    <row r="895" spans="1:12">
      <c r="A895" s="3">
        <v>893</v>
      </c>
      <c r="B895" s="3">
        <v>893</v>
      </c>
      <c r="C895">
        <f t="shared" ca="1" si="104"/>
        <v>94.152242582090906</v>
      </c>
      <c r="D895">
        <f t="shared" ca="1" si="105"/>
        <v>-60.045663662400003</v>
      </c>
      <c r="E895" s="4">
        <f t="shared" ca="1" si="106"/>
        <v>4.5369893223636097</v>
      </c>
      <c r="F895" s="4">
        <f t="shared" ca="1" si="107"/>
        <v>43.016414794699998</v>
      </c>
      <c r="G895" s="4">
        <f t="shared" ca="1" si="108"/>
        <v>0.76145074589574469</v>
      </c>
      <c r="H895" s="24">
        <v>0.33315972222222223</v>
      </c>
      <c r="I895" s="4">
        <f t="shared" si="109"/>
        <v>7.9958333333333336</v>
      </c>
      <c r="J895" s="3">
        <f t="shared" si="110"/>
        <v>0.99638185360423082</v>
      </c>
      <c r="K895" s="3">
        <f t="shared" si="111"/>
        <v>1</v>
      </c>
      <c r="L895">
        <v>6</v>
      </c>
    </row>
    <row r="896" spans="1:12">
      <c r="A896" s="3">
        <v>894</v>
      </c>
      <c r="B896" s="3">
        <v>894</v>
      </c>
      <c r="C896">
        <f t="shared" ca="1" si="104"/>
        <v>103.77162841990901</v>
      </c>
      <c r="D896">
        <f t="shared" ca="1" si="105"/>
        <v>-100.6691287964</v>
      </c>
      <c r="E896" s="4">
        <f t="shared" ca="1" si="106"/>
        <v>14.15637516018171</v>
      </c>
      <c r="F896" s="4">
        <f t="shared" ca="1" si="107"/>
        <v>2.3929496606999976</v>
      </c>
      <c r="G896" s="4">
        <f t="shared" ca="1" si="108"/>
        <v>0.82926134770080751</v>
      </c>
      <c r="H896" s="24">
        <v>0.30461805555555554</v>
      </c>
      <c r="I896" s="4">
        <f t="shared" si="109"/>
        <v>7.3108333333333331</v>
      </c>
      <c r="J896" s="3">
        <f t="shared" si="110"/>
        <v>0.31004731422209814</v>
      </c>
      <c r="K896" s="3">
        <f t="shared" si="111"/>
        <v>0.46270526022822278</v>
      </c>
      <c r="L896">
        <v>5</v>
      </c>
    </row>
    <row r="897" spans="1:12">
      <c r="A897" s="3">
        <v>895</v>
      </c>
      <c r="B897" s="3">
        <v>895</v>
      </c>
      <c r="C897">
        <f t="shared" ca="1" si="104"/>
        <v>73.673055294363607</v>
      </c>
      <c r="D897">
        <f t="shared" ca="1" si="105"/>
        <v>-114.3918419283</v>
      </c>
      <c r="E897" s="4">
        <f t="shared" ca="1" si="106"/>
        <v>-15.94219796536369</v>
      </c>
      <c r="F897" s="4">
        <f t="shared" ca="1" si="107"/>
        <v>-11.329763471199996</v>
      </c>
      <c r="G897" s="4">
        <f t="shared" ca="1" si="108"/>
        <v>-0.98984851095939608</v>
      </c>
      <c r="H897" s="24">
        <v>0.30062499999999998</v>
      </c>
      <c r="I897" s="4">
        <f t="shared" si="109"/>
        <v>7.2149999999999999</v>
      </c>
      <c r="J897" s="3">
        <f t="shared" si="110"/>
        <v>0.21402727525744475</v>
      </c>
      <c r="K897" s="3">
        <f t="shared" si="111"/>
        <v>0.70275535763985619</v>
      </c>
      <c r="L897">
        <v>6</v>
      </c>
    </row>
    <row r="898" spans="1:12">
      <c r="A898" s="3">
        <v>896</v>
      </c>
      <c r="B898" s="3">
        <v>896</v>
      </c>
      <c r="C898">
        <f t="shared" ca="1" si="104"/>
        <v>105.618867205727</v>
      </c>
      <c r="D898">
        <f t="shared" ca="1" si="105"/>
        <v>-141.0975805169</v>
      </c>
      <c r="E898" s="4">
        <f t="shared" ca="1" si="106"/>
        <v>16.003613945999703</v>
      </c>
      <c r="F898" s="4">
        <f t="shared" ca="1" si="107"/>
        <v>-38.035502059799995</v>
      </c>
      <c r="G898" s="4">
        <f t="shared" ca="1" si="108"/>
        <v>-0.35432889570918813</v>
      </c>
      <c r="H898" s="24">
        <v>0.30260416666666667</v>
      </c>
      <c r="I898" s="4">
        <f t="shared" si="109"/>
        <v>7.2625000000000002</v>
      </c>
      <c r="J898" s="3">
        <f t="shared" si="110"/>
        <v>0.26161981630949072</v>
      </c>
      <c r="K898" s="3">
        <f t="shared" si="111"/>
        <v>0.5837740050097413</v>
      </c>
      <c r="L898">
        <v>5</v>
      </c>
    </row>
    <row r="899" spans="1:12">
      <c r="A899" s="3">
        <v>897</v>
      </c>
      <c r="B899" s="3">
        <v>897</v>
      </c>
      <c r="C899">
        <f t="shared" ca="1" si="104"/>
        <v>89.566202451727307</v>
      </c>
      <c r="D899">
        <f t="shared" ca="1" si="105"/>
        <v>-75.425501752100004</v>
      </c>
      <c r="E899" s="4">
        <f t="shared" ca="1" si="106"/>
        <v>-4.9050807999989843E-2</v>
      </c>
      <c r="F899" s="4">
        <f t="shared" ca="1" si="107"/>
        <v>27.636576704999996</v>
      </c>
      <c r="G899" s="4">
        <f t="shared" ca="1" si="108"/>
        <v>0.68797186702627366</v>
      </c>
      <c r="H899" s="24">
        <v>0.3291087962962963</v>
      </c>
      <c r="I899" s="4">
        <f t="shared" si="109"/>
        <v>7.8986111111111112</v>
      </c>
      <c r="J899" s="3">
        <f t="shared" si="110"/>
        <v>0.89897021987197345</v>
      </c>
      <c r="K899" s="3">
        <f t="shared" si="111"/>
        <v>1</v>
      </c>
      <c r="L899">
        <v>8</v>
      </c>
    </row>
    <row r="900" spans="1:12">
      <c r="A900" s="3">
        <v>898</v>
      </c>
      <c r="B900" s="3">
        <v>898</v>
      </c>
      <c r="C900">
        <f t="shared" ref="C900:C902" ca="1" si="112">ROUND(RANDBETWEEN(600000000000,1300000000000)/11000000000,15)</f>
        <v>64.512867503909106</v>
      </c>
      <c r="D900">
        <f t="shared" ref="D900:D901" ca="1" si="113">ROUND(RANDBETWEEN(-1500000000000,-600000000000)/10000000000,10)</f>
        <v>-66.502350258199996</v>
      </c>
      <c r="E900" s="4">
        <f t="shared" ref="E900:E963" ca="1" si="114">C900-$C$1003</f>
        <v>-25.10238575581819</v>
      </c>
      <c r="F900" s="4">
        <f t="shared" ref="F900:F963" ca="1" si="115">D900-$D$1003</f>
        <v>36.559728198900004</v>
      </c>
      <c r="G900" s="4">
        <f t="shared" ref="G900:G963" ca="1" si="116">(SUMPRODUCT(E900:F900,$E$550:$F$550))/(SQRT(SUMSQ(E900:F900))*SQRT(SUMSQ($E$550:$F$550)))</f>
        <v>0.15811446112892752</v>
      </c>
      <c r="H900" s="24">
        <v>0.31693287037037038</v>
      </c>
      <c r="I900" s="4">
        <f t="shared" ref="I900:I963" si="117">(H900-INT(H900))*24</f>
        <v>7.6063888888888886</v>
      </c>
      <c r="J900" s="3">
        <f t="shared" ref="J900:J963" si="118">((I900-MIN($I$3:$I$1002))/((MAX($I$3:$I$1002)-MIN($I$3:$I$1002))))</f>
        <v>0.60617868076816006</v>
      </c>
      <c r="K900" s="3">
        <f t="shared" ref="K900:K963" si="119">MIN(1, ABS($J$1003-J900)/$J$1006)</f>
        <v>0.277623156136932</v>
      </c>
      <c r="L900">
        <v>3</v>
      </c>
    </row>
    <row r="901" spans="1:12">
      <c r="A901" s="3">
        <v>899</v>
      </c>
      <c r="B901" s="3">
        <v>899</v>
      </c>
      <c r="C901">
        <f t="shared" ca="1" si="112"/>
        <v>113.468885197091</v>
      </c>
      <c r="D901">
        <f t="shared" ca="1" si="113"/>
        <v>-116.6296394213</v>
      </c>
      <c r="E901" s="4">
        <f t="shared" ca="1" si="114"/>
        <v>23.853631937363701</v>
      </c>
      <c r="F901" s="4">
        <f t="shared" ca="1" si="115"/>
        <v>-13.567560964199998</v>
      </c>
      <c r="G901" s="4">
        <f t="shared" ca="1" si="116"/>
        <v>0.28899854632124167</v>
      </c>
      <c r="H901" s="24">
        <v>0.32193287037037038</v>
      </c>
      <c r="I901" s="4">
        <f t="shared" si="117"/>
        <v>7.7263888888888896</v>
      </c>
      <c r="J901" s="3">
        <f t="shared" si="118"/>
        <v>0.72641246868911846</v>
      </c>
      <c r="K901" s="3">
        <f t="shared" si="119"/>
        <v>0.57820762593932795</v>
      </c>
      <c r="L901">
        <v>6</v>
      </c>
    </row>
    <row r="902" spans="1:12">
      <c r="A902" s="3">
        <v>900</v>
      </c>
      <c r="B902" s="3">
        <v>900</v>
      </c>
      <c r="C902">
        <f t="shared" ca="1" si="112"/>
        <v>96.857294833181797</v>
      </c>
      <c r="D902">
        <f ca="1">ROUND(RANDBETWEEN(-1500000000000,-600000000000)/10000000000,10)</f>
        <v>-65.362046122699994</v>
      </c>
      <c r="E902" s="4">
        <f t="shared" ca="1" si="114"/>
        <v>7.2420415734545003</v>
      </c>
      <c r="F902" s="4">
        <f t="shared" ca="1" si="115"/>
        <v>37.700032334400007</v>
      </c>
      <c r="G902" s="4">
        <f t="shared" ca="1" si="116"/>
        <v>0.81356099023412398</v>
      </c>
      <c r="H902" s="24">
        <v>0.32611111111111107</v>
      </c>
      <c r="I902" s="4">
        <f t="shared" si="117"/>
        <v>7.8266666666666662</v>
      </c>
      <c r="J902" s="3">
        <f t="shared" si="118"/>
        <v>0.8268856109101026</v>
      </c>
      <c r="K902" s="3">
        <f t="shared" si="119"/>
        <v>0.82939048149178829</v>
      </c>
      <c r="L902">
        <v>6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115.206715067364</v>
      </c>
      <c r="D903" s="23">
        <f ca="1">ROUND(RANDBETWEEN(-105000000,-100000000)/1000000,10)</f>
        <v>-103.460925</v>
      </c>
      <c r="E903" s="14">
        <f t="shared" ca="1" si="114"/>
        <v>25.591461807636705</v>
      </c>
      <c r="F903" s="14">
        <f t="shared" ca="1" si="115"/>
        <v>-0.39884654290000299</v>
      </c>
      <c r="G903" s="14">
        <f t="shared" ca="1" si="116"/>
        <v>0.7136863001736431</v>
      </c>
      <c r="H903" s="25">
        <v>0.3109837962962963</v>
      </c>
      <c r="I903" s="14">
        <f t="shared" si="117"/>
        <v>7.4636111111111116</v>
      </c>
      <c r="J903" s="13">
        <f t="shared" si="118"/>
        <v>0.46312273865850312</v>
      </c>
      <c r="K903" s="13">
        <f t="shared" si="119"/>
        <v>8.0016699137210323E-2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115.187976506818</v>
      </c>
      <c r="D904" s="23">
        <f t="shared" ref="D904:D967" ca="1" si="121">ROUND(RANDBETWEEN(-105000000,-100000000)/1000000,10)</f>
        <v>-100.152027</v>
      </c>
      <c r="E904" s="14">
        <f t="shared" ca="1" si="114"/>
        <v>25.572723247090707</v>
      </c>
      <c r="F904" s="14">
        <f t="shared" ca="1" si="115"/>
        <v>2.9100514570999962</v>
      </c>
      <c r="G904" s="14">
        <f t="shared" ca="1" si="116"/>
        <v>0.79780059360981082</v>
      </c>
      <c r="H904" s="25">
        <v>0.31162037037037038</v>
      </c>
      <c r="I904" s="14">
        <f t="shared" si="117"/>
        <v>7.4788888888888891</v>
      </c>
      <c r="J904" s="13">
        <f t="shared" si="118"/>
        <v>0.47843028110214325</v>
      </c>
      <c r="K904" s="13">
        <f t="shared" si="119"/>
        <v>4.1747843028109993E-2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115.494336840727</v>
      </c>
      <c r="D905" s="23">
        <f t="shared" ca="1" si="121"/>
        <v>-101.269848</v>
      </c>
      <c r="E905" s="14">
        <f t="shared" ca="1" si="114"/>
        <v>25.879083580999705</v>
      </c>
      <c r="F905" s="14">
        <f t="shared" ca="1" si="115"/>
        <v>1.7922304571000041</v>
      </c>
      <c r="G905" s="14">
        <f t="shared" ca="1" si="116"/>
        <v>0.77040384680401175</v>
      </c>
      <c r="H905" s="25">
        <v>0.31159722222222225</v>
      </c>
      <c r="I905" s="14">
        <f t="shared" si="117"/>
        <v>7.4783333333333335</v>
      </c>
      <c r="J905" s="13">
        <f t="shared" si="118"/>
        <v>0.47787364319510167</v>
      </c>
      <c r="K905" s="13">
        <f t="shared" si="119"/>
        <v>4.3139437795713942E-2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117.45476172627301</v>
      </c>
      <c r="D906" s="23">
        <f t="shared" ca="1" si="121"/>
        <v>-101.27188599999999</v>
      </c>
      <c r="E906" s="14">
        <f t="shared" ca="1" si="114"/>
        <v>27.839508466545709</v>
      </c>
      <c r="F906" s="14">
        <f t="shared" ca="1" si="115"/>
        <v>1.7901924571000052</v>
      </c>
      <c r="G906" s="14">
        <f t="shared" ca="1" si="116"/>
        <v>0.76725262514838044</v>
      </c>
      <c r="H906" s="25">
        <v>0.3102199074074074</v>
      </c>
      <c r="I906" s="14">
        <f t="shared" si="117"/>
        <v>7.4452777777777772</v>
      </c>
      <c r="J906" s="13">
        <f t="shared" si="118"/>
        <v>0.4447536877261335</v>
      </c>
      <c r="K906" s="13">
        <f t="shared" si="119"/>
        <v>0.12593932646813438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117.122489861818</v>
      </c>
      <c r="D907" s="23">
        <f t="shared" ca="1" si="121"/>
        <v>-101.83486000000001</v>
      </c>
      <c r="E907" s="14">
        <f t="shared" ca="1" si="114"/>
        <v>27.5072366020907</v>
      </c>
      <c r="F907" s="14">
        <f t="shared" ca="1" si="115"/>
        <v>1.227218457099994</v>
      </c>
      <c r="G907" s="14">
        <f t="shared" ca="1" si="116"/>
        <v>0.75451549088864567</v>
      </c>
      <c r="H907" s="25">
        <v>0.31232638888888892</v>
      </c>
      <c r="I907" s="14">
        <f t="shared" si="117"/>
        <v>7.4958333333333336</v>
      </c>
      <c r="J907" s="13">
        <f t="shared" si="118"/>
        <v>0.49540773726690807</v>
      </c>
      <c r="K907" s="13">
        <f t="shared" si="119"/>
        <v>6.957973838020437E-4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116.168058355</v>
      </c>
      <c r="D908" s="23">
        <f t="shared" ca="1" si="121"/>
        <v>-102.18701799999999</v>
      </c>
      <c r="E908" s="14">
        <f t="shared" ca="1" si="114"/>
        <v>26.552805095272703</v>
      </c>
      <c r="F908" s="14">
        <f t="shared" ca="1" si="115"/>
        <v>0.87506045710000535</v>
      </c>
      <c r="G908" s="14">
        <f t="shared" ca="1" si="116"/>
        <v>0.74682458495063175</v>
      </c>
      <c r="H908" s="25">
        <v>0.31165509259259261</v>
      </c>
      <c r="I908" s="14">
        <f t="shared" si="117"/>
        <v>7.4797222222222226</v>
      </c>
      <c r="J908" s="13">
        <f t="shared" si="118"/>
        <v>0.47926523796270559</v>
      </c>
      <c r="K908" s="13">
        <f t="shared" si="119"/>
        <v>3.966045087670414E-2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114.51285204463601</v>
      </c>
      <c r="D909" s="23">
        <f t="shared" ca="1" si="121"/>
        <v>-101.52755999999999</v>
      </c>
      <c r="E909" s="14">
        <f t="shared" ca="1" si="114"/>
        <v>24.897598784908709</v>
      </c>
      <c r="F909" s="14">
        <f t="shared" ca="1" si="115"/>
        <v>1.5345184571000061</v>
      </c>
      <c r="G909" s="14">
        <f t="shared" ca="1" si="116"/>
        <v>0.7655437518550432</v>
      </c>
      <c r="H909" s="25">
        <v>0.31089120370370371</v>
      </c>
      <c r="I909" s="14">
        <f t="shared" si="117"/>
        <v>7.4613888888888891</v>
      </c>
      <c r="J909" s="13">
        <f t="shared" si="118"/>
        <v>0.46089618703033686</v>
      </c>
      <c r="K909" s="13">
        <f t="shared" si="119"/>
        <v>8.5583078207625979E-2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116.61388645700001</v>
      </c>
      <c r="D910" s="23">
        <f t="shared" ca="1" si="121"/>
        <v>-103.60564599999999</v>
      </c>
      <c r="E910" s="14">
        <f t="shared" ca="1" si="114"/>
        <v>26.99863319727271</v>
      </c>
      <c r="F910" s="14">
        <f t="shared" ca="1" si="115"/>
        <v>-0.54356754289999287</v>
      </c>
      <c r="G910" s="14">
        <f t="shared" ca="1" si="116"/>
        <v>0.71049423259457545</v>
      </c>
      <c r="H910" s="25">
        <v>0.31158564814814815</v>
      </c>
      <c r="I910" s="14">
        <f t="shared" si="117"/>
        <v>7.4780555555555557</v>
      </c>
      <c r="J910" s="13">
        <f t="shared" si="118"/>
        <v>0.47759532424158091</v>
      </c>
      <c r="K910" s="13">
        <f t="shared" si="119"/>
        <v>4.3835235179515847E-2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116.67404473345501</v>
      </c>
      <c r="D911" s="23">
        <f t="shared" ca="1" si="121"/>
        <v>-102.99075000000001</v>
      </c>
      <c r="E911" s="14">
        <f t="shared" ca="1" si="114"/>
        <v>27.058791473727709</v>
      </c>
      <c r="F911" s="14">
        <f t="shared" ca="1" si="115"/>
        <v>7.132845709999458E-2</v>
      </c>
      <c r="G911" s="14">
        <f t="shared" ca="1" si="116"/>
        <v>0.72632956800914783</v>
      </c>
      <c r="H911" s="25">
        <v>0.31099537037037034</v>
      </c>
      <c r="I911" s="14">
        <f t="shared" si="117"/>
        <v>7.4638888888888886</v>
      </c>
      <c r="J911" s="13">
        <f t="shared" si="118"/>
        <v>0.46340105761202299</v>
      </c>
      <c r="K911" s="13">
        <f t="shared" si="119"/>
        <v>7.9320901753410639E-2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115.590023909545</v>
      </c>
      <c r="D912" s="23">
        <f t="shared" ca="1" si="121"/>
        <v>-103.720079</v>
      </c>
      <c r="E912" s="14">
        <f t="shared" ca="1" si="114"/>
        <v>25.9747706498177</v>
      </c>
      <c r="F912" s="14">
        <f t="shared" ca="1" si="115"/>
        <v>-0.65800054289999821</v>
      </c>
      <c r="G912" s="14">
        <f t="shared" ca="1" si="116"/>
        <v>0.70682790075222435</v>
      </c>
      <c r="H912" s="25">
        <v>0.31092592592592594</v>
      </c>
      <c r="I912" s="14">
        <f t="shared" si="117"/>
        <v>7.4622222222222225</v>
      </c>
      <c r="J912" s="13">
        <f t="shared" si="118"/>
        <v>0.4617311438908992</v>
      </c>
      <c r="K912" s="13">
        <f t="shared" si="119"/>
        <v>8.3495686056220125E-2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115.302743080182</v>
      </c>
      <c r="D913" s="23">
        <f t="shared" ca="1" si="121"/>
        <v>-101.244468</v>
      </c>
      <c r="E913" s="14">
        <f t="shared" ca="1" si="114"/>
        <v>25.687489820454701</v>
      </c>
      <c r="F913" s="14">
        <f t="shared" ca="1" si="115"/>
        <v>1.8176104571000025</v>
      </c>
      <c r="G913" s="14">
        <f t="shared" ca="1" si="116"/>
        <v>0.77135755273121376</v>
      </c>
      <c r="H913" s="25">
        <v>0.31238425925925922</v>
      </c>
      <c r="I913" s="14">
        <f t="shared" si="117"/>
        <v>7.4972222222222218</v>
      </c>
      <c r="J913" s="13">
        <f t="shared" si="118"/>
        <v>0.49679933203451104</v>
      </c>
      <c r="K913" s="13">
        <f t="shared" si="119"/>
        <v>4.1747843028094866E-3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113.77499092799999</v>
      </c>
      <c r="D914" s="23">
        <f t="shared" ca="1" si="121"/>
        <v>-100.581022</v>
      </c>
      <c r="E914" s="14">
        <f t="shared" ca="1" si="114"/>
        <v>24.159737668272697</v>
      </c>
      <c r="F914" s="14">
        <f t="shared" ca="1" si="115"/>
        <v>2.4810564570999958</v>
      </c>
      <c r="G914" s="14">
        <f t="shared" ca="1" si="116"/>
        <v>0.79113707726355476</v>
      </c>
      <c r="H914" s="25">
        <v>0.31160879629629629</v>
      </c>
      <c r="I914" s="14">
        <f t="shared" si="117"/>
        <v>7.4786111111111104</v>
      </c>
      <c r="J914" s="13">
        <f t="shared" si="118"/>
        <v>0.47815196214862155</v>
      </c>
      <c r="K914" s="13">
        <f t="shared" si="119"/>
        <v>4.2443640411914257E-2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114.76566437772701</v>
      </c>
      <c r="D915" s="23">
        <f t="shared" ca="1" si="121"/>
        <v>-101.60521199999999</v>
      </c>
      <c r="E915" s="14">
        <f t="shared" ca="1" si="114"/>
        <v>25.15041111799971</v>
      </c>
      <c r="F915" s="14">
        <f t="shared" ca="1" si="115"/>
        <v>1.4568664571000056</v>
      </c>
      <c r="G915" s="14">
        <f t="shared" ca="1" si="116"/>
        <v>0.76316197919783701</v>
      </c>
      <c r="H915" s="25">
        <v>0.31019675925925927</v>
      </c>
      <c r="I915" s="14">
        <f t="shared" si="117"/>
        <v>7.4447222222222225</v>
      </c>
      <c r="J915" s="13">
        <f t="shared" si="118"/>
        <v>0.44419704981909286</v>
      </c>
      <c r="K915" s="13">
        <f t="shared" si="119"/>
        <v>0.12733092123573597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114.484993827545</v>
      </c>
      <c r="D916" s="23">
        <f t="shared" ca="1" si="121"/>
        <v>-104.884107</v>
      </c>
      <c r="E916" s="14">
        <f t="shared" ca="1" si="114"/>
        <v>24.869740567817701</v>
      </c>
      <c r="F916" s="14">
        <f t="shared" ca="1" si="115"/>
        <v>-1.8220285429</v>
      </c>
      <c r="G916" s="14">
        <f t="shared" ca="1" si="116"/>
        <v>0.67221645702616462</v>
      </c>
      <c r="H916" s="25">
        <v>0.31019675925925927</v>
      </c>
      <c r="I916" s="14">
        <f t="shared" si="117"/>
        <v>7.4447222222222225</v>
      </c>
      <c r="J916" s="13">
        <f t="shared" si="118"/>
        <v>0.44419704981909286</v>
      </c>
      <c r="K916" s="13">
        <f t="shared" si="119"/>
        <v>0.12733092123573597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116.874717747909</v>
      </c>
      <c r="D917" s="23">
        <f t="shared" ca="1" si="121"/>
        <v>-101.93544799999999</v>
      </c>
      <c r="E917" s="14">
        <f t="shared" ca="1" si="114"/>
        <v>27.259464488181706</v>
      </c>
      <c r="F917" s="14">
        <f t="shared" ca="1" si="115"/>
        <v>1.1266304571000063</v>
      </c>
      <c r="G917" s="14">
        <f t="shared" ca="1" si="116"/>
        <v>0.75235985381754622</v>
      </c>
      <c r="H917" s="25">
        <v>0.31025462962962963</v>
      </c>
      <c r="I917" s="14">
        <f t="shared" si="117"/>
        <v>7.4461111111111116</v>
      </c>
      <c r="J917" s="13">
        <f t="shared" si="118"/>
        <v>0.44558864458669672</v>
      </c>
      <c r="K917" s="13">
        <f t="shared" si="119"/>
        <v>0.12385193431672631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115.04764788999999</v>
      </c>
      <c r="D918" s="23">
        <f t="shared" ca="1" si="121"/>
        <v>-103.277753</v>
      </c>
      <c r="E918" s="14">
        <f t="shared" ca="1" si="114"/>
        <v>25.432394630272697</v>
      </c>
      <c r="F918" s="14">
        <f t="shared" ca="1" si="115"/>
        <v>-0.21567454290000398</v>
      </c>
      <c r="G918" s="14">
        <f t="shared" ca="1" si="116"/>
        <v>0.71864419954338143</v>
      </c>
      <c r="H918" s="25">
        <v>0.31087962962962962</v>
      </c>
      <c r="I918" s="14">
        <f t="shared" si="117"/>
        <v>7.4611111111111104</v>
      </c>
      <c r="J918" s="13">
        <f t="shared" si="118"/>
        <v>0.46061786807681521</v>
      </c>
      <c r="K918" s="13">
        <f t="shared" si="119"/>
        <v>8.6278875591430104E-2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116.906757888182</v>
      </c>
      <c r="D919" s="23">
        <f t="shared" ca="1" si="121"/>
        <v>-103.420017</v>
      </c>
      <c r="E919" s="14">
        <f t="shared" ca="1" si="114"/>
        <v>27.291504628454703</v>
      </c>
      <c r="F919" s="14">
        <f t="shared" ca="1" si="115"/>
        <v>-0.35793854290000127</v>
      </c>
      <c r="G919" s="14">
        <f t="shared" ca="1" si="116"/>
        <v>0.71541374567948091</v>
      </c>
      <c r="H919" s="25">
        <v>0.31157407407407406</v>
      </c>
      <c r="I919" s="14">
        <f t="shared" si="117"/>
        <v>7.4777777777777779</v>
      </c>
      <c r="J919" s="13">
        <f t="shared" si="118"/>
        <v>0.47731700528806015</v>
      </c>
      <c r="K919" s="13">
        <f t="shared" si="119"/>
        <v>4.4531032563317752E-2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114.185208614909</v>
      </c>
      <c r="D920" s="23">
        <f t="shared" ca="1" si="121"/>
        <v>-102.902359</v>
      </c>
      <c r="E920" s="14">
        <f t="shared" ca="1" si="114"/>
        <v>24.569955355181705</v>
      </c>
      <c r="F920" s="14">
        <f t="shared" ca="1" si="115"/>
        <v>0.15971945709999602</v>
      </c>
      <c r="G920" s="14">
        <f t="shared" ca="1" si="116"/>
        <v>0.7289803613254302</v>
      </c>
      <c r="H920" s="25">
        <v>0.31165509259259261</v>
      </c>
      <c r="I920" s="14">
        <f t="shared" si="117"/>
        <v>7.4797222222222226</v>
      </c>
      <c r="J920" s="13">
        <f t="shared" si="118"/>
        <v>0.47926523796270559</v>
      </c>
      <c r="K920" s="13">
        <f t="shared" si="119"/>
        <v>3.966045087670414E-2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114.750027169636</v>
      </c>
      <c r="D921" s="23">
        <f t="shared" ca="1" si="121"/>
        <v>-104.163701</v>
      </c>
      <c r="E921" s="14">
        <f t="shared" ca="1" si="114"/>
        <v>25.134773909908702</v>
      </c>
      <c r="F921" s="14">
        <f t="shared" ca="1" si="115"/>
        <v>-1.1016225429000031</v>
      </c>
      <c r="G921" s="14">
        <f t="shared" ca="1" si="116"/>
        <v>0.69363999685799638</v>
      </c>
      <c r="H921" s="25">
        <v>0.31093750000000003</v>
      </c>
      <c r="I921" s="14">
        <f t="shared" si="117"/>
        <v>7.4625000000000004</v>
      </c>
      <c r="J921" s="13">
        <f t="shared" si="118"/>
        <v>0.46200946284441996</v>
      </c>
      <c r="K921" s="13">
        <f t="shared" si="119"/>
        <v>8.279988867241822E-2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114.12816780181799</v>
      </c>
      <c r="D922" s="23">
        <f t="shared" ca="1" si="121"/>
        <v>-102.67692099999999</v>
      </c>
      <c r="E922" s="14">
        <f t="shared" ca="1" si="114"/>
        <v>24.512914542090698</v>
      </c>
      <c r="F922" s="14">
        <f t="shared" ca="1" si="115"/>
        <v>0.38515745710000715</v>
      </c>
      <c r="G922" s="14">
        <f t="shared" ca="1" si="116"/>
        <v>0.73525434471287687</v>
      </c>
      <c r="H922" s="25">
        <v>0.3102314814814815</v>
      </c>
      <c r="I922" s="14">
        <f t="shared" si="117"/>
        <v>7.4455555555555559</v>
      </c>
      <c r="J922" s="13">
        <f t="shared" si="118"/>
        <v>0.4450320066796552</v>
      </c>
      <c r="K922" s="13">
        <f t="shared" si="119"/>
        <v>0.12524352908433012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115.938408240545</v>
      </c>
      <c r="D923" s="23">
        <f t="shared" ca="1" si="121"/>
        <v>-103.782298</v>
      </c>
      <c r="E923" s="14">
        <f t="shared" ca="1" si="114"/>
        <v>26.323154980817705</v>
      </c>
      <c r="F923" s="14">
        <f t="shared" ca="1" si="115"/>
        <v>-0.72021954289999712</v>
      </c>
      <c r="G923" s="14">
        <f t="shared" ca="1" si="116"/>
        <v>0.70539259165249424</v>
      </c>
      <c r="H923" s="25">
        <v>0.3122800925925926</v>
      </c>
      <c r="I923" s="14">
        <f t="shared" si="117"/>
        <v>7.4947222222222223</v>
      </c>
      <c r="J923" s="13">
        <f t="shared" si="118"/>
        <v>0.49429446145282491</v>
      </c>
      <c r="K923" s="13">
        <f t="shared" si="119"/>
        <v>2.0873921514058535E-3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114.74146767136401</v>
      </c>
      <c r="D924" s="23">
        <f t="shared" ca="1" si="121"/>
        <v>-101.312163</v>
      </c>
      <c r="E924" s="14">
        <f t="shared" ca="1" si="114"/>
        <v>25.12621441163671</v>
      </c>
      <c r="F924" s="14">
        <f t="shared" ca="1" si="115"/>
        <v>1.749915457100002</v>
      </c>
      <c r="G924" s="14">
        <f t="shared" ca="1" si="116"/>
        <v>0.77065187290867254</v>
      </c>
      <c r="H924" s="25">
        <v>0.31025462962962963</v>
      </c>
      <c r="I924" s="14">
        <f t="shared" si="117"/>
        <v>7.4461111111111116</v>
      </c>
      <c r="J924" s="13">
        <f t="shared" si="118"/>
        <v>0.44558864458669672</v>
      </c>
      <c r="K924" s="13">
        <f t="shared" si="119"/>
        <v>0.12385193431672631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117.524739757909</v>
      </c>
      <c r="D925" s="23">
        <f t="shared" ca="1" si="121"/>
        <v>-104.739733</v>
      </c>
      <c r="E925" s="14">
        <f t="shared" ca="1" si="114"/>
        <v>27.909486498181707</v>
      </c>
      <c r="F925" s="14">
        <f t="shared" ca="1" si="115"/>
        <v>-1.6776545429000009</v>
      </c>
      <c r="G925" s="14">
        <f t="shared" ca="1" si="116"/>
        <v>0.68185268853552383</v>
      </c>
      <c r="H925" s="25">
        <v>0.31238425925925922</v>
      </c>
      <c r="I925" s="14">
        <f t="shared" si="117"/>
        <v>7.4972222222222218</v>
      </c>
      <c r="J925" s="13">
        <f t="shared" si="118"/>
        <v>0.49679933203451104</v>
      </c>
      <c r="K925" s="13">
        <f t="shared" si="119"/>
        <v>4.1747843028094866E-3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114.520759761636</v>
      </c>
      <c r="D926" s="23">
        <f t="shared" ca="1" si="121"/>
        <v>-103.97817999999999</v>
      </c>
      <c r="E926" s="14">
        <f t="shared" ca="1" si="114"/>
        <v>24.905506501908704</v>
      </c>
      <c r="F926" s="14">
        <f t="shared" ca="1" si="115"/>
        <v>-0.91610154289999457</v>
      </c>
      <c r="G926" s="14">
        <f t="shared" ca="1" si="116"/>
        <v>0.69868959302374234</v>
      </c>
      <c r="H926" s="25">
        <v>0.31231481481481482</v>
      </c>
      <c r="I926" s="14">
        <f t="shared" si="117"/>
        <v>7.4955555555555557</v>
      </c>
      <c r="J926" s="13">
        <f t="shared" si="118"/>
        <v>0.49512941831338725</v>
      </c>
      <c r="K926" s="13">
        <f t="shared" si="119"/>
        <v>0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117.16004171763601</v>
      </c>
      <c r="D927" s="23">
        <f t="shared" ca="1" si="121"/>
        <v>-102.13848</v>
      </c>
      <c r="E927" s="14">
        <f t="shared" ca="1" si="114"/>
        <v>27.544788457908709</v>
      </c>
      <c r="F927" s="14">
        <f t="shared" ca="1" si="115"/>
        <v>0.92359845709999888</v>
      </c>
      <c r="G927" s="14">
        <f t="shared" ca="1" si="116"/>
        <v>0.74720663058972681</v>
      </c>
      <c r="H927" s="25">
        <v>0.31167824074074074</v>
      </c>
      <c r="I927" s="14">
        <f t="shared" si="117"/>
        <v>7.4802777777777774</v>
      </c>
      <c r="J927" s="13">
        <f t="shared" si="118"/>
        <v>0.47982187586974623</v>
      </c>
      <c r="K927" s="13">
        <f t="shared" si="119"/>
        <v>3.826885610910255E-2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116.30491568209101</v>
      </c>
      <c r="D928" s="23">
        <f t="shared" ca="1" si="121"/>
        <v>-103.35489099999999</v>
      </c>
      <c r="E928" s="14">
        <f t="shared" ca="1" si="114"/>
        <v>26.68966242236371</v>
      </c>
      <c r="F928" s="14">
        <f t="shared" ca="1" si="115"/>
        <v>-0.29281254289999481</v>
      </c>
      <c r="G928" s="14">
        <f t="shared" ca="1" si="116"/>
        <v>0.71691015844713157</v>
      </c>
      <c r="H928" s="25">
        <v>0.3122800925925926</v>
      </c>
      <c r="I928" s="14">
        <f t="shared" si="117"/>
        <v>7.4947222222222223</v>
      </c>
      <c r="J928" s="13">
        <f t="shared" si="118"/>
        <v>0.49429446145282491</v>
      </c>
      <c r="K928" s="13">
        <f t="shared" si="119"/>
        <v>2.0873921514058535E-3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116.328671555818</v>
      </c>
      <c r="D929" s="23">
        <f t="shared" ca="1" si="121"/>
        <v>-102.22547</v>
      </c>
      <c r="E929" s="14">
        <f t="shared" ca="1" si="114"/>
        <v>26.713418296090708</v>
      </c>
      <c r="F929" s="14">
        <f t="shared" ca="1" si="115"/>
        <v>0.83660845709999876</v>
      </c>
      <c r="G929" s="14">
        <f t="shared" ca="1" si="116"/>
        <v>0.74573569153534869</v>
      </c>
      <c r="H929" s="25">
        <v>0.3102199074074074</v>
      </c>
      <c r="I929" s="14">
        <f t="shared" si="117"/>
        <v>7.4452777777777772</v>
      </c>
      <c r="J929" s="13">
        <f t="shared" si="118"/>
        <v>0.4447536877261335</v>
      </c>
      <c r="K929" s="13">
        <f t="shared" si="119"/>
        <v>0.12593932646813438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116.191529086727</v>
      </c>
      <c r="D930" s="23">
        <f t="shared" ca="1" si="121"/>
        <v>-100.05291099999999</v>
      </c>
      <c r="E930" s="14">
        <f t="shared" ca="1" si="114"/>
        <v>26.576275826999705</v>
      </c>
      <c r="F930" s="14">
        <f t="shared" ca="1" si="115"/>
        <v>3.0091674571000055</v>
      </c>
      <c r="G930" s="14">
        <f t="shared" ca="1" si="116"/>
        <v>0.79746263252723593</v>
      </c>
      <c r="H930" s="25">
        <v>0.31160879629629629</v>
      </c>
      <c r="I930" s="14">
        <f t="shared" si="117"/>
        <v>7.4786111111111104</v>
      </c>
      <c r="J930" s="13">
        <f t="shared" si="118"/>
        <v>0.47815196214862155</v>
      </c>
      <c r="K930" s="13">
        <f t="shared" si="119"/>
        <v>4.2443640411914257E-2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117.152698117909</v>
      </c>
      <c r="D931" s="23">
        <f t="shared" ca="1" si="121"/>
        <v>-101.846512</v>
      </c>
      <c r="E931" s="14">
        <f t="shared" ca="1" si="114"/>
        <v>27.537444858181701</v>
      </c>
      <c r="F931" s="14">
        <f t="shared" ca="1" si="115"/>
        <v>1.215566457099996</v>
      </c>
      <c r="G931" s="14">
        <f t="shared" ca="1" si="116"/>
        <v>0.7542062020790522</v>
      </c>
      <c r="H931" s="25">
        <v>0.31093750000000003</v>
      </c>
      <c r="I931" s="14">
        <f t="shared" si="117"/>
        <v>7.4625000000000004</v>
      </c>
      <c r="J931" s="13">
        <f t="shared" si="118"/>
        <v>0.46200946284441996</v>
      </c>
      <c r="K931" s="13">
        <f t="shared" si="119"/>
        <v>8.279988867241822E-2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115.120266515273</v>
      </c>
      <c r="D932" s="23">
        <f t="shared" ca="1" si="121"/>
        <v>-100.828898</v>
      </c>
      <c r="E932" s="14">
        <f t="shared" ca="1" si="114"/>
        <v>25.505013255545705</v>
      </c>
      <c r="F932" s="14">
        <f t="shared" ca="1" si="115"/>
        <v>2.2331804571000049</v>
      </c>
      <c r="G932" s="14">
        <f t="shared" ca="1" si="116"/>
        <v>0.78187423963865621</v>
      </c>
      <c r="H932" s="25">
        <v>0.31097222222222221</v>
      </c>
      <c r="I932" s="14">
        <f t="shared" si="117"/>
        <v>7.4633333333333329</v>
      </c>
      <c r="J932" s="13">
        <f t="shared" si="118"/>
        <v>0.46284441970498141</v>
      </c>
      <c r="K932" s="13">
        <f t="shared" si="119"/>
        <v>8.0712496521014587E-2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114.529502406909</v>
      </c>
      <c r="D933" s="23">
        <f t="shared" ca="1" si="121"/>
        <v>-100.686061</v>
      </c>
      <c r="E933" s="14">
        <f t="shared" ca="1" si="114"/>
        <v>24.914249147181707</v>
      </c>
      <c r="F933" s="14">
        <f t="shared" ca="1" si="115"/>
        <v>2.376017457100005</v>
      </c>
      <c r="G933" s="14">
        <f t="shared" ca="1" si="116"/>
        <v>0.78667894446871789</v>
      </c>
      <c r="H933" s="25">
        <v>0.31160879629629629</v>
      </c>
      <c r="I933" s="14">
        <f t="shared" si="117"/>
        <v>7.4786111111111104</v>
      </c>
      <c r="J933" s="13">
        <f t="shared" si="118"/>
        <v>0.47815196214862155</v>
      </c>
      <c r="K933" s="13">
        <f t="shared" si="119"/>
        <v>4.2443640411914257E-2</v>
      </c>
      <c r="L933">
        <v>1</v>
      </c>
      <c r="N933" s="17">
        <f>COUNTIF(L3:L902,3)+COUNTIF(L3:L902,6)+COUNTIF(L3:L902,7)+COUNTIF(L3:L902,8)</f>
        <v>586</v>
      </c>
      <c r="O933" s="17">
        <f>COUNTIF(L903:L1002,1)+COUNTIF(L903:L1002,2)+COUNTIF(L903:L1002,4)+COUNTIF(L903:L1002,5)+COUNTIF(L903:L1002,9)</f>
        <v>100</v>
      </c>
      <c r="P933" s="17">
        <f>COUNTIF(L903:L1002,3)+COUNTIF(L903:L1002,6)+COUNTIF(L903:L1002,7)+COUNTIF(L903:L1002,8)</f>
        <v>0</v>
      </c>
      <c r="Q933" s="17">
        <f>COUNTIF(L3:L902,1)+COUNTIF(L3:L902,2)+COUNTIF(L3:L902,4)+COUNTIF(L3:L902,5)+COUNTIF(L3:L902,9)</f>
        <v>314</v>
      </c>
    </row>
    <row r="934" spans="1:17">
      <c r="A934" s="13">
        <v>932</v>
      </c>
      <c r="B934" s="13">
        <v>932</v>
      </c>
      <c r="C934" s="22">
        <f t="shared" ca="1" si="120"/>
        <v>114.40885988627301</v>
      </c>
      <c r="D934" s="23">
        <f t="shared" ca="1" si="121"/>
        <v>-103.15983300000001</v>
      </c>
      <c r="E934" s="14">
        <f t="shared" ca="1" si="114"/>
        <v>24.79360662654571</v>
      </c>
      <c r="F934" s="14">
        <f t="shared" ca="1" si="115"/>
        <v>-9.7754542900005958E-2</v>
      </c>
      <c r="G934" s="14">
        <f t="shared" ca="1" si="116"/>
        <v>0.72179199442663888</v>
      </c>
      <c r="H934" s="25">
        <v>0.3103009259259259</v>
      </c>
      <c r="I934" s="14">
        <f t="shared" si="117"/>
        <v>7.4472222222222211</v>
      </c>
      <c r="J934" s="13">
        <f t="shared" si="118"/>
        <v>0.44670192040077805</v>
      </c>
      <c r="K934" s="13">
        <f t="shared" si="119"/>
        <v>0.12106874478152299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114.228993235091</v>
      </c>
      <c r="D935" s="23">
        <f t="shared" ca="1" si="121"/>
        <v>-101.59598200000001</v>
      </c>
      <c r="E935" s="14">
        <f t="shared" ca="1" si="114"/>
        <v>24.6137399753637</v>
      </c>
      <c r="F935" s="14">
        <f t="shared" ca="1" si="115"/>
        <v>1.4660964570999937</v>
      </c>
      <c r="G935" s="14">
        <f t="shared" ca="1" si="116"/>
        <v>0.76421580855909199</v>
      </c>
      <c r="H935" s="25">
        <v>0.3103009259259259</v>
      </c>
      <c r="I935" s="14">
        <f t="shared" si="117"/>
        <v>7.4472222222222211</v>
      </c>
      <c r="J935" s="13">
        <f t="shared" si="118"/>
        <v>0.44670192040077805</v>
      </c>
      <c r="K935" s="13">
        <f t="shared" si="119"/>
        <v>0.12106874478152299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117.738546355636</v>
      </c>
      <c r="D936" s="23">
        <f t="shared" ca="1" si="121"/>
        <v>-102.732068</v>
      </c>
      <c r="E936" s="14">
        <f t="shared" ca="1" si="114"/>
        <v>28.123293095908707</v>
      </c>
      <c r="F936" s="14">
        <f t="shared" ca="1" si="115"/>
        <v>0.33001045710000199</v>
      </c>
      <c r="G936" s="14">
        <f t="shared" ca="1" si="116"/>
        <v>0.73255278524071588</v>
      </c>
      <c r="H936" s="25">
        <v>0.3102199074074074</v>
      </c>
      <c r="I936" s="14">
        <f t="shared" si="117"/>
        <v>7.4452777777777772</v>
      </c>
      <c r="J936" s="13">
        <f t="shared" si="118"/>
        <v>0.4447536877261335</v>
      </c>
      <c r="K936" s="13">
        <f t="shared" si="119"/>
        <v>0.12593932646813438</v>
      </c>
      <c r="L936">
        <v>1</v>
      </c>
      <c r="N936">
        <f>(N933+O933)/(N933+O933+P933+Q933)</f>
        <v>0.68600000000000005</v>
      </c>
      <c r="O936">
        <f>N933/(N933+Q933)</f>
        <v>0.65111111111111108</v>
      </c>
      <c r="P936">
        <f>O933/(P933+O933)</f>
        <v>1</v>
      </c>
      <c r="Q936">
        <f>(2*N933)/(2*N933+P933+Q933)</f>
        <v>0.78869448183041724</v>
      </c>
    </row>
    <row r="937" spans="1:17">
      <c r="A937" s="13">
        <v>935</v>
      </c>
      <c r="B937" s="13">
        <v>935</v>
      </c>
      <c r="C937" s="22">
        <f t="shared" ca="1" si="120"/>
        <v>116.37674960754499</v>
      </c>
      <c r="D937" s="23">
        <f t="shared" ca="1" si="121"/>
        <v>-101.411773</v>
      </c>
      <c r="E937" s="14">
        <f t="shared" ca="1" si="114"/>
        <v>26.761496347817697</v>
      </c>
      <c r="F937" s="14">
        <f t="shared" ca="1" si="115"/>
        <v>1.6503054571000035</v>
      </c>
      <c r="G937" s="14">
        <f t="shared" ca="1" si="116"/>
        <v>0.7655655234011427</v>
      </c>
      <c r="H937" s="25">
        <v>0.31231481481481482</v>
      </c>
      <c r="I937" s="14">
        <f t="shared" si="117"/>
        <v>7.4955555555555557</v>
      </c>
      <c r="J937" s="13">
        <f t="shared" si="118"/>
        <v>0.49512941831338725</v>
      </c>
      <c r="K937" s="13">
        <f t="shared" si="119"/>
        <v>0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115.266221166273</v>
      </c>
      <c r="D938" s="23">
        <f t="shared" ca="1" si="121"/>
        <v>-101.087509</v>
      </c>
      <c r="E938" s="14">
        <f t="shared" ca="1" si="114"/>
        <v>25.650967906545702</v>
      </c>
      <c r="F938" s="14">
        <f t="shared" ca="1" si="115"/>
        <v>1.974569457100003</v>
      </c>
      <c r="G938" s="14">
        <f t="shared" ca="1" si="116"/>
        <v>0.77527955247779268</v>
      </c>
      <c r="H938" s="25">
        <v>0.31237268518518518</v>
      </c>
      <c r="I938" s="14">
        <f t="shared" si="117"/>
        <v>7.4969444444444449</v>
      </c>
      <c r="J938" s="13">
        <f t="shared" si="118"/>
        <v>0.49652101308099117</v>
      </c>
      <c r="K938" s="13">
        <f t="shared" si="119"/>
        <v>3.4789869190098022E-3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115.16506563081801</v>
      </c>
      <c r="D939" s="23">
        <f t="shared" ca="1" si="121"/>
        <v>-100.06133</v>
      </c>
      <c r="E939" s="14">
        <f t="shared" ca="1" si="114"/>
        <v>25.549812371090709</v>
      </c>
      <c r="F939" s="14">
        <f t="shared" ca="1" si="115"/>
        <v>3.000748457100002</v>
      </c>
      <c r="G939" s="14">
        <f t="shared" ca="1" si="116"/>
        <v>0.79996814075533229</v>
      </c>
      <c r="H939" s="25">
        <v>0.31164351851851851</v>
      </c>
      <c r="I939" s="14">
        <f t="shared" si="117"/>
        <v>7.4794444444444448</v>
      </c>
      <c r="J939" s="13">
        <f t="shared" si="118"/>
        <v>0.47898691900918478</v>
      </c>
      <c r="K939" s="13">
        <f t="shared" si="119"/>
        <v>4.0356248260506183E-2</v>
      </c>
      <c r="L939">
        <v>1</v>
      </c>
    </row>
    <row r="940" spans="1:17">
      <c r="A940" s="13">
        <v>938</v>
      </c>
      <c r="B940" s="13">
        <v>938</v>
      </c>
      <c r="C940" s="22">
        <f t="shared" ca="1" si="120"/>
        <v>114.18001897663601</v>
      </c>
      <c r="D940" s="23">
        <f t="shared" ca="1" si="121"/>
        <v>-104.527109</v>
      </c>
      <c r="E940" s="14">
        <f t="shared" ca="1" si="114"/>
        <v>24.56476571690871</v>
      </c>
      <c r="F940" s="14">
        <f t="shared" ca="1" si="115"/>
        <v>-1.4650305428999957</v>
      </c>
      <c r="G940" s="14">
        <f t="shared" ca="1" si="116"/>
        <v>0.68219594374100168</v>
      </c>
      <c r="H940" s="25">
        <v>0.31159722222222225</v>
      </c>
      <c r="I940" s="14">
        <f t="shared" si="117"/>
        <v>7.4783333333333335</v>
      </c>
      <c r="J940" s="13">
        <f t="shared" si="118"/>
        <v>0.47787364319510167</v>
      </c>
      <c r="K940" s="13">
        <f t="shared" si="119"/>
        <v>4.3139437795713942E-2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115.562493742182</v>
      </c>
      <c r="D941" s="23">
        <f t="shared" ca="1" si="121"/>
        <v>-103.658979</v>
      </c>
      <c r="E941" s="14">
        <f t="shared" ca="1" si="114"/>
        <v>25.947240482454703</v>
      </c>
      <c r="F941" s="14">
        <f t="shared" ca="1" si="115"/>
        <v>-0.59690054290000205</v>
      </c>
      <c r="G941" s="14">
        <f t="shared" ca="1" si="116"/>
        <v>0.70847174754470577</v>
      </c>
      <c r="H941" s="25">
        <v>0.31026620370370367</v>
      </c>
      <c r="I941" s="14">
        <f t="shared" si="117"/>
        <v>7.4463888888888885</v>
      </c>
      <c r="J941" s="13">
        <f t="shared" si="118"/>
        <v>0.4458669635402166</v>
      </c>
      <c r="K941" s="13">
        <f t="shared" si="119"/>
        <v>0.12315613693292662</v>
      </c>
      <c r="L941">
        <v>1</v>
      </c>
      <c r="N941" s="18"/>
      <c r="O941" s="18"/>
    </row>
    <row r="942" spans="1:17">
      <c r="A942" s="13">
        <v>940</v>
      </c>
      <c r="B942" s="13">
        <v>940</v>
      </c>
      <c r="C942" s="22">
        <f t="shared" ca="1" si="120"/>
        <v>117.59871198727301</v>
      </c>
      <c r="D942" s="23">
        <f t="shared" ca="1" si="121"/>
        <v>-100.63052500000001</v>
      </c>
      <c r="E942" s="14">
        <f t="shared" ca="1" si="114"/>
        <v>27.98345872754571</v>
      </c>
      <c r="F942" s="14">
        <f t="shared" ca="1" si="115"/>
        <v>2.4315534570999944</v>
      </c>
      <c r="G942" s="14">
        <f t="shared" ca="1" si="116"/>
        <v>0.78146201856959308</v>
      </c>
      <c r="H942" s="25">
        <v>0.31168981481481478</v>
      </c>
      <c r="I942" s="14">
        <f t="shared" si="117"/>
        <v>7.4805555555555543</v>
      </c>
      <c r="J942" s="13">
        <f t="shared" si="118"/>
        <v>0.4801001948232661</v>
      </c>
      <c r="K942" s="13">
        <f t="shared" si="119"/>
        <v>3.7573058725302866E-2</v>
      </c>
      <c r="L942">
        <v>1</v>
      </c>
      <c r="N942" s="18">
        <f>COUNTIF(L903:L1002,1)+COUNTIF(L903:L1002,2)+COUNTIF(L903:L1002,4)+COUNTIF(L903:L1002,5)+COUNTIF(L903:L1002,9)</f>
        <v>100</v>
      </c>
      <c r="O942" s="18"/>
    </row>
    <row r="943" spans="1:17">
      <c r="A943" s="13">
        <v>941</v>
      </c>
      <c r="B943" s="13">
        <v>941</v>
      </c>
      <c r="C943" s="22">
        <f t="shared" ca="1" si="120"/>
        <v>114.89559795227299</v>
      </c>
      <c r="D943" s="23">
        <f t="shared" ca="1" si="121"/>
        <v>-100.751469</v>
      </c>
      <c r="E943" s="14">
        <f t="shared" ca="1" si="114"/>
        <v>25.280344692545697</v>
      </c>
      <c r="F943" s="14">
        <f t="shared" ca="1" si="115"/>
        <v>2.3106094571</v>
      </c>
      <c r="G943" s="14">
        <f t="shared" ca="1" si="116"/>
        <v>0.7842441246070766</v>
      </c>
      <c r="H943" s="25">
        <v>0.31165509259259261</v>
      </c>
      <c r="I943" s="14">
        <f t="shared" si="117"/>
        <v>7.4797222222222226</v>
      </c>
      <c r="J943" s="13">
        <f t="shared" si="118"/>
        <v>0.47926523796270559</v>
      </c>
      <c r="K943" s="13">
        <f t="shared" si="119"/>
        <v>3.966045087670414E-2</v>
      </c>
      <c r="L943">
        <v>1</v>
      </c>
      <c r="N943" s="18"/>
      <c r="O943" s="18"/>
    </row>
    <row r="944" spans="1:17">
      <c r="A944" s="13">
        <v>942</v>
      </c>
      <c r="B944" s="13">
        <v>942</v>
      </c>
      <c r="C944" s="22">
        <f t="shared" ca="1" si="120"/>
        <v>117.50250084109101</v>
      </c>
      <c r="D944" s="23">
        <f t="shared" ca="1" si="121"/>
        <v>-102.124967</v>
      </c>
      <c r="E944" s="14">
        <f t="shared" ca="1" si="114"/>
        <v>27.88724758136371</v>
      </c>
      <c r="F944" s="14">
        <f t="shared" ca="1" si="115"/>
        <v>0.9371114571000021</v>
      </c>
      <c r="G944" s="14">
        <f t="shared" ca="1" si="116"/>
        <v>0.7472549536859564</v>
      </c>
      <c r="H944" s="25">
        <v>0.31231481481481482</v>
      </c>
      <c r="I944" s="14">
        <f t="shared" si="117"/>
        <v>7.4955555555555557</v>
      </c>
      <c r="J944" s="13">
        <f t="shared" si="118"/>
        <v>0.49512941831338725</v>
      </c>
      <c r="K944" s="13">
        <f t="shared" si="119"/>
        <v>0</v>
      </c>
      <c r="L944">
        <v>1</v>
      </c>
      <c r="N944" s="18">
        <f>COUNTIF(L3:L902,1)+COUNTIF(L3:L902,2)+COUNTIF(L3:L902,4)+COUNTIF(L3:L902,5)+COUNTIF(L3:L902,9)</f>
        <v>314</v>
      </c>
      <c r="O944" s="18"/>
    </row>
    <row r="945" spans="1:15">
      <c r="A945" s="13">
        <v>943</v>
      </c>
      <c r="B945" s="13">
        <v>943</v>
      </c>
      <c r="C945" s="22">
        <f t="shared" ca="1" si="120"/>
        <v>116.91544171509101</v>
      </c>
      <c r="D945" s="23">
        <f t="shared" ca="1" si="121"/>
        <v>-104.48584</v>
      </c>
      <c r="E945" s="14">
        <f t="shared" ca="1" si="114"/>
        <v>27.30018845536371</v>
      </c>
      <c r="F945" s="14">
        <f t="shared" ca="1" si="115"/>
        <v>-1.4237615428999959</v>
      </c>
      <c r="G945" s="14">
        <f t="shared" ca="1" si="116"/>
        <v>0.68763439363807233</v>
      </c>
      <c r="H945" s="25">
        <v>0.3103009259259259</v>
      </c>
      <c r="I945" s="14">
        <f t="shared" si="117"/>
        <v>7.4472222222222211</v>
      </c>
      <c r="J945" s="13">
        <f t="shared" si="118"/>
        <v>0.44670192040077805</v>
      </c>
      <c r="K945" s="13">
        <f t="shared" si="119"/>
        <v>0.12106874478152299</v>
      </c>
      <c r="L945">
        <v>1</v>
      </c>
      <c r="N945" s="18"/>
      <c r="O945" s="18"/>
    </row>
    <row r="946" spans="1:15">
      <c r="A946" s="13">
        <v>944</v>
      </c>
      <c r="B946" s="13">
        <v>944</v>
      </c>
      <c r="C946" s="22">
        <f t="shared" ca="1" si="120"/>
        <v>114.944585617545</v>
      </c>
      <c r="D946" s="23">
        <f t="shared" ca="1" si="121"/>
        <v>-100.79271799999999</v>
      </c>
      <c r="E946" s="14">
        <f t="shared" ca="1" si="114"/>
        <v>25.329332357817705</v>
      </c>
      <c r="F946" s="14">
        <f t="shared" ca="1" si="115"/>
        <v>2.2693604571000066</v>
      </c>
      <c r="G946" s="14">
        <f t="shared" ca="1" si="116"/>
        <v>0.78313187885112223</v>
      </c>
      <c r="H946" s="25">
        <v>0.31025462962962963</v>
      </c>
      <c r="I946" s="14">
        <f t="shared" si="117"/>
        <v>7.4461111111111116</v>
      </c>
      <c r="J946" s="13">
        <f t="shared" si="118"/>
        <v>0.44558864458669672</v>
      </c>
      <c r="K946" s="13">
        <f t="shared" si="119"/>
        <v>0.12385193431672631</v>
      </c>
      <c r="L946">
        <v>1</v>
      </c>
      <c r="N946" s="18"/>
      <c r="O946" s="18"/>
    </row>
    <row r="947" spans="1:15">
      <c r="A947" s="13">
        <v>945</v>
      </c>
      <c r="B947" s="13">
        <v>945</v>
      </c>
      <c r="C947" s="22">
        <f t="shared" ca="1" si="120"/>
        <v>117.331690204818</v>
      </c>
      <c r="D947" s="23">
        <f t="shared" ca="1" si="121"/>
        <v>-100.99586499999999</v>
      </c>
      <c r="E947" s="14">
        <f t="shared" ca="1" si="114"/>
        <v>27.716436945090706</v>
      </c>
      <c r="F947" s="14">
        <f t="shared" ca="1" si="115"/>
        <v>2.0662134571000053</v>
      </c>
      <c r="G947" s="14">
        <f t="shared" ca="1" si="116"/>
        <v>0.77375118560287626</v>
      </c>
      <c r="H947" s="25">
        <v>0.3102314814814815</v>
      </c>
      <c r="I947" s="14">
        <f t="shared" si="117"/>
        <v>7.4455555555555559</v>
      </c>
      <c r="J947" s="13">
        <f t="shared" si="118"/>
        <v>0.4450320066796552</v>
      </c>
      <c r="K947" s="13">
        <f t="shared" si="119"/>
        <v>0.12524352908433012</v>
      </c>
      <c r="L947">
        <v>1</v>
      </c>
      <c r="N947" s="18"/>
      <c r="O947" s="18"/>
    </row>
    <row r="948" spans="1:15">
      <c r="A948" s="13">
        <v>946</v>
      </c>
      <c r="B948" s="13">
        <v>946</v>
      </c>
      <c r="C948" s="22">
        <f t="shared" ca="1" si="120"/>
        <v>117.003814513091</v>
      </c>
      <c r="D948" s="23">
        <f t="shared" ca="1" si="121"/>
        <v>-102.58384100000001</v>
      </c>
      <c r="E948" s="14">
        <f t="shared" ca="1" si="114"/>
        <v>27.388561253363704</v>
      </c>
      <c r="F948" s="14">
        <f t="shared" ca="1" si="115"/>
        <v>0.47823745709999343</v>
      </c>
      <c r="G948" s="14">
        <f t="shared" ca="1" si="116"/>
        <v>0.73643820283001205</v>
      </c>
      <c r="H948" s="25">
        <v>0.3122800925925926</v>
      </c>
      <c r="I948" s="14">
        <f t="shared" si="117"/>
        <v>7.4947222222222223</v>
      </c>
      <c r="J948" s="13">
        <f t="shared" si="118"/>
        <v>0.49429446145282491</v>
      </c>
      <c r="K948" s="13">
        <f t="shared" si="119"/>
        <v>2.0873921514058535E-3</v>
      </c>
      <c r="L948">
        <v>1</v>
      </c>
      <c r="N948" s="18"/>
      <c r="O948" s="18"/>
    </row>
    <row r="949" spans="1:15">
      <c r="A949" s="13">
        <v>947</v>
      </c>
      <c r="B949" s="13">
        <v>947</v>
      </c>
      <c r="C949" s="22">
        <f t="shared" ca="1" si="120"/>
        <v>115.661360938455</v>
      </c>
      <c r="D949" s="23">
        <f t="shared" ca="1" si="121"/>
        <v>-102.19038399999999</v>
      </c>
      <c r="E949" s="14">
        <f t="shared" ca="1" si="114"/>
        <v>26.046107678727708</v>
      </c>
      <c r="F949" s="14">
        <f t="shared" ca="1" si="115"/>
        <v>0.87169445710000559</v>
      </c>
      <c r="G949" s="14">
        <f t="shared" ca="1" si="116"/>
        <v>0.74716452260614397</v>
      </c>
      <c r="H949" s="25">
        <v>0.31233796296296296</v>
      </c>
      <c r="I949" s="14">
        <f t="shared" si="117"/>
        <v>7.4961111111111105</v>
      </c>
      <c r="J949" s="13">
        <f t="shared" si="118"/>
        <v>0.49568605622042794</v>
      </c>
      <c r="K949" s="13">
        <f t="shared" si="119"/>
        <v>1.3915947676017282E-3</v>
      </c>
      <c r="L949">
        <v>1</v>
      </c>
      <c r="N949" s="18" t="s">
        <v>14</v>
      </c>
      <c r="O949" s="18">
        <f>N942/100*100</f>
        <v>100</v>
      </c>
    </row>
    <row r="950" spans="1:15">
      <c r="A950" s="13">
        <v>948</v>
      </c>
      <c r="B950" s="13">
        <v>948</v>
      </c>
      <c r="C950" s="22">
        <f t="shared" ca="1" si="120"/>
        <v>116.64374050190899</v>
      </c>
      <c r="D950" s="23">
        <f t="shared" ca="1" si="121"/>
        <v>-103.85505499999999</v>
      </c>
      <c r="E950" s="14">
        <f t="shared" ca="1" si="114"/>
        <v>27.028487242181697</v>
      </c>
      <c r="F950" s="14">
        <f t="shared" ca="1" si="115"/>
        <v>-0.79297654289999286</v>
      </c>
      <c r="G950" s="14">
        <f t="shared" ca="1" si="116"/>
        <v>0.70399039925774143</v>
      </c>
      <c r="H950" s="25">
        <v>0.31160879629629629</v>
      </c>
      <c r="I950" s="14">
        <f t="shared" si="117"/>
        <v>7.4786111111111104</v>
      </c>
      <c r="J950" s="13">
        <f t="shared" si="118"/>
        <v>0.47815196214862155</v>
      </c>
      <c r="K950" s="13">
        <f t="shared" si="119"/>
        <v>4.2443640411914257E-2</v>
      </c>
      <c r="L950">
        <v>1</v>
      </c>
      <c r="N950" s="18" t="s">
        <v>15</v>
      </c>
      <c r="O950" s="18">
        <f>100-O949</f>
        <v>0</v>
      </c>
    </row>
    <row r="951" spans="1:15">
      <c r="A951" s="13">
        <v>949</v>
      </c>
      <c r="B951" s="13">
        <v>949</v>
      </c>
      <c r="C951" s="22">
        <f t="shared" ca="1" si="120"/>
        <v>116.170486002909</v>
      </c>
      <c r="D951" s="23">
        <f t="shared" ca="1" si="121"/>
        <v>-101.296468</v>
      </c>
      <c r="E951" s="14">
        <f t="shared" ca="1" si="114"/>
        <v>26.555232743181705</v>
      </c>
      <c r="F951" s="14">
        <f t="shared" ca="1" si="115"/>
        <v>1.7656104570999958</v>
      </c>
      <c r="G951" s="14">
        <f t="shared" ca="1" si="116"/>
        <v>0.76864567311947196</v>
      </c>
      <c r="H951" s="25">
        <v>0.31167824074074074</v>
      </c>
      <c r="I951" s="14">
        <f t="shared" si="117"/>
        <v>7.4802777777777774</v>
      </c>
      <c r="J951" s="13">
        <f t="shared" si="118"/>
        <v>0.47982187586974623</v>
      </c>
      <c r="K951" s="13">
        <f t="shared" si="119"/>
        <v>3.826885610910255E-2</v>
      </c>
      <c r="L951">
        <v>1</v>
      </c>
      <c r="N951" s="18" t="s">
        <v>16</v>
      </c>
      <c r="O951" s="18">
        <f>N944/900*100</f>
        <v>34.888888888888893</v>
      </c>
    </row>
    <row r="952" spans="1:15">
      <c r="A952" s="13">
        <v>950</v>
      </c>
      <c r="B952" s="13">
        <v>950</v>
      </c>
      <c r="C952" s="22">
        <f t="shared" ca="1" si="120"/>
        <v>116.60887152663599</v>
      </c>
      <c r="D952" s="23">
        <f t="shared" ca="1" si="121"/>
        <v>-102.521602</v>
      </c>
      <c r="E952" s="14">
        <f t="shared" ca="1" si="114"/>
        <v>26.993618266908697</v>
      </c>
      <c r="F952" s="14">
        <f t="shared" ca="1" si="115"/>
        <v>0.5404764570999987</v>
      </c>
      <c r="G952" s="14">
        <f t="shared" ca="1" si="116"/>
        <v>0.73816782023587046</v>
      </c>
      <c r="H952" s="25">
        <v>0.31025462962962963</v>
      </c>
      <c r="I952" s="14">
        <f t="shared" si="117"/>
        <v>7.4461111111111116</v>
      </c>
      <c r="J952" s="13">
        <f t="shared" si="118"/>
        <v>0.44558864458669672</v>
      </c>
      <c r="K952" s="13">
        <f t="shared" si="119"/>
        <v>0.12385193431672631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118.135526223455</v>
      </c>
      <c r="D953" s="23">
        <f t="shared" ca="1" si="121"/>
        <v>-103.270178</v>
      </c>
      <c r="E953" s="14">
        <f t="shared" ca="1" si="114"/>
        <v>28.520272963727706</v>
      </c>
      <c r="F953" s="14">
        <f t="shared" ca="1" si="115"/>
        <v>-0.20809954290000121</v>
      </c>
      <c r="G953" s="14">
        <f t="shared" ca="1" si="116"/>
        <v>0.71946680523869888</v>
      </c>
      <c r="H953" s="25">
        <v>0.31091435185185184</v>
      </c>
      <c r="I953" s="14">
        <f t="shared" si="117"/>
        <v>7.4619444444444447</v>
      </c>
      <c r="J953" s="13">
        <f t="shared" si="118"/>
        <v>0.46145282493737844</v>
      </c>
      <c r="K953" s="13">
        <f t="shared" si="119"/>
        <v>8.419148344002203E-2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117.937848897636</v>
      </c>
      <c r="D954" s="23">
        <f t="shared" ca="1" si="121"/>
        <v>-101.761369</v>
      </c>
      <c r="E954" s="14">
        <f t="shared" ca="1" si="114"/>
        <v>28.322595637908705</v>
      </c>
      <c r="F954" s="14">
        <f t="shared" ca="1" si="115"/>
        <v>1.3007094570999982</v>
      </c>
      <c r="G954" s="14">
        <f t="shared" ca="1" si="116"/>
        <v>0.75537308637799272</v>
      </c>
      <c r="H954" s="25">
        <v>0.3116666666666667</v>
      </c>
      <c r="I954" s="14">
        <f t="shared" si="117"/>
        <v>7.48</v>
      </c>
      <c r="J954" s="13">
        <f t="shared" si="118"/>
        <v>0.47954355691622635</v>
      </c>
      <c r="K954" s="13">
        <f t="shared" si="119"/>
        <v>3.8964653492902235E-2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116.14389008136401</v>
      </c>
      <c r="D955" s="23">
        <f t="shared" ca="1" si="121"/>
        <v>-100.18580900000001</v>
      </c>
      <c r="E955" s="14">
        <f t="shared" ca="1" si="114"/>
        <v>26.528636821636709</v>
      </c>
      <c r="F955" s="14">
        <f t="shared" ca="1" si="115"/>
        <v>2.876269457099994</v>
      </c>
      <c r="G955" s="14">
        <f t="shared" ca="1" si="116"/>
        <v>0.79458889037376679</v>
      </c>
      <c r="H955" s="25">
        <v>0.31026620370370367</v>
      </c>
      <c r="I955" s="14">
        <f t="shared" si="117"/>
        <v>7.4463888888888885</v>
      </c>
      <c r="J955" s="13">
        <f t="shared" si="118"/>
        <v>0.4458669635402166</v>
      </c>
      <c r="K955" s="13">
        <f t="shared" si="119"/>
        <v>0.12315613693292662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114.407396867909</v>
      </c>
      <c r="D956" s="23">
        <f t="shared" ca="1" si="121"/>
        <v>-102.706611</v>
      </c>
      <c r="E956" s="14">
        <f t="shared" ca="1" si="114"/>
        <v>24.792143608181703</v>
      </c>
      <c r="F956" s="14">
        <f t="shared" ca="1" si="115"/>
        <v>0.35546745710000494</v>
      </c>
      <c r="G956" s="14">
        <f t="shared" ca="1" si="116"/>
        <v>0.73432222156647087</v>
      </c>
      <c r="H956" s="25">
        <v>0.31159722222222225</v>
      </c>
      <c r="I956" s="14">
        <f t="shared" si="117"/>
        <v>7.4783333333333335</v>
      </c>
      <c r="J956" s="13">
        <f t="shared" si="118"/>
        <v>0.47787364319510167</v>
      </c>
      <c r="K956" s="13">
        <f t="shared" si="119"/>
        <v>4.3139437795713942E-2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114.026176296727</v>
      </c>
      <c r="D957" s="23">
        <f t="shared" ca="1" si="121"/>
        <v>-102.78261500000001</v>
      </c>
      <c r="E957" s="14">
        <f t="shared" ca="1" si="114"/>
        <v>24.410923036999705</v>
      </c>
      <c r="F957" s="14">
        <f t="shared" ca="1" si="115"/>
        <v>0.27946345709999321</v>
      </c>
      <c r="G957" s="14">
        <f t="shared" ca="1" si="116"/>
        <v>0.73235801530394196</v>
      </c>
      <c r="H957" s="25">
        <v>0.31028935185185186</v>
      </c>
      <c r="I957" s="14">
        <f t="shared" si="117"/>
        <v>7.4469444444444441</v>
      </c>
      <c r="J957" s="13">
        <f t="shared" si="118"/>
        <v>0.44642360144725818</v>
      </c>
      <c r="K957" s="13">
        <f t="shared" si="119"/>
        <v>0.12176454216532268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116.465750023364</v>
      </c>
      <c r="D958" s="23">
        <f t="shared" ca="1" si="121"/>
        <v>-103.370583</v>
      </c>
      <c r="E958" s="14">
        <f t="shared" ca="1" si="114"/>
        <v>26.850496763636698</v>
      </c>
      <c r="F958" s="14">
        <f t="shared" ca="1" si="115"/>
        <v>-0.30850454289999618</v>
      </c>
      <c r="G958" s="14">
        <f t="shared" ca="1" si="116"/>
        <v>0.71654848444261532</v>
      </c>
      <c r="H958" s="25">
        <v>0.31158564814814815</v>
      </c>
      <c r="I958" s="14">
        <f t="shared" si="117"/>
        <v>7.4780555555555557</v>
      </c>
      <c r="J958" s="13">
        <f t="shared" si="118"/>
        <v>0.47759532424158091</v>
      </c>
      <c r="K958" s="13">
        <f t="shared" si="119"/>
        <v>4.3835235179515847E-2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117.616390683273</v>
      </c>
      <c r="D959" s="23">
        <f t="shared" ca="1" si="121"/>
        <v>-101.46161499999999</v>
      </c>
      <c r="E959" s="14">
        <f t="shared" ca="1" si="114"/>
        <v>28.0011374235457</v>
      </c>
      <c r="F959" s="14">
        <f t="shared" ca="1" si="115"/>
        <v>1.6004634571000054</v>
      </c>
      <c r="G959" s="14">
        <f t="shared" ca="1" si="116"/>
        <v>0.76266642204123358</v>
      </c>
      <c r="H959" s="25">
        <v>0.31027777777777776</v>
      </c>
      <c r="I959" s="14">
        <f t="shared" si="117"/>
        <v>7.4466666666666663</v>
      </c>
      <c r="J959" s="13">
        <f t="shared" si="118"/>
        <v>0.44614528249373742</v>
      </c>
      <c r="K959" s="13">
        <f t="shared" si="119"/>
        <v>0.12246033954912458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117.835625603545</v>
      </c>
      <c r="D960" s="23">
        <f t="shared" ca="1" si="121"/>
        <v>-104.79754800000001</v>
      </c>
      <c r="E960" s="14">
        <f t="shared" ca="1" si="114"/>
        <v>28.220372343817701</v>
      </c>
      <c r="F960" s="14">
        <f t="shared" ca="1" si="115"/>
        <v>-1.735469542900006</v>
      </c>
      <c r="G960" s="14">
        <f t="shared" ca="1" si="116"/>
        <v>0.6808415657382596</v>
      </c>
      <c r="H960" s="25">
        <v>0.31162037037037038</v>
      </c>
      <c r="I960" s="14">
        <f t="shared" si="117"/>
        <v>7.4788888888888891</v>
      </c>
      <c r="J960" s="13">
        <f t="shared" si="118"/>
        <v>0.47843028110214325</v>
      </c>
      <c r="K960" s="13">
        <f t="shared" si="119"/>
        <v>4.1747843028109993E-2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116.044732633545</v>
      </c>
      <c r="D961" s="23">
        <f t="shared" ca="1" si="121"/>
        <v>-101.664832</v>
      </c>
      <c r="E961" s="14">
        <f t="shared" ca="1" si="114"/>
        <v>26.429479373817699</v>
      </c>
      <c r="F961" s="14">
        <f t="shared" ca="1" si="115"/>
        <v>1.3972464570999961</v>
      </c>
      <c r="G961" s="14">
        <f t="shared" ca="1" si="116"/>
        <v>0.75989301606548687</v>
      </c>
      <c r="H961" s="25">
        <v>0.31237268518518518</v>
      </c>
      <c r="I961" s="14">
        <f t="shared" si="117"/>
        <v>7.4969444444444449</v>
      </c>
      <c r="J961" s="13">
        <f t="shared" si="118"/>
        <v>0.49652101308099117</v>
      </c>
      <c r="K961" s="13">
        <f t="shared" si="119"/>
        <v>3.4789869190098022E-3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113.777696800545</v>
      </c>
      <c r="D962" s="23">
        <f t="shared" ca="1" si="121"/>
        <v>-103.180909</v>
      </c>
      <c r="E962" s="14">
        <f t="shared" ca="1" si="114"/>
        <v>24.162443540817705</v>
      </c>
      <c r="F962" s="14">
        <f t="shared" ca="1" si="115"/>
        <v>-0.11883054289999961</v>
      </c>
      <c r="G962" s="14">
        <f t="shared" ca="1" si="116"/>
        <v>0.72111668187195055</v>
      </c>
      <c r="H962" s="25">
        <v>0.31229166666666669</v>
      </c>
      <c r="I962" s="14">
        <f t="shared" si="117"/>
        <v>7.495000000000001</v>
      </c>
      <c r="J962" s="13">
        <f t="shared" si="118"/>
        <v>0.49457278040634661</v>
      </c>
      <c r="K962" s="13">
        <f t="shared" si="119"/>
        <v>1.3915947676015894E-3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116.84565007972699</v>
      </c>
      <c r="D963" s="23">
        <f t="shared" ca="1" si="121"/>
        <v>-102.86126899999999</v>
      </c>
      <c r="E963" s="14">
        <f t="shared" ca="1" si="114"/>
        <v>27.230396819999697</v>
      </c>
      <c r="F963" s="14">
        <f t="shared" ca="1" si="115"/>
        <v>0.20080945710000719</v>
      </c>
      <c r="G963" s="14">
        <f t="shared" ca="1" si="116"/>
        <v>0.72957824100207658</v>
      </c>
      <c r="H963" s="25">
        <v>0.3116666666666667</v>
      </c>
      <c r="I963" s="14">
        <f t="shared" si="117"/>
        <v>7.48</v>
      </c>
      <c r="J963" s="13">
        <f t="shared" si="118"/>
        <v>0.47954355691622635</v>
      </c>
      <c r="K963" s="13">
        <f t="shared" si="119"/>
        <v>3.8964653492902235E-2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114.772282698</v>
      </c>
      <c r="D964" s="23">
        <f t="shared" ca="1" si="121"/>
        <v>-100.828486</v>
      </c>
      <c r="E964" s="14">
        <f t="shared" ref="E964:E1002" ca="1" si="122">C964-$C$1003</f>
        <v>25.157029438272701</v>
      </c>
      <c r="F964" s="14">
        <f t="shared" ref="F964:F1002" ca="1" si="123">D964-$D$1003</f>
        <v>2.2335924571000021</v>
      </c>
      <c r="G964" s="14">
        <f t="shared" ref="G964:G1002" ca="1" si="124">(SUMPRODUCT(E964:F964,$E$550:$F$550))/(SQRT(SUMSQ(E964:F964))*SQRT(SUMSQ($E$550:$F$550)))</f>
        <v>0.78263304051397331</v>
      </c>
      <c r="H964" s="25">
        <v>0.31160879629629629</v>
      </c>
      <c r="I964" s="14">
        <f t="shared" ref="I964:I1003" si="125">(H964-INT(H964))*24</f>
        <v>7.4786111111111104</v>
      </c>
      <c r="J964" s="13">
        <f t="shared" ref="J964:J1003" si="126">((I964-MIN($I$3:$I$1002))/((MAX($I$3:$I$1002)-MIN($I$3:$I$1002))))</f>
        <v>0.47815196214862155</v>
      </c>
      <c r="K964" s="13">
        <f t="shared" ref="K964:K1002" si="127">MIN(1, ABS($J$1003-J964)/$J$1006)</f>
        <v>4.2443640411914257E-2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113.81723934336399</v>
      </c>
      <c r="D965" s="23">
        <f t="shared" ca="1" si="121"/>
        <v>-100.75499000000001</v>
      </c>
      <c r="E965" s="14">
        <f t="shared" ca="1" si="122"/>
        <v>24.201986083636697</v>
      </c>
      <c r="F965" s="14">
        <f t="shared" ca="1" si="123"/>
        <v>2.3070884570999937</v>
      </c>
      <c r="G965" s="14">
        <f t="shared" ca="1" si="124"/>
        <v>0.78665361357552088</v>
      </c>
      <c r="H965" s="25">
        <v>0.31019675925925927</v>
      </c>
      <c r="I965" s="14">
        <f t="shared" si="125"/>
        <v>7.4447222222222225</v>
      </c>
      <c r="J965" s="13">
        <f t="shared" si="126"/>
        <v>0.44419704981909286</v>
      </c>
      <c r="K965" s="13">
        <f t="shared" si="127"/>
        <v>0.12733092123573597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114.21663148</v>
      </c>
      <c r="D966" s="23">
        <f t="shared" ca="1" si="121"/>
        <v>-101.705378</v>
      </c>
      <c r="E966" s="14">
        <f t="shared" ca="1" si="122"/>
        <v>24.601378220272707</v>
      </c>
      <c r="F966" s="14">
        <f t="shared" ca="1" si="123"/>
        <v>1.3567004571000041</v>
      </c>
      <c r="G966" s="14">
        <f t="shared" ca="1" si="124"/>
        <v>0.7613690870285228</v>
      </c>
      <c r="H966" s="25">
        <v>0.31159722222222225</v>
      </c>
      <c r="I966" s="14">
        <f t="shared" si="125"/>
        <v>7.4783333333333335</v>
      </c>
      <c r="J966" s="13">
        <f t="shared" si="126"/>
        <v>0.47787364319510167</v>
      </c>
      <c r="K966" s="13">
        <f t="shared" si="127"/>
        <v>4.3139437795713942E-2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113.84778678727299</v>
      </c>
      <c r="D967" s="23">
        <f t="shared" ca="1" si="121"/>
        <v>-100.60033300000001</v>
      </c>
      <c r="E967" s="14">
        <f t="shared" ca="1" si="122"/>
        <v>24.232533527545698</v>
      </c>
      <c r="F967" s="14">
        <f t="shared" ca="1" si="123"/>
        <v>2.4617454570999939</v>
      </c>
      <c r="G967" s="14">
        <f t="shared" ca="1" si="124"/>
        <v>0.79046747816267104</v>
      </c>
      <c r="H967" s="25">
        <v>0.31238425925925922</v>
      </c>
      <c r="I967" s="14">
        <f t="shared" si="125"/>
        <v>7.4972222222222218</v>
      </c>
      <c r="J967" s="13">
        <f t="shared" si="126"/>
        <v>0.49679933203451104</v>
      </c>
      <c r="K967" s="13">
        <f t="shared" si="127"/>
        <v>4.1747843028094866E-3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114.733708126091</v>
      </c>
      <c r="D968" s="23">
        <f t="shared" ref="D968:D1002" ca="1" si="129">ROUND(RANDBETWEEN(-105000000,-100000000)/1000000,10)</f>
        <v>-100.69118400000001</v>
      </c>
      <c r="E968" s="14">
        <f t="shared" ca="1" si="122"/>
        <v>25.118454866363706</v>
      </c>
      <c r="F968" s="14">
        <f t="shared" ca="1" si="123"/>
        <v>2.3708944570999932</v>
      </c>
      <c r="G968" s="14">
        <f t="shared" ca="1" si="124"/>
        <v>0.78607940571435397</v>
      </c>
      <c r="H968" s="25">
        <v>0.31236111111111114</v>
      </c>
      <c r="I968" s="14">
        <f t="shared" si="125"/>
        <v>7.4966666666666679</v>
      </c>
      <c r="J968" s="13">
        <f t="shared" si="126"/>
        <v>0.4962426941274713</v>
      </c>
      <c r="K968" s="13">
        <f t="shared" si="127"/>
        <v>2.7831895352101177E-3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115.54089420299999</v>
      </c>
      <c r="D969" s="23">
        <f t="shared" ca="1" si="129"/>
        <v>-101.302514</v>
      </c>
      <c r="E969" s="14">
        <f t="shared" ca="1" si="122"/>
        <v>25.925640943272697</v>
      </c>
      <c r="F969" s="14">
        <f t="shared" ca="1" si="123"/>
        <v>1.759564457099998</v>
      </c>
      <c r="G969" s="14">
        <f t="shared" ca="1" si="124"/>
        <v>0.76952464140146104</v>
      </c>
      <c r="H969" s="25">
        <v>0.31019675925925927</v>
      </c>
      <c r="I969" s="14">
        <f t="shared" si="125"/>
        <v>7.4447222222222225</v>
      </c>
      <c r="J969" s="13">
        <f t="shared" si="126"/>
        <v>0.44419704981909286</v>
      </c>
      <c r="K969" s="13">
        <f t="shared" si="127"/>
        <v>0.12733092123573597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116.317181520818</v>
      </c>
      <c r="D970" s="23">
        <f t="shared" ca="1" si="129"/>
        <v>-100.679005</v>
      </c>
      <c r="E970" s="14">
        <f t="shared" ca="1" si="122"/>
        <v>26.7019282610907</v>
      </c>
      <c r="F970" s="14">
        <f t="shared" ca="1" si="123"/>
        <v>2.3830734570999965</v>
      </c>
      <c r="G970" s="14">
        <f t="shared" ca="1" si="124"/>
        <v>0.78291780606969441</v>
      </c>
      <c r="H970" s="25">
        <v>0.31232638888888892</v>
      </c>
      <c r="I970" s="14">
        <f t="shared" si="125"/>
        <v>7.4958333333333336</v>
      </c>
      <c r="J970" s="13">
        <f t="shared" si="126"/>
        <v>0.49540773726690807</v>
      </c>
      <c r="K970" s="13">
        <f t="shared" si="127"/>
        <v>6.957973838020437E-4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114.252922112636</v>
      </c>
      <c r="D971" s="23">
        <f t="shared" ca="1" si="129"/>
        <v>-100.181798</v>
      </c>
      <c r="E971" s="14">
        <f t="shared" ca="1" si="122"/>
        <v>24.637668852908703</v>
      </c>
      <c r="F971" s="14">
        <f t="shared" ca="1" si="123"/>
        <v>2.8802804570999996</v>
      </c>
      <c r="G971" s="14">
        <f t="shared" ca="1" si="124"/>
        <v>0.79964754789588033</v>
      </c>
      <c r="H971" s="25">
        <v>0.31089120370370371</v>
      </c>
      <c r="I971" s="14">
        <f t="shared" si="125"/>
        <v>7.4613888888888891</v>
      </c>
      <c r="J971" s="13">
        <f t="shared" si="126"/>
        <v>0.46089618703033686</v>
      </c>
      <c r="K971" s="13">
        <f t="shared" si="127"/>
        <v>8.5583078207625979E-2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117.51355584436401</v>
      </c>
      <c r="D972" s="23">
        <f t="shared" ca="1" si="129"/>
        <v>-101.080139</v>
      </c>
      <c r="E972" s="14">
        <f t="shared" ca="1" si="122"/>
        <v>27.89830258463671</v>
      </c>
      <c r="F972" s="14">
        <f t="shared" ca="1" si="123"/>
        <v>1.9819394570999975</v>
      </c>
      <c r="G972" s="14">
        <f t="shared" ca="1" si="124"/>
        <v>0.77153671846206895</v>
      </c>
      <c r="H972" s="25">
        <v>0.31024305555555559</v>
      </c>
      <c r="I972" s="14">
        <f t="shared" si="125"/>
        <v>7.4458333333333346</v>
      </c>
      <c r="J972" s="13">
        <f t="shared" si="126"/>
        <v>0.44531032563317685</v>
      </c>
      <c r="K972" s="13">
        <f t="shared" si="127"/>
        <v>0.12454773170052599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114.56259714754501</v>
      </c>
      <c r="D973" s="23">
        <f t="shared" ca="1" si="129"/>
        <v>-104.863342</v>
      </c>
      <c r="E973" s="14">
        <f t="shared" ca="1" si="122"/>
        <v>24.947343887817709</v>
      </c>
      <c r="F973" s="14">
        <f t="shared" ca="1" si="123"/>
        <v>-1.8012635429000028</v>
      </c>
      <c r="G973" s="14">
        <f t="shared" ca="1" si="124"/>
        <v>0.67299691395522743</v>
      </c>
      <c r="H973" s="25">
        <v>0.31027777777777776</v>
      </c>
      <c r="I973" s="14">
        <f t="shared" si="125"/>
        <v>7.4466666666666663</v>
      </c>
      <c r="J973" s="13">
        <f t="shared" si="126"/>
        <v>0.44614528249373742</v>
      </c>
      <c r="K973" s="13">
        <f t="shared" si="127"/>
        <v>0.12246033954912458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113.71387955554501</v>
      </c>
      <c r="D974" s="23">
        <f t="shared" ca="1" si="129"/>
        <v>-100.214923</v>
      </c>
      <c r="E974" s="14">
        <f t="shared" ca="1" si="122"/>
        <v>24.098626295817709</v>
      </c>
      <c r="F974" s="14">
        <f t="shared" ca="1" si="123"/>
        <v>2.8471554571000013</v>
      </c>
      <c r="G974" s="14">
        <f t="shared" ca="1" si="124"/>
        <v>0.80038162743112007</v>
      </c>
      <c r="H974" s="25">
        <v>0.31026620370370367</v>
      </c>
      <c r="I974" s="14">
        <f t="shared" si="125"/>
        <v>7.4463888888888885</v>
      </c>
      <c r="J974" s="13">
        <f t="shared" si="126"/>
        <v>0.4458669635402166</v>
      </c>
      <c r="K974" s="13">
        <f t="shared" si="127"/>
        <v>0.12315613693292662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115.316328536545</v>
      </c>
      <c r="D975" s="23">
        <f t="shared" ca="1" si="129"/>
        <v>-104.43486900000001</v>
      </c>
      <c r="E975" s="14">
        <f t="shared" ca="1" si="122"/>
        <v>25.701075276817704</v>
      </c>
      <c r="F975" s="14">
        <f t="shared" ca="1" si="123"/>
        <v>-1.372790542900006</v>
      </c>
      <c r="G975" s="14">
        <f t="shared" ca="1" si="124"/>
        <v>0.68672035597708103</v>
      </c>
      <c r="H975" s="25">
        <v>0.3122685185185185</v>
      </c>
      <c r="I975" s="14">
        <f t="shared" si="125"/>
        <v>7.4944444444444436</v>
      </c>
      <c r="J975" s="13">
        <f t="shared" si="126"/>
        <v>0.49401614249930326</v>
      </c>
      <c r="K975" s="13">
        <f t="shared" si="127"/>
        <v>2.7831895352099789E-3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113.790379545636</v>
      </c>
      <c r="D976" s="23">
        <f t="shared" ca="1" si="129"/>
        <v>-100.442272</v>
      </c>
      <c r="E976" s="14">
        <f t="shared" ca="1" si="122"/>
        <v>24.175126285908703</v>
      </c>
      <c r="F976" s="14">
        <f t="shared" ca="1" si="123"/>
        <v>2.6198064570999975</v>
      </c>
      <c r="G976" s="14">
        <f t="shared" ca="1" si="124"/>
        <v>0.79455681027977498</v>
      </c>
      <c r="H976" s="25">
        <v>0.31163194444444448</v>
      </c>
      <c r="I976" s="14">
        <f t="shared" si="125"/>
        <v>7.4791666666666679</v>
      </c>
      <c r="J976" s="13">
        <f t="shared" si="126"/>
        <v>0.4787086000556649</v>
      </c>
      <c r="K976" s="13">
        <f t="shared" si="127"/>
        <v>4.1052045644305868E-2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115.581911194545</v>
      </c>
      <c r="D977" s="23">
        <f t="shared" ca="1" si="129"/>
        <v>-102.30982299999999</v>
      </c>
      <c r="E977" s="14">
        <f t="shared" ca="1" si="122"/>
        <v>25.966657934817704</v>
      </c>
      <c r="F977" s="14">
        <f t="shared" ca="1" si="123"/>
        <v>0.75225545710000574</v>
      </c>
      <c r="G977" s="14">
        <f t="shared" ca="1" si="124"/>
        <v>0.74417082069039209</v>
      </c>
      <c r="H977" s="25">
        <v>0.31093750000000003</v>
      </c>
      <c r="I977" s="14">
        <f t="shared" si="125"/>
        <v>7.4625000000000004</v>
      </c>
      <c r="J977" s="13">
        <f t="shared" si="126"/>
        <v>0.46200946284441996</v>
      </c>
      <c r="K977" s="13">
        <f t="shared" si="127"/>
        <v>8.279988867241822E-2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117.01763026</v>
      </c>
      <c r="D978" s="23">
        <f t="shared" ca="1" si="129"/>
        <v>-103.75987000000001</v>
      </c>
      <c r="E978" s="14">
        <f t="shared" ca="1" si="122"/>
        <v>27.402377000272708</v>
      </c>
      <c r="F978" s="14">
        <f t="shared" ca="1" si="123"/>
        <v>-0.69779154290000633</v>
      </c>
      <c r="G978" s="14">
        <f t="shared" ca="1" si="124"/>
        <v>0.70673433887913684</v>
      </c>
      <c r="H978" s="25">
        <v>0.31096064814814817</v>
      </c>
      <c r="I978" s="14">
        <f t="shared" si="125"/>
        <v>7.463055555555556</v>
      </c>
      <c r="J978" s="13">
        <f t="shared" si="126"/>
        <v>0.46256610075146154</v>
      </c>
      <c r="K978" s="13">
        <f t="shared" si="127"/>
        <v>8.1408293904814272E-2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115.978509957273</v>
      </c>
      <c r="D979" s="23">
        <f t="shared" ca="1" si="129"/>
        <v>-102.847486</v>
      </c>
      <c r="E979" s="14">
        <f t="shared" ca="1" si="122"/>
        <v>26.363256697545708</v>
      </c>
      <c r="F979" s="14">
        <f t="shared" ca="1" si="123"/>
        <v>0.21459245709999664</v>
      </c>
      <c r="G979" s="14">
        <f t="shared" ca="1" si="124"/>
        <v>0.73010143142111639</v>
      </c>
      <c r="H979" s="25">
        <v>0.31093750000000003</v>
      </c>
      <c r="I979" s="14">
        <f t="shared" si="125"/>
        <v>7.4625000000000004</v>
      </c>
      <c r="J979" s="13">
        <f t="shared" si="126"/>
        <v>0.46200946284441996</v>
      </c>
      <c r="K979" s="13">
        <f t="shared" si="127"/>
        <v>8.279988867241822E-2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115.553745554</v>
      </c>
      <c r="D980" s="23">
        <f t="shared" ca="1" si="129"/>
        <v>-103.51088</v>
      </c>
      <c r="E980" s="14">
        <f t="shared" ca="1" si="122"/>
        <v>25.938492294272706</v>
      </c>
      <c r="F980" s="14">
        <f t="shared" ca="1" si="123"/>
        <v>-0.44880154290000007</v>
      </c>
      <c r="G980" s="14">
        <f t="shared" ca="1" si="124"/>
        <v>0.7124826026733273</v>
      </c>
      <c r="H980" s="25">
        <v>0.31092592592592594</v>
      </c>
      <c r="I980" s="14">
        <f t="shared" si="125"/>
        <v>7.4622222222222225</v>
      </c>
      <c r="J980" s="13">
        <f t="shared" si="126"/>
        <v>0.4617311438908992</v>
      </c>
      <c r="K980" s="13">
        <f t="shared" si="127"/>
        <v>8.3495686056220125E-2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113.830311206909</v>
      </c>
      <c r="D981" s="23">
        <f t="shared" ca="1" si="129"/>
        <v>-101.898329</v>
      </c>
      <c r="E981" s="14">
        <f t="shared" ca="1" si="122"/>
        <v>24.215057947181705</v>
      </c>
      <c r="F981" s="14">
        <f t="shared" ca="1" si="123"/>
        <v>1.1637494570999962</v>
      </c>
      <c r="G981" s="14">
        <f t="shared" ca="1" si="124"/>
        <v>0.7567667688313785</v>
      </c>
      <c r="H981" s="25">
        <v>0.31025462962962963</v>
      </c>
      <c r="I981" s="14">
        <f t="shared" si="125"/>
        <v>7.4461111111111116</v>
      </c>
      <c r="J981" s="13">
        <f t="shared" si="126"/>
        <v>0.44558864458669672</v>
      </c>
      <c r="K981" s="13">
        <f t="shared" si="127"/>
        <v>0.12385193431672631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115.02300510781799</v>
      </c>
      <c r="D982" s="23">
        <f t="shared" ca="1" si="129"/>
        <v>-100.39407199999999</v>
      </c>
      <c r="E982" s="14">
        <f t="shared" ca="1" si="122"/>
        <v>25.407751848090697</v>
      </c>
      <c r="F982" s="14">
        <f t="shared" ca="1" si="123"/>
        <v>2.6680064571000059</v>
      </c>
      <c r="G982" s="14">
        <f t="shared" ca="1" si="124"/>
        <v>0.79253506896407633</v>
      </c>
      <c r="H982" s="25">
        <v>0.31162037037037038</v>
      </c>
      <c r="I982" s="14">
        <f t="shared" si="125"/>
        <v>7.4788888888888891</v>
      </c>
      <c r="J982" s="13">
        <f t="shared" si="126"/>
        <v>0.47843028110214325</v>
      </c>
      <c r="K982" s="13">
        <f t="shared" si="127"/>
        <v>4.1747843028109993E-2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114.60985082118199</v>
      </c>
      <c r="D983" s="23">
        <f t="shared" ca="1" si="129"/>
        <v>-104.084129</v>
      </c>
      <c r="E983" s="14">
        <f t="shared" ca="1" si="122"/>
        <v>24.994597561454697</v>
      </c>
      <c r="F983" s="14">
        <f t="shared" ca="1" si="123"/>
        <v>-1.0220505429000042</v>
      </c>
      <c r="G983" s="14">
        <f t="shared" ca="1" si="124"/>
        <v>0.69574935611535227</v>
      </c>
      <c r="H983" s="25">
        <v>0.31028935185185186</v>
      </c>
      <c r="I983" s="14">
        <f t="shared" si="125"/>
        <v>7.4469444444444441</v>
      </c>
      <c r="J983" s="13">
        <f t="shared" si="126"/>
        <v>0.44642360144725818</v>
      </c>
      <c r="K983" s="13">
        <f t="shared" si="127"/>
        <v>0.12176454216532268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116.70147339081799</v>
      </c>
      <c r="D984" s="23">
        <f t="shared" ca="1" si="129"/>
        <v>-102.586257</v>
      </c>
      <c r="E984" s="14">
        <f t="shared" ca="1" si="122"/>
        <v>27.086220131090698</v>
      </c>
      <c r="F984" s="14">
        <f t="shared" ca="1" si="123"/>
        <v>0.47582145709999679</v>
      </c>
      <c r="G984" s="14">
        <f t="shared" ca="1" si="124"/>
        <v>0.73650968906208825</v>
      </c>
      <c r="H984" s="25">
        <v>0.31238425925925922</v>
      </c>
      <c r="I984" s="14">
        <f t="shared" si="125"/>
        <v>7.4972222222222218</v>
      </c>
      <c r="J984" s="13">
        <f t="shared" si="126"/>
        <v>0.49679933203451104</v>
      </c>
      <c r="K984" s="13">
        <f t="shared" si="127"/>
        <v>4.1747843028094866E-3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113.948249745818</v>
      </c>
      <c r="D985" s="23">
        <f t="shared" ca="1" si="129"/>
        <v>-104.791526</v>
      </c>
      <c r="E985" s="14">
        <f t="shared" ca="1" si="122"/>
        <v>24.332996486090707</v>
      </c>
      <c r="F985" s="14">
        <f t="shared" ca="1" si="123"/>
        <v>-1.7294475429000045</v>
      </c>
      <c r="G985" s="14">
        <f t="shared" ca="1" si="124"/>
        <v>0.67382687883874592</v>
      </c>
      <c r="H985" s="25">
        <v>0.31236111111111114</v>
      </c>
      <c r="I985" s="14">
        <f t="shared" si="125"/>
        <v>7.4966666666666679</v>
      </c>
      <c r="J985" s="13">
        <f t="shared" si="126"/>
        <v>0.4962426941274713</v>
      </c>
      <c r="K985" s="13">
        <f t="shared" si="127"/>
        <v>2.7831895352101177E-3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115.946647012364</v>
      </c>
      <c r="D986" s="23">
        <f t="shared" ca="1" si="129"/>
        <v>-101.998012</v>
      </c>
      <c r="E986" s="14">
        <f t="shared" ca="1" si="122"/>
        <v>26.3313937526367</v>
      </c>
      <c r="F986" s="14">
        <f t="shared" ca="1" si="123"/>
        <v>1.0640664570999974</v>
      </c>
      <c r="G986" s="14">
        <f t="shared" ca="1" si="124"/>
        <v>0.75175494354848393</v>
      </c>
      <c r="H986" s="25">
        <v>0.31162037037037038</v>
      </c>
      <c r="I986" s="14">
        <f t="shared" si="125"/>
        <v>7.4788888888888891</v>
      </c>
      <c r="J986" s="13">
        <f t="shared" si="126"/>
        <v>0.47843028110214325</v>
      </c>
      <c r="K986" s="13">
        <f t="shared" si="127"/>
        <v>4.1747843028109993E-2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116.639194427273</v>
      </c>
      <c r="D987" s="23">
        <f t="shared" ca="1" si="129"/>
        <v>-102.97655899999999</v>
      </c>
      <c r="E987" s="14">
        <f t="shared" ca="1" si="122"/>
        <v>27.023941167545701</v>
      </c>
      <c r="F987" s="14">
        <f t="shared" ca="1" si="123"/>
        <v>8.5519457100005525E-2</v>
      </c>
      <c r="G987" s="14">
        <f t="shared" ca="1" si="124"/>
        <v>0.72669274433593878</v>
      </c>
      <c r="H987" s="25">
        <v>0.31019675925925927</v>
      </c>
      <c r="I987" s="14">
        <f t="shared" si="125"/>
        <v>7.4447222222222225</v>
      </c>
      <c r="J987" s="13">
        <f t="shared" si="126"/>
        <v>0.44419704981909286</v>
      </c>
      <c r="K987" s="13">
        <f t="shared" si="127"/>
        <v>0.12733092123573597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115.733862943818</v>
      </c>
      <c r="D988" s="23">
        <f t="shared" ca="1" si="129"/>
        <v>-104.405243</v>
      </c>
      <c r="E988" s="14">
        <f t="shared" ca="1" si="122"/>
        <v>26.1186096840907</v>
      </c>
      <c r="F988" s="14">
        <f t="shared" ca="1" si="123"/>
        <v>-1.3431645428999985</v>
      </c>
      <c r="G988" s="14">
        <f t="shared" ca="1" si="124"/>
        <v>0.68816028378308125</v>
      </c>
      <c r="H988" s="25">
        <v>0.31229166666666669</v>
      </c>
      <c r="I988" s="14">
        <f t="shared" si="125"/>
        <v>7.495000000000001</v>
      </c>
      <c r="J988" s="13">
        <f t="shared" si="126"/>
        <v>0.49457278040634661</v>
      </c>
      <c r="K988" s="13">
        <f t="shared" si="127"/>
        <v>1.3915947676015894E-3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118.174957534364</v>
      </c>
      <c r="D989" s="23">
        <f t="shared" ca="1" si="129"/>
        <v>-104.889971</v>
      </c>
      <c r="E989" s="14">
        <f t="shared" ca="1" si="122"/>
        <v>28.559704274636701</v>
      </c>
      <c r="F989" s="14">
        <f t="shared" ca="1" si="123"/>
        <v>-1.8278925429000026</v>
      </c>
      <c r="G989" s="14">
        <f t="shared" ca="1" si="124"/>
        <v>0.6790115725984005</v>
      </c>
      <c r="H989" s="25">
        <v>0.31159722222222225</v>
      </c>
      <c r="I989" s="14">
        <f t="shared" si="125"/>
        <v>7.4783333333333335</v>
      </c>
      <c r="J989" s="13">
        <f t="shared" si="126"/>
        <v>0.47787364319510167</v>
      </c>
      <c r="K989" s="13">
        <f t="shared" si="127"/>
        <v>4.3139437795713942E-2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117.931868955909</v>
      </c>
      <c r="D990" s="23">
        <f t="shared" ca="1" si="129"/>
        <v>-104.993111</v>
      </c>
      <c r="E990" s="14">
        <f t="shared" ca="1" si="122"/>
        <v>28.316615696181699</v>
      </c>
      <c r="F990" s="14">
        <f t="shared" ca="1" si="123"/>
        <v>-1.9310325428999988</v>
      </c>
      <c r="G990" s="14">
        <f t="shared" ca="1" si="124"/>
        <v>0.67594172473185998</v>
      </c>
      <c r="H990" s="25">
        <v>0.3103009259259259</v>
      </c>
      <c r="I990" s="14">
        <f t="shared" si="125"/>
        <v>7.4472222222222211</v>
      </c>
      <c r="J990" s="13">
        <f t="shared" si="126"/>
        <v>0.44670192040077805</v>
      </c>
      <c r="K990" s="13">
        <f t="shared" si="127"/>
        <v>0.12106874478152299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113.915624909455</v>
      </c>
      <c r="D991" s="23">
        <f t="shared" ca="1" si="129"/>
        <v>-103.726282</v>
      </c>
      <c r="E991" s="14">
        <f t="shared" ca="1" si="122"/>
        <v>24.300371649727708</v>
      </c>
      <c r="F991" s="14">
        <f t="shared" ca="1" si="123"/>
        <v>-0.6642035428999975</v>
      </c>
      <c r="G991" s="14">
        <f t="shared" ca="1" si="124"/>
        <v>0.7054121568060957</v>
      </c>
      <c r="H991" s="25">
        <v>0.31026620370370367</v>
      </c>
      <c r="I991" s="14">
        <f t="shared" si="125"/>
        <v>7.4463888888888885</v>
      </c>
      <c r="J991" s="13">
        <f t="shared" si="126"/>
        <v>0.4458669635402166</v>
      </c>
      <c r="K991" s="13">
        <f t="shared" si="127"/>
        <v>0.12315613693292662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114.042586523818</v>
      </c>
      <c r="D992" s="23">
        <f t="shared" ca="1" si="129"/>
        <v>-103.168696</v>
      </c>
      <c r="E992" s="14">
        <f t="shared" ca="1" si="122"/>
        <v>24.427333264090706</v>
      </c>
      <c r="F992" s="14">
        <f t="shared" ca="1" si="123"/>
        <v>-0.10661754289999692</v>
      </c>
      <c r="G992" s="14">
        <f t="shared" ca="1" si="124"/>
        <v>0.7214998992672117</v>
      </c>
      <c r="H992" s="25">
        <v>0.31230324074074073</v>
      </c>
      <c r="I992" s="14">
        <f t="shared" si="125"/>
        <v>7.4952777777777779</v>
      </c>
      <c r="J992" s="13">
        <f t="shared" si="126"/>
        <v>0.49485109935986649</v>
      </c>
      <c r="K992" s="13">
        <f t="shared" si="127"/>
        <v>6.9579738380190492E-4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114.285159765545</v>
      </c>
      <c r="D993" s="23">
        <f t="shared" ca="1" si="129"/>
        <v>-101.597382</v>
      </c>
      <c r="E993" s="14">
        <f t="shared" ca="1" si="122"/>
        <v>24.669906505817707</v>
      </c>
      <c r="F993" s="14">
        <f t="shared" ca="1" si="123"/>
        <v>1.4646964571000041</v>
      </c>
      <c r="G993" s="14">
        <f t="shared" ca="1" si="124"/>
        <v>0.76409216688021275</v>
      </c>
      <c r="H993" s="25">
        <v>0.31026620370370367</v>
      </c>
      <c r="I993" s="14">
        <f t="shared" si="125"/>
        <v>7.4463888888888885</v>
      </c>
      <c r="J993" s="13">
        <f t="shared" si="126"/>
        <v>0.4458669635402166</v>
      </c>
      <c r="K993" s="13">
        <f t="shared" si="127"/>
        <v>0.12315613693292662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116.74001583099999</v>
      </c>
      <c r="D994" s="23">
        <f t="shared" ca="1" si="129"/>
        <v>-100.415812</v>
      </c>
      <c r="E994" s="14">
        <f t="shared" ca="1" si="122"/>
        <v>27.124762571272697</v>
      </c>
      <c r="F994" s="14">
        <f t="shared" ca="1" si="123"/>
        <v>2.6462664570999976</v>
      </c>
      <c r="G994" s="14">
        <f t="shared" ca="1" si="124"/>
        <v>0.7880174128814148</v>
      </c>
      <c r="H994" s="25">
        <v>0.31026620370370367</v>
      </c>
      <c r="I994" s="14">
        <f t="shared" si="125"/>
        <v>7.4463888888888885</v>
      </c>
      <c r="J994" s="13">
        <f t="shared" si="126"/>
        <v>0.4458669635402166</v>
      </c>
      <c r="K994" s="13">
        <f t="shared" si="127"/>
        <v>0.12315613693292662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114.017024220636</v>
      </c>
      <c r="D995" s="23">
        <f t="shared" ca="1" si="129"/>
        <v>-102.326624</v>
      </c>
      <c r="E995" s="14">
        <f t="shared" ca="1" si="122"/>
        <v>24.401770960908706</v>
      </c>
      <c r="F995" s="14">
        <f t="shared" ca="1" si="123"/>
        <v>0.73545445710000479</v>
      </c>
      <c r="G995" s="14">
        <f t="shared" ca="1" si="124"/>
        <v>0.74495073457737082</v>
      </c>
      <c r="H995" s="25">
        <v>0.3122685185185185</v>
      </c>
      <c r="I995" s="14">
        <f t="shared" si="125"/>
        <v>7.4944444444444436</v>
      </c>
      <c r="J995" s="13">
        <f t="shared" si="126"/>
        <v>0.49401614249930326</v>
      </c>
      <c r="K995" s="13">
        <f t="shared" si="127"/>
        <v>2.7831895352099789E-3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114.359649528182</v>
      </c>
      <c r="D996" s="23">
        <f t="shared" ca="1" si="129"/>
        <v>-102.328007</v>
      </c>
      <c r="E996" s="14">
        <f t="shared" ca="1" si="122"/>
        <v>24.744396268454707</v>
      </c>
      <c r="F996" s="14">
        <f t="shared" ca="1" si="123"/>
        <v>0.73407145710000066</v>
      </c>
      <c r="G996" s="14">
        <f t="shared" ca="1" si="124"/>
        <v>0.74463523978435353</v>
      </c>
      <c r="H996" s="25">
        <v>0.31093750000000003</v>
      </c>
      <c r="I996" s="14">
        <f t="shared" si="125"/>
        <v>7.4625000000000004</v>
      </c>
      <c r="J996" s="13">
        <f t="shared" si="126"/>
        <v>0.46200946284441996</v>
      </c>
      <c r="K996" s="13">
        <f t="shared" si="127"/>
        <v>8.279988867241822E-2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115.914635799273</v>
      </c>
      <c r="D997" s="23">
        <f t="shared" ca="1" si="129"/>
        <v>-102.983879</v>
      </c>
      <c r="E997" s="14">
        <f t="shared" ca="1" si="122"/>
        <v>26.299382539545704</v>
      </c>
      <c r="F997" s="14">
        <f t="shared" ca="1" si="123"/>
        <v>7.8199457099998426E-2</v>
      </c>
      <c r="G997" s="14">
        <f t="shared" ca="1" si="124"/>
        <v>0.72656142073970675</v>
      </c>
      <c r="H997" s="25">
        <v>0.31092592592592594</v>
      </c>
      <c r="I997" s="14">
        <f t="shared" si="125"/>
        <v>7.4622222222222225</v>
      </c>
      <c r="J997" s="13">
        <f t="shared" si="126"/>
        <v>0.4617311438908992</v>
      </c>
      <c r="K997" s="13">
        <f t="shared" si="127"/>
        <v>8.3495686056220125E-2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114.283833987636</v>
      </c>
      <c r="D998" s="23">
        <f t="shared" ca="1" si="129"/>
        <v>-100.264707</v>
      </c>
      <c r="E998" s="14">
        <f t="shared" ca="1" si="122"/>
        <v>24.668580727908704</v>
      </c>
      <c r="F998" s="14">
        <f t="shared" ca="1" si="123"/>
        <v>2.7973714570999988</v>
      </c>
      <c r="G998" s="14">
        <f t="shared" ca="1" si="124"/>
        <v>0.79756423269058252</v>
      </c>
      <c r="H998" s="25">
        <v>0.3103009259259259</v>
      </c>
      <c r="I998" s="14">
        <f t="shared" si="125"/>
        <v>7.4472222222222211</v>
      </c>
      <c r="J998" s="13">
        <f t="shared" si="126"/>
        <v>0.44670192040077805</v>
      </c>
      <c r="K998" s="13">
        <f t="shared" si="127"/>
        <v>0.12106874478152299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118.09485141</v>
      </c>
      <c r="D999" s="23">
        <f t="shared" ca="1" si="129"/>
        <v>-102.70951100000001</v>
      </c>
      <c r="E999" s="14">
        <f t="shared" ca="1" si="122"/>
        <v>28.479598150272707</v>
      </c>
      <c r="F999" s="14">
        <f t="shared" ca="1" si="123"/>
        <v>0.35256745709999393</v>
      </c>
      <c r="G999" s="14">
        <f t="shared" ca="1" si="124"/>
        <v>0.73299178540329535</v>
      </c>
      <c r="H999" s="25">
        <v>0.31232638888888892</v>
      </c>
      <c r="I999" s="14">
        <f t="shared" si="125"/>
        <v>7.4958333333333336</v>
      </c>
      <c r="J999" s="13">
        <f t="shared" si="126"/>
        <v>0.49540773726690807</v>
      </c>
      <c r="K999" s="13">
        <f t="shared" si="127"/>
        <v>6.957973838020437E-4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113.71589052063599</v>
      </c>
      <c r="D1000" s="23">
        <f t="shared" ca="1" si="129"/>
        <v>-101.824806</v>
      </c>
      <c r="E1000" s="14">
        <f t="shared" ca="1" si="122"/>
        <v>24.100637260908698</v>
      </c>
      <c r="F1000" s="14">
        <f t="shared" ca="1" si="123"/>
        <v>1.2372724571000049</v>
      </c>
      <c r="G1000" s="14">
        <f t="shared" ca="1" si="124"/>
        <v>0.75890075752336283</v>
      </c>
      <c r="H1000" s="25">
        <v>0.31234953703703705</v>
      </c>
      <c r="I1000" s="14">
        <f t="shared" si="125"/>
        <v>7.4963888888888892</v>
      </c>
      <c r="J1000" s="13">
        <f t="shared" si="126"/>
        <v>0.49596437517394959</v>
      </c>
      <c r="K1000" s="13">
        <f t="shared" si="127"/>
        <v>2.0873921514058535E-3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114.680541785636</v>
      </c>
      <c r="D1001" s="23">
        <f t="shared" ca="1" si="129"/>
        <v>-102.696883</v>
      </c>
      <c r="E1001" s="14">
        <f t="shared" ca="1" si="122"/>
        <v>25.065288525908699</v>
      </c>
      <c r="F1001" s="14">
        <f t="shared" ca="1" si="123"/>
        <v>0.36519545710000045</v>
      </c>
      <c r="G1001" s="14">
        <f t="shared" ca="1" si="124"/>
        <v>0.73447955674015242</v>
      </c>
      <c r="H1001" s="25">
        <v>0.31159722222222225</v>
      </c>
      <c r="I1001" s="14">
        <f t="shared" si="125"/>
        <v>7.4783333333333335</v>
      </c>
      <c r="J1001" s="13">
        <f t="shared" si="126"/>
        <v>0.47787364319510167</v>
      </c>
      <c r="K1001" s="13">
        <f t="shared" si="127"/>
        <v>4.3139437795713942E-2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117.436723168545</v>
      </c>
      <c r="D1002" s="23">
        <f t="shared" ca="1" si="129"/>
        <v>-102.40625</v>
      </c>
      <c r="E1002" s="14">
        <f t="shared" ca="1" si="122"/>
        <v>27.821469908817704</v>
      </c>
      <c r="F1002" s="14">
        <f t="shared" ca="1" si="123"/>
        <v>0.65582845710000015</v>
      </c>
      <c r="G1002" s="14">
        <f t="shared" ca="1" si="124"/>
        <v>0.74055716599973409</v>
      </c>
      <c r="H1002" s="25">
        <v>0.31237268518518518</v>
      </c>
      <c r="I1002" s="14">
        <f t="shared" si="125"/>
        <v>7.4969444444444449</v>
      </c>
      <c r="J1002" s="13">
        <f t="shared" si="126"/>
        <v>0.49652101308099117</v>
      </c>
      <c r="K1002" s="13">
        <f t="shared" si="127"/>
        <v>3.4789869190098022E-3</v>
      </c>
      <c r="L1002">
        <v>1</v>
      </c>
    </row>
    <row r="1003" spans="1:12">
      <c r="A1003" s="33" t="s">
        <v>11</v>
      </c>
      <c r="B1003" s="33"/>
      <c r="C1003" s="7">
        <f ca="1">MEDIAN(C3:C1002)</f>
        <v>89.615253259727297</v>
      </c>
      <c r="D1003" s="7">
        <f ca="1">MEDIAN(D3:D1002)</f>
        <v>-103.0620784571</v>
      </c>
      <c r="G1003" s="8" t="s">
        <v>12</v>
      </c>
      <c r="H1003" s="9">
        <f>MEDIAN(H3:H1002)</f>
        <v>0.31231481481481482</v>
      </c>
      <c r="I1003" s="10">
        <f t="shared" si="125"/>
        <v>7.4955555555555557</v>
      </c>
      <c r="J1003" s="8">
        <f t="shared" si="126"/>
        <v>0.49512941831338725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6"/>
  <sheetViews>
    <sheetView topLeftCell="A976" workbookViewId="0">
      <selection activeCell="L1002" sqref="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 customHeight="1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7">
        <v>73.032362796000001</v>
      </c>
      <c r="D3" s="4">
        <v>-102.21124810000001</v>
      </c>
      <c r="E3" s="4">
        <f>C3-$C$1003</f>
        <v>-3.5076577737999912</v>
      </c>
      <c r="F3" s="4">
        <f>D3-$D$1003</f>
        <v>6.4686286499999994</v>
      </c>
      <c r="G3" s="4">
        <f>(SUMPRODUCT(E3:F3,$E$550:$F$550))/(SQRT(SUMSQ(E3:F3))*SQRT(SUMSQ($E$550:$F$550)))</f>
        <v>-6.6250815428874898E-2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 s="4">
        <v>83.930143603999994</v>
      </c>
      <c r="D4" s="4">
        <v>-108.15655030000001</v>
      </c>
      <c r="E4" s="4">
        <f t="shared" ref="E4:E67" si="0">C4-$C$1003</f>
        <v>7.3901230342000019</v>
      </c>
      <c r="F4" s="4">
        <f t="shared" ref="F4:F67" si="1">D4-$D$1003</f>
        <v>0.523326449999999</v>
      </c>
      <c r="G4" s="4">
        <f t="shared" ref="G4:G67" si="2">(SUMPRODUCT(E4:F4,$E$550:$F$550))/(SQRT(SUMSQ(E4:F4))*SQRT(SUMSQ($E$550:$F$550)))</f>
        <v>-0.88116206007368814</v>
      </c>
      <c r="H4" s="24">
        <v>0.31862268518518516</v>
      </c>
      <c r="I4" s="4">
        <f t="shared" ref="I4:I67" si="3">(H4-INT(H4))*24</f>
        <v>7.6469444444444434</v>
      </c>
      <c r="J4" s="3">
        <f t="shared" ref="J4:J67" si="4">((I4-MIN($I$3:$I$1002))/((MAX($I$3:$I$1002)-MIN($I$3:$I$1002))))</f>
        <v>0.64681324798218653</v>
      </c>
      <c r="K4" s="3">
        <f t="shared" ref="K4:K67" si="5">MIN(1, ABS($J$1003-J4)/$J$1006)</f>
        <v>0.56011689396047515</v>
      </c>
      <c r="L4">
        <v>4</v>
      </c>
    </row>
    <row r="5" spans="1:12">
      <c r="A5" s="3">
        <v>3</v>
      </c>
      <c r="B5" s="3">
        <v>3</v>
      </c>
      <c r="C5" s="4">
        <v>63.559925196999998</v>
      </c>
      <c r="D5" s="4">
        <v>-125.8322771</v>
      </c>
      <c r="E5" s="4">
        <f>C5-$C$1003</f>
        <v>-12.980095372799994</v>
      </c>
      <c r="F5" s="4">
        <f t="shared" si="1"/>
        <v>-17.152400349999994</v>
      </c>
      <c r="G5" s="4">
        <f t="shared" si="2"/>
        <v>0.93596362652065834</v>
      </c>
      <c r="H5" s="24">
        <v>0.32679398148148148</v>
      </c>
      <c r="I5" s="4">
        <f t="shared" si="3"/>
        <v>7.843055555555555</v>
      </c>
      <c r="J5" s="3">
        <f t="shared" si="4"/>
        <v>0.84330642916782583</v>
      </c>
      <c r="K5" s="3">
        <f t="shared" si="5"/>
        <v>1</v>
      </c>
      <c r="L5">
        <v>8</v>
      </c>
    </row>
    <row r="6" spans="1:12">
      <c r="A6" s="3">
        <v>4</v>
      </c>
      <c r="B6" s="3">
        <v>4</v>
      </c>
      <c r="C6" s="4">
        <v>87.879048678499998</v>
      </c>
      <c r="D6" s="4">
        <v>-100.1652749</v>
      </c>
      <c r="E6" s="4">
        <f t="shared" si="0"/>
        <v>11.339028108700006</v>
      </c>
      <c r="F6" s="4">
        <f t="shared" si="1"/>
        <v>8.5146018500000054</v>
      </c>
      <c r="G6" s="4">
        <f t="shared" si="2"/>
        <v>-0.99672892062979346</v>
      </c>
      <c r="H6" s="24">
        <v>0.32071759259259258</v>
      </c>
      <c r="I6" s="4">
        <f t="shared" si="3"/>
        <v>7.697222222222222</v>
      </c>
      <c r="J6" s="3">
        <f t="shared" si="4"/>
        <v>0.69718897856944029</v>
      </c>
      <c r="K6" s="3">
        <f t="shared" si="5"/>
        <v>0.68605622042860948</v>
      </c>
      <c r="L6">
        <v>5</v>
      </c>
    </row>
    <row r="7" spans="1:12">
      <c r="A7" s="3">
        <v>5</v>
      </c>
      <c r="B7" s="3">
        <v>5</v>
      </c>
      <c r="C7" s="4">
        <v>68.500175748399997</v>
      </c>
      <c r="D7" s="4">
        <v>-146.7896499</v>
      </c>
      <c r="E7" s="4">
        <f t="shared" si="0"/>
        <v>-8.0398448213999956</v>
      </c>
      <c r="F7" s="4">
        <f t="shared" si="1"/>
        <v>-38.109773149999995</v>
      </c>
      <c r="G7" s="4">
        <f t="shared" si="2"/>
        <v>0.69692089001235502</v>
      </c>
      <c r="H7" s="24">
        <v>0.33140046296296294</v>
      </c>
      <c r="I7" s="4">
        <f t="shared" si="3"/>
        <v>7.9536111111111101</v>
      </c>
      <c r="J7" s="3">
        <f t="shared" si="4"/>
        <v>0.95407737266907777</v>
      </c>
      <c r="K7" s="3">
        <f t="shared" si="5"/>
        <v>1</v>
      </c>
      <c r="L7">
        <v>8</v>
      </c>
    </row>
    <row r="8" spans="1:12">
      <c r="A8" s="3">
        <v>6</v>
      </c>
      <c r="B8" s="3">
        <v>6</v>
      </c>
      <c r="C8" s="4">
        <v>106.3256754364</v>
      </c>
      <c r="D8" s="4">
        <v>-65.292739100000006</v>
      </c>
      <c r="E8" s="4">
        <f t="shared" si="0"/>
        <v>29.785654866600012</v>
      </c>
      <c r="F8" s="4">
        <f t="shared" si="1"/>
        <v>43.38713765</v>
      </c>
      <c r="G8" s="4">
        <f t="shared" si="2"/>
        <v>-0.91870632144558539</v>
      </c>
      <c r="H8" s="24">
        <v>0.31502314814814814</v>
      </c>
      <c r="I8" s="4">
        <f t="shared" si="3"/>
        <v>7.5605555555555553</v>
      </c>
      <c r="J8" s="3">
        <f t="shared" si="4"/>
        <v>0.56025605343723872</v>
      </c>
      <c r="K8" s="3">
        <f t="shared" si="5"/>
        <v>0.34372390759810562</v>
      </c>
      <c r="L8">
        <v>3</v>
      </c>
    </row>
    <row r="9" spans="1:12">
      <c r="A9" s="3">
        <v>7</v>
      </c>
      <c r="B9" s="3">
        <v>7</v>
      </c>
      <c r="C9" s="4">
        <v>55.392521782400003</v>
      </c>
      <c r="D9" s="4">
        <v>-62.959572100000003</v>
      </c>
      <c r="E9" s="4">
        <f t="shared" si="0"/>
        <v>-21.147498787399989</v>
      </c>
      <c r="F9" s="4">
        <f t="shared" si="1"/>
        <v>45.720304650000003</v>
      </c>
      <c r="G9" s="4">
        <f t="shared" si="2"/>
        <v>-0.12957923523370141</v>
      </c>
      <c r="H9" s="24">
        <v>0.30146990740740742</v>
      </c>
      <c r="I9" s="4">
        <f t="shared" si="3"/>
        <v>7.2352777777777781</v>
      </c>
      <c r="J9" s="3">
        <f t="shared" si="4"/>
        <v>0.23434455886445887</v>
      </c>
      <c r="K9" s="3">
        <f t="shared" si="5"/>
        <v>0.47105482883384397</v>
      </c>
      <c r="L9">
        <v>4</v>
      </c>
    </row>
    <row r="10" spans="1:12">
      <c r="A10" s="3">
        <v>8</v>
      </c>
      <c r="B10" s="3">
        <v>8</v>
      </c>
      <c r="C10" s="4">
        <v>102.7651832035</v>
      </c>
      <c r="D10" s="4">
        <v>-68.488523999999998</v>
      </c>
      <c r="E10" s="4">
        <f t="shared" si="0"/>
        <v>26.225162633700009</v>
      </c>
      <c r="F10" s="4">
        <f t="shared" si="1"/>
        <v>40.191352750000007</v>
      </c>
      <c r="G10" s="4">
        <f t="shared" si="2"/>
        <v>-0.90918154456456779</v>
      </c>
      <c r="H10" s="24">
        <v>0.32148148148148148</v>
      </c>
      <c r="I10" s="4">
        <f t="shared" si="3"/>
        <v>7.7155555555555555</v>
      </c>
      <c r="J10" s="3">
        <f t="shared" si="4"/>
        <v>0.71555802950180902</v>
      </c>
      <c r="K10" s="3">
        <f t="shared" si="5"/>
        <v>0.73197884775953137</v>
      </c>
      <c r="L10">
        <v>6</v>
      </c>
    </row>
    <row r="11" spans="1:12">
      <c r="A11" s="3">
        <v>9</v>
      </c>
      <c r="B11" s="3">
        <v>9</v>
      </c>
      <c r="C11" s="4">
        <v>116.0194865043</v>
      </c>
      <c r="D11" s="4">
        <v>-87.119911099999996</v>
      </c>
      <c r="E11" s="4">
        <f t="shared" si="0"/>
        <v>39.479465934500013</v>
      </c>
      <c r="F11" s="4">
        <f t="shared" si="1"/>
        <v>21.559965650000009</v>
      </c>
      <c r="G11" s="4">
        <f t="shared" si="2"/>
        <v>-0.99799534113903432</v>
      </c>
      <c r="H11" s="24">
        <v>0.29365740740740742</v>
      </c>
      <c r="I11" s="4">
        <f t="shared" si="3"/>
        <v>7.0477777777777781</v>
      </c>
      <c r="J11" s="3">
        <f t="shared" si="4"/>
        <v>4.6479265237962863E-2</v>
      </c>
      <c r="K11" s="3">
        <f t="shared" si="5"/>
        <v>0.94071806290008397</v>
      </c>
      <c r="L11">
        <v>6</v>
      </c>
    </row>
    <row r="12" spans="1:12">
      <c r="A12" s="3">
        <v>10</v>
      </c>
      <c r="B12" s="3">
        <v>10</v>
      </c>
      <c r="C12" s="4">
        <v>81.119421264799996</v>
      </c>
      <c r="D12" s="4">
        <v>-109.9102314</v>
      </c>
      <c r="E12" s="4">
        <f t="shared" si="0"/>
        <v>4.5794006950000039</v>
      </c>
      <c r="F12" s="4">
        <f t="shared" si="1"/>
        <v>-1.2303546499999953</v>
      </c>
      <c r="G12" s="4">
        <f t="shared" si="2"/>
        <v>-0.67807826603062815</v>
      </c>
      <c r="H12" s="24">
        <v>0.29211805555555553</v>
      </c>
      <c r="I12" s="4">
        <f t="shared" si="3"/>
        <v>7.0108333333333324</v>
      </c>
      <c r="J12" s="3">
        <f t="shared" si="4"/>
        <v>9.4628444197037941E-3</v>
      </c>
      <c r="K12" s="3">
        <f t="shared" si="5"/>
        <v>1</v>
      </c>
      <c r="L12">
        <v>6</v>
      </c>
    </row>
    <row r="13" spans="1:12">
      <c r="A13" s="3">
        <v>11</v>
      </c>
      <c r="B13" s="3">
        <v>11</v>
      </c>
      <c r="C13" s="4">
        <v>98.746049917999997</v>
      </c>
      <c r="D13" s="4">
        <v>-88.936478300000005</v>
      </c>
      <c r="E13" s="4">
        <f t="shared" si="0"/>
        <v>22.206029348200005</v>
      </c>
      <c r="F13" s="4">
        <f t="shared" si="1"/>
        <v>19.743398450000001</v>
      </c>
      <c r="G13" s="4">
        <f t="shared" si="2"/>
        <v>-0.98665020217661614</v>
      </c>
      <c r="H13" s="24">
        <v>0.33012731481481478</v>
      </c>
      <c r="I13" s="4">
        <f t="shared" si="3"/>
        <v>7.9230555555555551</v>
      </c>
      <c r="J13" s="3">
        <f t="shared" si="4"/>
        <v>0.92346228778179751</v>
      </c>
      <c r="K13" s="3">
        <f t="shared" si="5"/>
        <v>1</v>
      </c>
      <c r="L13">
        <v>6</v>
      </c>
    </row>
    <row r="14" spans="1:12">
      <c r="A14" s="3">
        <v>12</v>
      </c>
      <c r="B14" s="3">
        <v>12</v>
      </c>
      <c r="C14" s="4">
        <v>90.691327951100007</v>
      </c>
      <c r="D14" s="4">
        <v>-135.023751</v>
      </c>
      <c r="E14" s="4">
        <f t="shared" si="0"/>
        <v>14.151307381300015</v>
      </c>
      <c r="F14" s="4">
        <f t="shared" si="1"/>
        <v>-26.343874249999999</v>
      </c>
      <c r="G14" s="4">
        <f t="shared" si="2"/>
        <v>7.0175988855310525E-2</v>
      </c>
      <c r="H14" s="24">
        <v>0.31468750000000001</v>
      </c>
      <c r="I14" s="4">
        <f t="shared" si="3"/>
        <v>7.5525000000000002</v>
      </c>
      <c r="J14" s="3">
        <f t="shared" si="4"/>
        <v>0.5521848037851379</v>
      </c>
      <c r="K14" s="3">
        <f t="shared" si="5"/>
        <v>0.32354578346785356</v>
      </c>
      <c r="L14">
        <v>3</v>
      </c>
    </row>
    <row r="15" spans="1:12">
      <c r="A15" s="3">
        <v>13</v>
      </c>
      <c r="B15" s="3">
        <v>13</v>
      </c>
      <c r="C15" s="4">
        <v>83.741536798200002</v>
      </c>
      <c r="D15" s="4">
        <v>-102.9337812</v>
      </c>
      <c r="E15" s="4">
        <f t="shared" si="0"/>
        <v>7.2015162284000098</v>
      </c>
      <c r="F15" s="4">
        <f t="shared" si="1"/>
        <v>5.7460955500000068</v>
      </c>
      <c r="G15" s="4">
        <f t="shared" si="2"/>
        <v>-0.993925171258073</v>
      </c>
      <c r="H15" s="24">
        <v>0.29481481481481481</v>
      </c>
      <c r="I15" s="4">
        <f t="shared" si="3"/>
        <v>7.0755555555555549</v>
      </c>
      <c r="J15" s="3">
        <f t="shared" si="4"/>
        <v>7.4311160590035355E-2</v>
      </c>
      <c r="K15" s="3">
        <f t="shared" si="5"/>
        <v>0.87113832451990281</v>
      </c>
      <c r="L15">
        <v>6</v>
      </c>
    </row>
    <row r="16" spans="1:12">
      <c r="A16" s="3">
        <v>14</v>
      </c>
      <c r="B16" s="3">
        <v>14</v>
      </c>
      <c r="C16" s="4">
        <v>85.986746223400004</v>
      </c>
      <c r="D16" s="4">
        <v>-114.3298269</v>
      </c>
      <c r="E16" s="4">
        <f t="shared" si="0"/>
        <v>9.4467256536000122</v>
      </c>
      <c r="F16" s="4">
        <f t="shared" si="1"/>
        <v>-5.6499501499999951</v>
      </c>
      <c r="G16" s="4">
        <f t="shared" si="2"/>
        <v>-0.45164427298944149</v>
      </c>
      <c r="H16" s="24">
        <v>0.32930555555555557</v>
      </c>
      <c r="I16" s="4">
        <f t="shared" si="3"/>
        <v>7.9033333333333342</v>
      </c>
      <c r="J16" s="3">
        <f t="shared" si="4"/>
        <v>0.90370164208182668</v>
      </c>
      <c r="K16" s="3">
        <f t="shared" si="5"/>
        <v>1</v>
      </c>
      <c r="L16">
        <v>7</v>
      </c>
    </row>
    <row r="17" spans="1:12">
      <c r="A17" s="3">
        <v>15</v>
      </c>
      <c r="B17" s="3">
        <v>15</v>
      </c>
      <c r="C17" s="4">
        <v>78.785230988199999</v>
      </c>
      <c r="D17" s="4">
        <v>-87.547062999999994</v>
      </c>
      <c r="E17" s="4">
        <f t="shared" si="0"/>
        <v>2.2452104184000063</v>
      </c>
      <c r="F17" s="4">
        <f t="shared" si="1"/>
        <v>21.132813750000011</v>
      </c>
      <c r="G17" s="4">
        <f t="shared" si="2"/>
        <v>-0.6202207338765775</v>
      </c>
      <c r="H17" s="24">
        <v>0.29564814814814816</v>
      </c>
      <c r="I17" s="4">
        <f t="shared" si="3"/>
        <v>7.0955555555555563</v>
      </c>
      <c r="J17" s="3">
        <f t="shared" si="4"/>
        <v>9.435012524352962E-2</v>
      </c>
      <c r="K17" s="3">
        <f t="shared" si="5"/>
        <v>0.82104091288616698</v>
      </c>
      <c r="L17">
        <v>6</v>
      </c>
    </row>
    <row r="18" spans="1:12">
      <c r="A18" s="3">
        <v>16</v>
      </c>
      <c r="B18" s="3">
        <v>16</v>
      </c>
      <c r="C18" s="4">
        <v>80.062357048400003</v>
      </c>
      <c r="D18" s="4">
        <v>-103.42041469999999</v>
      </c>
      <c r="E18" s="4">
        <f t="shared" si="0"/>
        <v>3.5223364786000104</v>
      </c>
      <c r="F18" s="4">
        <f t="shared" si="1"/>
        <v>5.2594620500000104</v>
      </c>
      <c r="G18" s="4">
        <f t="shared" si="2"/>
        <v>-0.91410200697965682</v>
      </c>
      <c r="H18" s="24">
        <v>0.30983796296296295</v>
      </c>
      <c r="I18" s="4">
        <f t="shared" si="3"/>
        <v>7.4361111111111109</v>
      </c>
      <c r="J18" s="3">
        <f t="shared" si="4"/>
        <v>0.43556916225994963</v>
      </c>
      <c r="K18" s="3">
        <f t="shared" si="5"/>
        <v>3.2006679654882908E-2</v>
      </c>
      <c r="L18">
        <v>1</v>
      </c>
    </row>
    <row r="19" spans="1:12">
      <c r="A19" s="3">
        <v>17</v>
      </c>
      <c r="B19" s="3">
        <v>17</v>
      </c>
      <c r="C19" s="4">
        <v>56.377392588799999</v>
      </c>
      <c r="D19" s="4">
        <v>-89.1002881</v>
      </c>
      <c r="E19" s="4">
        <f t="shared" si="0"/>
        <v>-20.162627980999993</v>
      </c>
      <c r="F19" s="4">
        <f t="shared" si="1"/>
        <v>19.579588650000005</v>
      </c>
      <c r="G19" s="4">
        <f t="shared" si="2"/>
        <v>0.23468000919297433</v>
      </c>
      <c r="H19" s="24">
        <v>0.29806712962962961</v>
      </c>
      <c r="I19" s="4">
        <f t="shared" si="3"/>
        <v>7.1536111111111111</v>
      </c>
      <c r="J19" s="3">
        <f t="shared" si="4"/>
        <v>0.15251878652936252</v>
      </c>
      <c r="K19" s="3">
        <f t="shared" si="5"/>
        <v>0.67561925967158487</v>
      </c>
      <c r="L19">
        <v>6</v>
      </c>
    </row>
    <row r="20" spans="1:12">
      <c r="A20" s="3">
        <v>18</v>
      </c>
      <c r="B20" s="3">
        <v>18</v>
      </c>
      <c r="C20" s="4">
        <v>110.3296004857</v>
      </c>
      <c r="D20" s="4">
        <v>-60.762920399999999</v>
      </c>
      <c r="E20" s="4">
        <f t="shared" si="0"/>
        <v>33.789579915900006</v>
      </c>
      <c r="F20" s="4">
        <f t="shared" si="1"/>
        <v>47.916956350000007</v>
      </c>
      <c r="G20" s="4">
        <f t="shared" si="2"/>
        <v>-0.92359919303989768</v>
      </c>
      <c r="H20" s="24">
        <v>0.29289351851851853</v>
      </c>
      <c r="I20" s="4">
        <f t="shared" si="3"/>
        <v>7.0294444444444446</v>
      </c>
      <c r="J20" s="3">
        <f t="shared" si="4"/>
        <v>2.8110214305594163E-2</v>
      </c>
      <c r="K20" s="3">
        <f t="shared" si="5"/>
        <v>0.98664069023100565</v>
      </c>
      <c r="L20">
        <v>6</v>
      </c>
    </row>
    <row r="21" spans="1:12">
      <c r="A21" s="3">
        <v>19</v>
      </c>
      <c r="B21" s="3">
        <v>19</v>
      </c>
      <c r="C21" s="4">
        <v>70.283260883200001</v>
      </c>
      <c r="D21" s="4">
        <v>-124.5083707</v>
      </c>
      <c r="E21" s="4">
        <f t="shared" si="0"/>
        <v>-6.2567596865999917</v>
      </c>
      <c r="F21" s="4">
        <f t="shared" si="1"/>
        <v>-15.828493949999995</v>
      </c>
      <c r="G21" s="4">
        <f t="shared" si="2"/>
        <v>0.80732981340797771</v>
      </c>
      <c r="H21" s="24">
        <v>0.32328703703703704</v>
      </c>
      <c r="I21" s="4">
        <f t="shared" si="3"/>
        <v>7.7588888888888885</v>
      </c>
      <c r="J21" s="3">
        <f t="shared" si="4"/>
        <v>0.75897578625104334</v>
      </c>
      <c r="K21" s="3">
        <f t="shared" si="5"/>
        <v>0.8405232396326171</v>
      </c>
      <c r="L21">
        <v>8</v>
      </c>
    </row>
    <row r="22" spans="1:12">
      <c r="A22" s="3">
        <v>20</v>
      </c>
      <c r="B22" s="3">
        <v>20</v>
      </c>
      <c r="C22" s="4">
        <v>98.157503500700003</v>
      </c>
      <c r="D22" s="4">
        <v>-123.1441449</v>
      </c>
      <c r="E22" s="4">
        <f t="shared" si="0"/>
        <v>21.61748293090001</v>
      </c>
      <c r="F22" s="4">
        <f t="shared" si="1"/>
        <v>-14.464268149999995</v>
      </c>
      <c r="G22" s="4">
        <f t="shared" si="2"/>
        <v>-0.40587168075381885</v>
      </c>
      <c r="H22" s="24">
        <v>0.3326736111111111</v>
      </c>
      <c r="I22" s="4">
        <f t="shared" si="3"/>
        <v>7.9841666666666669</v>
      </c>
      <c r="J22" s="3">
        <f t="shared" si="4"/>
        <v>0.98469245755635981</v>
      </c>
      <c r="K22" s="3">
        <f t="shared" si="5"/>
        <v>1</v>
      </c>
      <c r="L22">
        <v>7</v>
      </c>
    </row>
    <row r="23" spans="1:12">
      <c r="A23" s="3">
        <v>21</v>
      </c>
      <c r="B23" s="3">
        <v>21</v>
      </c>
      <c r="C23" s="4">
        <v>96.704221745500007</v>
      </c>
      <c r="D23" s="4">
        <v>-113.9268806</v>
      </c>
      <c r="E23" s="4">
        <f t="shared" si="0"/>
        <v>20.164201175700015</v>
      </c>
      <c r="F23" s="4">
        <f t="shared" si="1"/>
        <v>-5.2470038499999987</v>
      </c>
      <c r="G23" s="4">
        <f t="shared" si="2"/>
        <v>-0.68386703813761474</v>
      </c>
      <c r="H23" s="24">
        <v>0.31099537037037034</v>
      </c>
      <c r="I23" s="4">
        <f t="shared" si="3"/>
        <v>7.4638888888888886</v>
      </c>
      <c r="J23" s="3">
        <f t="shared" si="4"/>
        <v>0.46340105761202299</v>
      </c>
      <c r="K23" s="3">
        <f t="shared" si="5"/>
        <v>0.10158641803506632</v>
      </c>
      <c r="L23">
        <v>1</v>
      </c>
    </row>
    <row r="24" spans="1:12">
      <c r="A24" s="3">
        <v>22</v>
      </c>
      <c r="B24" s="3">
        <v>22</v>
      </c>
      <c r="C24" s="4">
        <v>92.288390168099994</v>
      </c>
      <c r="D24" s="4">
        <v>-108.073038</v>
      </c>
      <c r="E24" s="4">
        <f t="shared" si="0"/>
        <v>15.748369598300002</v>
      </c>
      <c r="F24" s="4">
        <f t="shared" si="1"/>
        <v>0.60683875000000853</v>
      </c>
      <c r="G24" s="4">
        <f t="shared" si="2"/>
        <v>-0.86549235528840274</v>
      </c>
      <c r="H24" s="24">
        <v>0.30424768518518519</v>
      </c>
      <c r="I24" s="4">
        <f t="shared" si="3"/>
        <v>7.3019444444444446</v>
      </c>
      <c r="J24" s="3">
        <f t="shared" si="4"/>
        <v>0.30114110770943503</v>
      </c>
      <c r="K24" s="3">
        <f t="shared" si="5"/>
        <v>0.30406345672140356</v>
      </c>
      <c r="L24">
        <v>3</v>
      </c>
    </row>
    <row r="25" spans="1:12">
      <c r="A25" s="3">
        <v>23</v>
      </c>
      <c r="B25" s="3">
        <v>23</v>
      </c>
      <c r="C25" s="4">
        <v>82.983447717399997</v>
      </c>
      <c r="D25" s="4">
        <v>-129.1955025</v>
      </c>
      <c r="E25" s="4">
        <f t="shared" si="0"/>
        <v>6.4434271476000049</v>
      </c>
      <c r="F25" s="4">
        <f t="shared" si="1"/>
        <v>-20.515625749999998</v>
      </c>
      <c r="G25" s="4">
        <f t="shared" si="2"/>
        <v>0.25597866968734029</v>
      </c>
      <c r="H25" s="24">
        <v>0.33164351851851853</v>
      </c>
      <c r="I25" s="4">
        <f t="shared" si="3"/>
        <v>7.9594444444444452</v>
      </c>
      <c r="J25" s="3">
        <f t="shared" si="4"/>
        <v>0.95992207069301505</v>
      </c>
      <c r="K25" s="3">
        <f t="shared" si="5"/>
        <v>1</v>
      </c>
      <c r="L25">
        <v>8</v>
      </c>
    </row>
    <row r="26" spans="1:12">
      <c r="A26" s="3">
        <v>24</v>
      </c>
      <c r="B26" s="3">
        <v>24</v>
      </c>
      <c r="C26" s="4">
        <v>102.9187826154</v>
      </c>
      <c r="D26" s="4">
        <v>-68.774310400000005</v>
      </c>
      <c r="E26" s="4">
        <f t="shared" si="0"/>
        <v>26.378762045600013</v>
      </c>
      <c r="F26" s="4">
        <f t="shared" si="1"/>
        <v>39.905566350000001</v>
      </c>
      <c r="G26" s="4">
        <f t="shared" si="2"/>
        <v>-0.91164461075465053</v>
      </c>
      <c r="H26" s="24">
        <v>0.31899305555555557</v>
      </c>
      <c r="I26" s="4">
        <f t="shared" si="3"/>
        <v>7.6558333333333337</v>
      </c>
      <c r="J26" s="3">
        <f t="shared" si="4"/>
        <v>0.65571945449485147</v>
      </c>
      <c r="K26" s="3">
        <f t="shared" si="5"/>
        <v>0.58238241024213744</v>
      </c>
      <c r="L26">
        <v>5</v>
      </c>
    </row>
    <row r="27" spans="1:12">
      <c r="A27" s="3">
        <v>25</v>
      </c>
      <c r="B27" s="3">
        <v>25</v>
      </c>
      <c r="C27" s="4">
        <v>91.703023470600002</v>
      </c>
      <c r="D27" s="4">
        <v>-123.0222806</v>
      </c>
      <c r="E27" s="4">
        <f t="shared" si="0"/>
        <v>15.163002900800009</v>
      </c>
      <c r="F27" s="4">
        <f t="shared" si="1"/>
        <v>-14.342403849999997</v>
      </c>
      <c r="G27" s="4">
        <f t="shared" si="2"/>
        <v>-0.24742774284026173</v>
      </c>
      <c r="H27" s="24">
        <v>0.3049074074074074</v>
      </c>
      <c r="I27" s="4">
        <f t="shared" si="3"/>
        <v>7.3177777777777777</v>
      </c>
      <c r="J27" s="3">
        <f t="shared" si="4"/>
        <v>0.31700528806011669</v>
      </c>
      <c r="K27" s="3">
        <f t="shared" si="5"/>
        <v>0.26440300584469945</v>
      </c>
      <c r="L27">
        <v>3</v>
      </c>
    </row>
    <row r="28" spans="1:12">
      <c r="A28" s="3">
        <v>26</v>
      </c>
      <c r="B28" s="3">
        <v>26</v>
      </c>
      <c r="C28" s="4">
        <v>92.384991326000005</v>
      </c>
      <c r="D28" s="4">
        <v>-101.6180671</v>
      </c>
      <c r="E28" s="4">
        <f t="shared" si="0"/>
        <v>15.844970756200013</v>
      </c>
      <c r="F28" s="4">
        <f t="shared" si="1"/>
        <v>7.0618096500000007</v>
      </c>
      <c r="G28" s="4">
        <f t="shared" si="2"/>
        <v>-0.98966117340837023</v>
      </c>
      <c r="H28" s="24">
        <v>0.32348379629629631</v>
      </c>
      <c r="I28" s="4">
        <f t="shared" si="3"/>
        <v>7.7636111111111115</v>
      </c>
      <c r="J28" s="3">
        <f t="shared" si="4"/>
        <v>0.76370720846089657</v>
      </c>
      <c r="K28" s="3">
        <f t="shared" si="5"/>
        <v>0.85235179515725024</v>
      </c>
      <c r="L28">
        <v>6</v>
      </c>
    </row>
    <row r="29" spans="1:12">
      <c r="A29" s="3">
        <v>27</v>
      </c>
      <c r="B29" s="3">
        <v>27</v>
      </c>
      <c r="C29" s="4">
        <v>87.038611251500001</v>
      </c>
      <c r="D29" s="4">
        <v>-99.134891600000003</v>
      </c>
      <c r="E29" s="4">
        <f t="shared" si="0"/>
        <v>10.498590681700009</v>
      </c>
      <c r="F29" s="4">
        <f t="shared" si="1"/>
        <v>9.5449851500000022</v>
      </c>
      <c r="G29" s="4">
        <f t="shared" si="2"/>
        <v>-0.98478235499054434</v>
      </c>
      <c r="H29" s="24">
        <v>0.3084722222222222</v>
      </c>
      <c r="I29" s="4">
        <f t="shared" si="3"/>
        <v>7.4033333333333324</v>
      </c>
      <c r="J29" s="3">
        <f t="shared" si="4"/>
        <v>0.40272752574450221</v>
      </c>
      <c r="K29" s="3">
        <f t="shared" si="5"/>
        <v>5.0097411633735628E-2</v>
      </c>
      <c r="L29">
        <v>1</v>
      </c>
    </row>
    <row r="30" spans="1:12">
      <c r="A30" s="3">
        <v>28</v>
      </c>
      <c r="B30" s="3">
        <v>28</v>
      </c>
      <c r="C30" s="4">
        <v>80.737532278200007</v>
      </c>
      <c r="D30" s="4">
        <v>-97.859444800000006</v>
      </c>
      <c r="E30" s="4">
        <f t="shared" si="0"/>
        <v>4.1975117084000146</v>
      </c>
      <c r="F30" s="4">
        <f t="shared" si="1"/>
        <v>10.82043195</v>
      </c>
      <c r="G30" s="4">
        <f t="shared" si="2"/>
        <v>-0.80354775361460218</v>
      </c>
      <c r="H30" s="24">
        <v>0.33082175925925927</v>
      </c>
      <c r="I30" s="4">
        <f t="shared" si="3"/>
        <v>7.9397222222222226</v>
      </c>
      <c r="J30" s="3">
        <f t="shared" si="4"/>
        <v>0.94016142499304245</v>
      </c>
      <c r="K30" s="3">
        <f t="shared" si="5"/>
        <v>1</v>
      </c>
      <c r="L30">
        <v>6</v>
      </c>
    </row>
    <row r="31" spans="1:12">
      <c r="A31" s="3">
        <v>29</v>
      </c>
      <c r="B31" s="3">
        <v>29</v>
      </c>
      <c r="C31" s="4">
        <v>76.582437972700006</v>
      </c>
      <c r="D31" s="4">
        <v>-105.8230332</v>
      </c>
      <c r="E31" s="4">
        <f t="shared" si="0"/>
        <v>4.2417402900014167E-2</v>
      </c>
      <c r="F31" s="4">
        <f t="shared" si="1"/>
        <v>2.8568435500000078</v>
      </c>
      <c r="G31" s="4">
        <f t="shared" si="2"/>
        <v>-0.54637070816128874</v>
      </c>
      <c r="H31" s="24">
        <v>0.31361111111111112</v>
      </c>
      <c r="I31" s="4">
        <f t="shared" si="3"/>
        <v>7.5266666666666673</v>
      </c>
      <c r="J31" s="3">
        <f t="shared" si="4"/>
        <v>0.52630114110770998</v>
      </c>
      <c r="K31" s="3">
        <f t="shared" si="5"/>
        <v>0.25883662677428376</v>
      </c>
      <c r="L31">
        <v>3</v>
      </c>
    </row>
    <row r="32" spans="1:12">
      <c r="A32" s="3">
        <v>30</v>
      </c>
      <c r="B32" s="3">
        <v>30</v>
      </c>
      <c r="C32" s="4">
        <v>93.581414136500001</v>
      </c>
      <c r="D32" s="4">
        <v>-132.24685790000001</v>
      </c>
      <c r="E32" s="4">
        <f t="shared" si="0"/>
        <v>17.041393566700009</v>
      </c>
      <c r="F32" s="4">
        <f t="shared" si="1"/>
        <v>-23.566981150000004</v>
      </c>
      <c r="G32" s="4">
        <f t="shared" si="2"/>
        <v>-6.2845016943262014E-2</v>
      </c>
      <c r="H32" s="24">
        <v>0.29456018518518517</v>
      </c>
      <c r="I32" s="4">
        <f t="shared" si="3"/>
        <v>7.0694444444444446</v>
      </c>
      <c r="J32" s="3">
        <f t="shared" si="4"/>
        <v>6.8188143612580021E-2</v>
      </c>
      <c r="K32" s="3">
        <f t="shared" si="5"/>
        <v>0.88644586696354111</v>
      </c>
      <c r="L32">
        <v>7</v>
      </c>
    </row>
    <row r="33" spans="1:12">
      <c r="A33" s="3">
        <v>31</v>
      </c>
      <c r="B33" s="3">
        <v>31</v>
      </c>
      <c r="C33" s="4">
        <v>74.409420651800005</v>
      </c>
      <c r="D33" s="4">
        <v>-109.8877021</v>
      </c>
      <c r="E33" s="4">
        <f t="shared" si="0"/>
        <v>-2.1305999179999873</v>
      </c>
      <c r="F33" s="4">
        <f t="shared" si="1"/>
        <v>-1.2078253499999931</v>
      </c>
      <c r="G33" s="4">
        <f t="shared" si="2"/>
        <v>0.99887413590589291</v>
      </c>
      <c r="H33" s="24">
        <v>0.32561342592592596</v>
      </c>
      <c r="I33" s="4">
        <f t="shared" si="3"/>
        <v>7.8147222222222226</v>
      </c>
      <c r="J33" s="3">
        <f t="shared" si="4"/>
        <v>0.81491789590871178</v>
      </c>
      <c r="K33" s="3">
        <f t="shared" si="5"/>
        <v>0.9803785137767882</v>
      </c>
      <c r="L33">
        <v>8</v>
      </c>
    </row>
    <row r="34" spans="1:12">
      <c r="A34" s="3">
        <v>32</v>
      </c>
      <c r="B34" s="3">
        <v>32</v>
      </c>
      <c r="C34" s="4">
        <v>116.5366855945</v>
      </c>
      <c r="D34" s="4">
        <v>-91.265045000000001</v>
      </c>
      <c r="E34" s="4">
        <f t="shared" si="0"/>
        <v>39.996665024700008</v>
      </c>
      <c r="F34" s="4">
        <f t="shared" si="1"/>
        <v>17.414831750000005</v>
      </c>
      <c r="G34" s="4">
        <f t="shared" si="2"/>
        <v>-0.98839046682644605</v>
      </c>
      <c r="H34" s="24">
        <v>0.29523148148148148</v>
      </c>
      <c r="I34" s="4">
        <f t="shared" si="3"/>
        <v>7.0855555555555556</v>
      </c>
      <c r="J34" s="3">
        <f t="shared" si="4"/>
        <v>8.4330642916782494E-2</v>
      </c>
      <c r="K34" s="3">
        <f t="shared" si="5"/>
        <v>0.8460896187030349</v>
      </c>
      <c r="L34">
        <v>6</v>
      </c>
    </row>
    <row r="35" spans="1:12">
      <c r="A35" s="3">
        <v>33</v>
      </c>
      <c r="B35" s="3">
        <v>33</v>
      </c>
      <c r="C35" s="4">
        <v>56.103186799500001</v>
      </c>
      <c r="D35" s="4">
        <v>-81.280146299999998</v>
      </c>
      <c r="E35" s="4">
        <f t="shared" si="0"/>
        <v>-20.436833770299991</v>
      </c>
      <c r="F35" s="4">
        <f t="shared" si="1"/>
        <v>27.399730450000007</v>
      </c>
      <c r="G35" s="4">
        <f t="shared" si="2"/>
        <v>7.7600915412047319E-2</v>
      </c>
      <c r="H35" s="24">
        <v>0.32723379629629629</v>
      </c>
      <c r="I35" s="4">
        <f t="shared" si="3"/>
        <v>7.8536111111111104</v>
      </c>
      <c r="J35" s="3">
        <f t="shared" si="4"/>
        <v>0.85388254940161357</v>
      </c>
      <c r="K35" s="3">
        <f t="shared" si="5"/>
        <v>1</v>
      </c>
      <c r="L35">
        <v>8</v>
      </c>
    </row>
    <row r="36" spans="1:12">
      <c r="A36" s="3">
        <v>34</v>
      </c>
      <c r="B36" s="3">
        <v>34</v>
      </c>
      <c r="C36" s="4">
        <v>90.770853456099999</v>
      </c>
      <c r="D36" s="4">
        <v>-105.3733629</v>
      </c>
      <c r="E36" s="4">
        <f t="shared" si="0"/>
        <v>14.230832886300007</v>
      </c>
      <c r="F36" s="4">
        <f t="shared" si="1"/>
        <v>3.3065138500000018</v>
      </c>
      <c r="G36" s="4">
        <f t="shared" si="2"/>
        <v>-0.94444960932767075</v>
      </c>
      <c r="H36" s="24">
        <v>0.30938657407407405</v>
      </c>
      <c r="I36" s="4">
        <f t="shared" si="3"/>
        <v>7.4252777777777776</v>
      </c>
      <c r="J36" s="3">
        <f t="shared" si="4"/>
        <v>0.42471472307264102</v>
      </c>
      <c r="K36" s="3">
        <f t="shared" si="5"/>
        <v>4.8705816866113916E-3</v>
      </c>
      <c r="L36">
        <v>1</v>
      </c>
    </row>
    <row r="37" spans="1:12">
      <c r="A37" s="3">
        <v>35</v>
      </c>
      <c r="B37" s="3">
        <v>35</v>
      </c>
      <c r="C37" s="4">
        <v>101.2256373203</v>
      </c>
      <c r="D37" s="4">
        <v>-148.04937960000001</v>
      </c>
      <c r="E37" s="4">
        <f t="shared" si="0"/>
        <v>24.685616750500003</v>
      </c>
      <c r="F37" s="4">
        <f t="shared" si="1"/>
        <v>-39.369502850000003</v>
      </c>
      <c r="G37" s="4">
        <f t="shared" si="2"/>
        <v>3.1249282745298129E-3</v>
      </c>
      <c r="H37" s="24">
        <v>0.32144675925925925</v>
      </c>
      <c r="I37" s="4">
        <f t="shared" si="3"/>
        <v>7.714722222222222</v>
      </c>
      <c r="J37" s="3">
        <f t="shared" si="4"/>
        <v>0.71472307264124668</v>
      </c>
      <c r="K37" s="3">
        <f t="shared" si="5"/>
        <v>0.72989145560812552</v>
      </c>
      <c r="L37">
        <v>7</v>
      </c>
    </row>
    <row r="38" spans="1:12">
      <c r="A38" s="3">
        <v>36</v>
      </c>
      <c r="B38" s="3">
        <v>36</v>
      </c>
      <c r="C38" s="4">
        <v>90.818280426399994</v>
      </c>
      <c r="D38" s="4">
        <v>-74.985854000000003</v>
      </c>
      <c r="E38" s="4">
        <f t="shared" si="0"/>
        <v>14.278259856600002</v>
      </c>
      <c r="F38" s="4">
        <f t="shared" si="1"/>
        <v>33.694022750000002</v>
      </c>
      <c r="G38" s="4">
        <f t="shared" si="2"/>
        <v>-0.82147919627912047</v>
      </c>
      <c r="H38" s="24">
        <v>0.29905092592592591</v>
      </c>
      <c r="I38" s="4">
        <f t="shared" si="3"/>
        <v>7.1772222222222215</v>
      </c>
      <c r="J38" s="3">
        <f t="shared" si="4"/>
        <v>0.17617589757862423</v>
      </c>
      <c r="K38" s="3">
        <f t="shared" si="5"/>
        <v>0.61647648204843053</v>
      </c>
      <c r="L38">
        <v>5</v>
      </c>
    </row>
    <row r="39" spans="1:12">
      <c r="A39" s="3">
        <v>37</v>
      </c>
      <c r="B39" s="3">
        <v>37</v>
      </c>
      <c r="C39" s="4">
        <v>111.9699519513</v>
      </c>
      <c r="D39" s="4">
        <v>-139.65448989999999</v>
      </c>
      <c r="E39" s="4">
        <f t="shared" si="0"/>
        <v>35.429931381500012</v>
      </c>
      <c r="F39" s="4">
        <f t="shared" si="1"/>
        <v>-30.974613149999982</v>
      </c>
      <c r="G39" s="4">
        <f t="shared" si="2"/>
        <v>-0.28519806080097787</v>
      </c>
      <c r="H39" s="24">
        <v>0.2976388888888889</v>
      </c>
      <c r="I39" s="4">
        <f t="shared" si="3"/>
        <v>7.1433333333333335</v>
      </c>
      <c r="J39" s="3">
        <f t="shared" si="4"/>
        <v>0.14222098524909549</v>
      </c>
      <c r="K39" s="3">
        <f t="shared" si="5"/>
        <v>0.70136376287225244</v>
      </c>
      <c r="L39">
        <v>6</v>
      </c>
    </row>
    <row r="40" spans="1:12">
      <c r="A40" s="3">
        <v>38</v>
      </c>
      <c r="B40" s="3">
        <v>38</v>
      </c>
      <c r="C40" s="4">
        <v>69.633680878500002</v>
      </c>
      <c r="D40" s="4">
        <v>-72.542586</v>
      </c>
      <c r="E40" s="4">
        <f t="shared" si="0"/>
        <v>-6.9063396912999906</v>
      </c>
      <c r="F40" s="4">
        <f t="shared" si="1"/>
        <v>36.137290750000005</v>
      </c>
      <c r="G40" s="4">
        <f t="shared" si="2"/>
        <v>-0.36565963885177982</v>
      </c>
      <c r="H40" s="24">
        <v>0.33083333333333331</v>
      </c>
      <c r="I40" s="4">
        <f t="shared" si="3"/>
        <v>7.9399999999999995</v>
      </c>
      <c r="J40" s="3">
        <f t="shared" si="4"/>
        <v>0.94043974394656238</v>
      </c>
      <c r="K40" s="3">
        <f t="shared" si="5"/>
        <v>1</v>
      </c>
      <c r="L40">
        <v>7</v>
      </c>
    </row>
    <row r="41" spans="1:12">
      <c r="A41" s="3">
        <v>39</v>
      </c>
      <c r="B41" s="3">
        <v>39</v>
      </c>
      <c r="C41" s="4">
        <v>56.140762776499997</v>
      </c>
      <c r="D41" s="4">
        <v>-72.986555800000005</v>
      </c>
      <c r="E41" s="4">
        <f t="shared" si="0"/>
        <v>-20.399257793299995</v>
      </c>
      <c r="F41" s="4">
        <f t="shared" si="1"/>
        <v>35.69332095</v>
      </c>
      <c r="G41" s="4">
        <f t="shared" si="2"/>
        <v>-4.3953061246484466E-2</v>
      </c>
      <c r="H41" s="24">
        <v>0.331087962962963</v>
      </c>
      <c r="I41" s="4">
        <f t="shared" si="3"/>
        <v>7.9461111111111116</v>
      </c>
      <c r="J41" s="3">
        <f t="shared" si="4"/>
        <v>0.94656276092401948</v>
      </c>
      <c r="K41" s="3">
        <f t="shared" si="5"/>
        <v>1</v>
      </c>
      <c r="L41">
        <v>7</v>
      </c>
    </row>
    <row r="42" spans="1:12">
      <c r="A42" s="3">
        <v>40</v>
      </c>
      <c r="B42" s="3">
        <v>40</v>
      </c>
      <c r="C42" s="4">
        <v>109.3915553503</v>
      </c>
      <c r="D42" s="4">
        <v>-96.656690299999994</v>
      </c>
      <c r="E42" s="4">
        <f t="shared" si="0"/>
        <v>32.851534780500003</v>
      </c>
      <c r="F42" s="4">
        <f t="shared" si="1"/>
        <v>12.023186450000011</v>
      </c>
      <c r="G42" s="4">
        <f t="shared" si="2"/>
        <v>-0.97754170180875077</v>
      </c>
      <c r="H42" s="24">
        <v>0.29277777777777775</v>
      </c>
      <c r="I42" s="4">
        <f t="shared" si="3"/>
        <v>7.0266666666666655</v>
      </c>
      <c r="J42" s="3">
        <f t="shared" si="4"/>
        <v>2.5327024770385492E-2</v>
      </c>
      <c r="K42" s="3">
        <f t="shared" si="5"/>
        <v>0.9935986640690273</v>
      </c>
      <c r="L42">
        <v>6</v>
      </c>
    </row>
    <row r="43" spans="1:12">
      <c r="A43" s="3">
        <v>41</v>
      </c>
      <c r="B43" s="3">
        <v>41</v>
      </c>
      <c r="C43" s="4">
        <v>102.2676594854</v>
      </c>
      <c r="D43" s="4">
        <v>-105.0159361</v>
      </c>
      <c r="E43" s="4">
        <f t="shared" si="0"/>
        <v>25.727638915600011</v>
      </c>
      <c r="F43" s="4">
        <f t="shared" si="1"/>
        <v>3.6639406500000007</v>
      </c>
      <c r="G43" s="4">
        <f t="shared" si="2"/>
        <v>-0.91238752462156214</v>
      </c>
      <c r="H43" s="24">
        <v>0.31072916666666667</v>
      </c>
      <c r="I43" s="4">
        <f t="shared" si="3"/>
        <v>7.4574999999999996</v>
      </c>
      <c r="J43" s="3">
        <f t="shared" si="4"/>
        <v>0.45699972168104597</v>
      </c>
      <c r="K43" s="3">
        <f t="shared" si="5"/>
        <v>8.5583078207623758E-2</v>
      </c>
      <c r="L43">
        <v>1</v>
      </c>
    </row>
    <row r="44" spans="1:12">
      <c r="A44" s="3">
        <v>42</v>
      </c>
      <c r="B44" s="3">
        <v>42</v>
      </c>
      <c r="C44" s="4">
        <v>100.77688817809999</v>
      </c>
      <c r="D44" s="4">
        <v>-117.5542387</v>
      </c>
      <c r="E44" s="4">
        <f t="shared" si="0"/>
        <v>24.236867608300003</v>
      </c>
      <c r="F44" s="4">
        <f t="shared" si="1"/>
        <v>-8.8743619499999937</v>
      </c>
      <c r="G44" s="4">
        <f t="shared" si="2"/>
        <v>-0.61044918471394805</v>
      </c>
      <c r="H44" s="24">
        <v>0.3260763888888889</v>
      </c>
      <c r="I44" s="4">
        <f t="shared" si="3"/>
        <v>7.8258333333333336</v>
      </c>
      <c r="J44" s="3">
        <f t="shared" si="4"/>
        <v>0.82605065404954114</v>
      </c>
      <c r="K44" s="3">
        <f t="shared" si="5"/>
        <v>1</v>
      </c>
      <c r="L44">
        <v>6</v>
      </c>
    </row>
    <row r="45" spans="1:12">
      <c r="A45" s="3">
        <v>43</v>
      </c>
      <c r="B45" s="3">
        <v>43</v>
      </c>
      <c r="C45" s="4">
        <v>97.110951920800005</v>
      </c>
      <c r="D45" s="4">
        <v>-139.0012883</v>
      </c>
      <c r="E45" s="4">
        <f t="shared" si="0"/>
        <v>20.570931351000013</v>
      </c>
      <c r="F45" s="4">
        <f t="shared" si="1"/>
        <v>-30.321411549999993</v>
      </c>
      <c r="G45" s="4">
        <f t="shared" si="2"/>
        <v>-3.2917540600350778E-2</v>
      </c>
      <c r="H45" s="24">
        <v>0.32168981481481479</v>
      </c>
      <c r="I45" s="4">
        <f t="shared" si="3"/>
        <v>7.7205555555555545</v>
      </c>
      <c r="J45" s="3">
        <f t="shared" si="4"/>
        <v>0.7205677706651813</v>
      </c>
      <c r="K45" s="3">
        <f t="shared" si="5"/>
        <v>0.74450320066796205</v>
      </c>
      <c r="L45">
        <v>7</v>
      </c>
    </row>
    <row r="46" spans="1:12">
      <c r="A46" s="3">
        <v>44</v>
      </c>
      <c r="B46" s="3">
        <v>44</v>
      </c>
      <c r="C46" s="4">
        <v>55.907281359800002</v>
      </c>
      <c r="D46" s="4">
        <v>-100.7394</v>
      </c>
      <c r="E46" s="4">
        <f t="shared" si="0"/>
        <v>-20.63273920999999</v>
      </c>
      <c r="F46" s="4">
        <f t="shared" si="1"/>
        <v>7.940476750000002</v>
      </c>
      <c r="G46" s="4">
        <f t="shared" si="2"/>
        <v>0.59738892887727035</v>
      </c>
      <c r="H46" s="24">
        <v>0.31394675925925924</v>
      </c>
      <c r="I46" s="4">
        <f t="shared" si="3"/>
        <v>7.5347222222222214</v>
      </c>
      <c r="J46" s="3">
        <f t="shared" si="4"/>
        <v>0.53437239075980991</v>
      </c>
      <c r="K46" s="3">
        <f t="shared" si="5"/>
        <v>0.27901475090453359</v>
      </c>
      <c r="L46">
        <v>4</v>
      </c>
    </row>
    <row r="47" spans="1:12">
      <c r="A47" s="3">
        <v>45</v>
      </c>
      <c r="B47" s="3">
        <v>45</v>
      </c>
      <c r="C47" s="4">
        <v>76.444680493000007</v>
      </c>
      <c r="D47" s="4">
        <v>-128.69711559999999</v>
      </c>
      <c r="E47" s="4">
        <f t="shared" si="0"/>
        <v>-9.5340076799985241E-2</v>
      </c>
      <c r="F47" s="4">
        <f t="shared" si="1"/>
        <v>-20.017238849999984</v>
      </c>
      <c r="G47" s="4">
        <f t="shared" si="2"/>
        <v>0.53789754264980627</v>
      </c>
      <c r="H47" s="24">
        <v>0.32961805555555557</v>
      </c>
      <c r="I47" s="4">
        <f t="shared" si="3"/>
        <v>7.9108333333333336</v>
      </c>
      <c r="J47" s="3">
        <f t="shared" si="4"/>
        <v>0.91121625382688598</v>
      </c>
      <c r="K47" s="3">
        <f t="shared" si="5"/>
        <v>1</v>
      </c>
      <c r="L47">
        <v>8</v>
      </c>
    </row>
    <row r="48" spans="1:12">
      <c r="A48" s="3">
        <v>46</v>
      </c>
      <c r="B48" s="3">
        <v>46</v>
      </c>
      <c r="C48" s="4">
        <v>93.855787340899994</v>
      </c>
      <c r="D48" s="4">
        <v>-62.370725200000003</v>
      </c>
      <c r="E48" s="4">
        <f t="shared" si="0"/>
        <v>17.315766771100002</v>
      </c>
      <c r="F48" s="4">
        <f t="shared" si="1"/>
        <v>46.309151550000003</v>
      </c>
      <c r="G48" s="4">
        <f t="shared" si="2"/>
        <v>-0.79620637051189946</v>
      </c>
      <c r="H48" s="24">
        <v>0.31673611111111111</v>
      </c>
      <c r="I48" s="4">
        <f t="shared" si="3"/>
        <v>7.6016666666666666</v>
      </c>
      <c r="J48" s="3">
        <f t="shared" si="4"/>
        <v>0.60144725855830772</v>
      </c>
      <c r="K48" s="3">
        <f t="shared" si="5"/>
        <v>0.44670192040077811</v>
      </c>
      <c r="L48">
        <v>3</v>
      </c>
    </row>
    <row r="49" spans="1:12">
      <c r="A49" s="3">
        <v>47</v>
      </c>
      <c r="B49" s="3">
        <v>47</v>
      </c>
      <c r="C49" s="4">
        <v>93.741773086199998</v>
      </c>
      <c r="D49" s="4">
        <v>-141.37856189999999</v>
      </c>
      <c r="E49" s="4">
        <f t="shared" si="0"/>
        <v>17.201752516400006</v>
      </c>
      <c r="F49" s="4">
        <f t="shared" si="1"/>
        <v>-32.698685149999989</v>
      </c>
      <c r="G49" s="4">
        <f t="shared" si="2"/>
        <v>7.8812087717411675E-2</v>
      </c>
      <c r="H49" s="24">
        <v>0.32075231481481481</v>
      </c>
      <c r="I49" s="4">
        <f t="shared" si="3"/>
        <v>7.6980555555555554</v>
      </c>
      <c r="J49" s="3">
        <f t="shared" si="4"/>
        <v>0.69802393543000263</v>
      </c>
      <c r="K49" s="3">
        <f t="shared" si="5"/>
        <v>0.68814361258001533</v>
      </c>
      <c r="L49">
        <v>6</v>
      </c>
    </row>
    <row r="50" spans="1:12">
      <c r="A50" s="3">
        <v>48</v>
      </c>
      <c r="B50" s="3">
        <v>48</v>
      </c>
      <c r="C50" s="4">
        <v>76.688329495199994</v>
      </c>
      <c r="D50" s="4">
        <v>-135.46750249999999</v>
      </c>
      <c r="E50" s="4">
        <f t="shared" si="0"/>
        <v>0.14830892540000207</v>
      </c>
      <c r="F50" s="4">
        <f t="shared" si="1"/>
        <v>-26.787625749999989</v>
      </c>
      <c r="G50" s="4">
        <f t="shared" si="2"/>
        <v>0.52918677152946525</v>
      </c>
      <c r="H50" s="24">
        <v>0.29305555555555557</v>
      </c>
      <c r="I50" s="4">
        <f t="shared" si="3"/>
        <v>7.0333333333333332</v>
      </c>
      <c r="J50" s="3">
        <f t="shared" si="4"/>
        <v>3.2006679654884171E-2</v>
      </c>
      <c r="K50" s="3">
        <f t="shared" si="5"/>
        <v>0.9768995268577807</v>
      </c>
      <c r="L50">
        <v>8</v>
      </c>
    </row>
    <row r="51" spans="1:12">
      <c r="A51" s="3">
        <v>49</v>
      </c>
      <c r="B51" s="3">
        <v>49</v>
      </c>
      <c r="C51" s="4">
        <v>54.938533258500001</v>
      </c>
      <c r="D51" s="4">
        <v>-127.4686373</v>
      </c>
      <c r="E51" s="4">
        <f t="shared" si="0"/>
        <v>-21.601487311299991</v>
      </c>
      <c r="F51" s="4">
        <f t="shared" si="1"/>
        <v>-18.788760549999992</v>
      </c>
      <c r="G51" s="4">
        <f t="shared" si="2"/>
        <v>0.9883649981872592</v>
      </c>
      <c r="H51" s="24">
        <v>0.31184027777777779</v>
      </c>
      <c r="I51" s="4">
        <f t="shared" si="3"/>
        <v>7.4841666666666669</v>
      </c>
      <c r="J51" s="3">
        <f t="shared" si="4"/>
        <v>0.48371834121903712</v>
      </c>
      <c r="K51" s="3">
        <f t="shared" si="5"/>
        <v>0.15237962705260163</v>
      </c>
      <c r="L51">
        <v>3</v>
      </c>
    </row>
    <row r="52" spans="1:12">
      <c r="A52" s="3">
        <v>50</v>
      </c>
      <c r="B52" s="3">
        <v>50</v>
      </c>
      <c r="C52" s="4">
        <v>113.6247072295</v>
      </c>
      <c r="D52" s="4">
        <v>-95.560368499999996</v>
      </c>
      <c r="E52" s="4">
        <f t="shared" si="0"/>
        <v>37.084686659700012</v>
      </c>
      <c r="F52" s="4">
        <f t="shared" si="1"/>
        <v>13.11950825000001</v>
      </c>
      <c r="G52" s="4">
        <f t="shared" si="2"/>
        <v>-0.97520575530307019</v>
      </c>
      <c r="H52" s="24">
        <v>0.32210648148148152</v>
      </c>
      <c r="I52" s="4">
        <f t="shared" si="3"/>
        <v>7.7305555555555561</v>
      </c>
      <c r="J52" s="3">
        <f t="shared" si="4"/>
        <v>0.73058725299192928</v>
      </c>
      <c r="K52" s="3">
        <f t="shared" si="5"/>
        <v>0.76955190648483196</v>
      </c>
      <c r="L52">
        <v>6</v>
      </c>
    </row>
    <row r="53" spans="1:12">
      <c r="A53" s="3">
        <v>51</v>
      </c>
      <c r="B53" s="3">
        <v>51</v>
      </c>
      <c r="C53" s="4">
        <v>112.3227976085</v>
      </c>
      <c r="D53" s="4">
        <v>-121.9859826</v>
      </c>
      <c r="E53" s="4">
        <f t="shared" si="0"/>
        <v>35.782777038700004</v>
      </c>
      <c r="F53" s="4">
        <f t="shared" si="1"/>
        <v>-13.306105849999994</v>
      </c>
      <c r="G53" s="4">
        <f t="shared" si="2"/>
        <v>-0.60646334650709355</v>
      </c>
      <c r="H53" s="24">
        <v>0.3103009259259259</v>
      </c>
      <c r="I53" s="4">
        <f t="shared" si="3"/>
        <v>7.4472222222222211</v>
      </c>
      <c r="J53" s="3">
        <f t="shared" si="4"/>
        <v>0.44670192040077805</v>
      </c>
      <c r="K53" s="3">
        <f t="shared" si="5"/>
        <v>5.983857500695397E-2</v>
      </c>
      <c r="L53">
        <v>1</v>
      </c>
    </row>
    <row r="54" spans="1:12">
      <c r="A54" s="3">
        <v>52</v>
      </c>
      <c r="B54" s="3">
        <v>52</v>
      </c>
      <c r="C54" s="4">
        <v>62.863456822099998</v>
      </c>
      <c r="D54" s="4">
        <v>-83.812631999999994</v>
      </c>
      <c r="E54" s="4">
        <f t="shared" si="0"/>
        <v>-13.676563747699994</v>
      </c>
      <c r="F54" s="4">
        <f t="shared" si="1"/>
        <v>24.867244750000012</v>
      </c>
      <c r="G54" s="4">
        <f t="shared" si="2"/>
        <v>-6.0311428340145988E-2</v>
      </c>
      <c r="H54" s="24">
        <v>0.32025462962962964</v>
      </c>
      <c r="I54" s="4">
        <f t="shared" si="3"/>
        <v>7.6861111111111118</v>
      </c>
      <c r="J54" s="3">
        <f t="shared" si="4"/>
        <v>0.68605622042861181</v>
      </c>
      <c r="K54" s="3">
        <f t="shared" si="5"/>
        <v>0.65822432507653827</v>
      </c>
      <c r="L54">
        <v>6</v>
      </c>
    </row>
    <row r="55" spans="1:12">
      <c r="A55" s="3">
        <v>53</v>
      </c>
      <c r="B55" s="3">
        <v>53</v>
      </c>
      <c r="C55" s="4">
        <v>116.05156010429999</v>
      </c>
      <c r="D55" s="4">
        <v>-106.5082436</v>
      </c>
      <c r="E55" s="4">
        <f t="shared" si="0"/>
        <v>39.511539534500002</v>
      </c>
      <c r="F55" s="4">
        <f t="shared" si="1"/>
        <v>2.1716331500000052</v>
      </c>
      <c r="G55" s="4">
        <f t="shared" si="2"/>
        <v>-0.87358701086076562</v>
      </c>
      <c r="H55" s="24">
        <v>0.30878472222222225</v>
      </c>
      <c r="I55" s="4">
        <f t="shared" si="3"/>
        <v>7.4108333333333345</v>
      </c>
      <c r="J55" s="3">
        <f t="shared" si="4"/>
        <v>0.41024213748956412</v>
      </c>
      <c r="K55" s="3">
        <f t="shared" si="5"/>
        <v>3.1310882271080864E-2</v>
      </c>
      <c r="L55">
        <v>1</v>
      </c>
    </row>
    <row r="56" spans="1:12">
      <c r="A56" s="3">
        <v>54</v>
      </c>
      <c r="B56" s="3">
        <v>54</v>
      </c>
      <c r="C56" s="4">
        <v>62.256074162700003</v>
      </c>
      <c r="D56" s="4">
        <v>-124.17319209999999</v>
      </c>
      <c r="E56" s="4">
        <f t="shared" si="0"/>
        <v>-14.28394640709999</v>
      </c>
      <c r="F56" s="4">
        <f t="shared" si="1"/>
        <v>-15.493315349999989</v>
      </c>
      <c r="G56" s="4">
        <f t="shared" si="2"/>
        <v>0.96566339691795711</v>
      </c>
      <c r="H56" s="24">
        <v>0.30548611111111112</v>
      </c>
      <c r="I56" s="4">
        <f t="shared" si="3"/>
        <v>7.331666666666667</v>
      </c>
      <c r="J56" s="3">
        <f t="shared" si="4"/>
        <v>0.33092123573615384</v>
      </c>
      <c r="K56" s="3">
        <f t="shared" si="5"/>
        <v>0.22961313665460656</v>
      </c>
      <c r="L56">
        <v>3</v>
      </c>
    </row>
    <row r="57" spans="1:12">
      <c r="A57" s="3">
        <v>55</v>
      </c>
      <c r="B57" s="3">
        <v>55</v>
      </c>
      <c r="C57" s="4">
        <v>67.2042914938</v>
      </c>
      <c r="D57" s="4">
        <v>-132.6919911</v>
      </c>
      <c r="E57" s="4">
        <f t="shared" si="0"/>
        <v>-9.3357290759999927</v>
      </c>
      <c r="F57" s="4">
        <f t="shared" si="1"/>
        <v>-24.01211434999999</v>
      </c>
      <c r="G57" s="4">
        <f t="shared" si="2"/>
        <v>0.80399641142384148</v>
      </c>
      <c r="H57" s="24">
        <v>0.31777777777777777</v>
      </c>
      <c r="I57" s="4">
        <f t="shared" si="3"/>
        <v>7.6266666666666669</v>
      </c>
      <c r="J57" s="3">
        <f t="shared" si="4"/>
        <v>0.62649596437517419</v>
      </c>
      <c r="K57" s="3">
        <f t="shared" si="5"/>
        <v>0.50932368494294422</v>
      </c>
      <c r="L57">
        <v>6</v>
      </c>
    </row>
    <row r="58" spans="1:12">
      <c r="A58" s="3">
        <v>56</v>
      </c>
      <c r="B58" s="3">
        <v>56</v>
      </c>
      <c r="C58" s="4">
        <v>74.6459299757</v>
      </c>
      <c r="D58" s="4">
        <v>-89.796653699999993</v>
      </c>
      <c r="E58" s="4">
        <f t="shared" si="0"/>
        <v>-1.8940905940999926</v>
      </c>
      <c r="F58" s="4">
        <f t="shared" si="1"/>
        <v>18.883223050000012</v>
      </c>
      <c r="G58" s="4">
        <f t="shared" si="2"/>
        <v>-0.44681961894932443</v>
      </c>
      <c r="H58" s="24">
        <v>0.32028935185185187</v>
      </c>
      <c r="I58" s="4">
        <f t="shared" si="3"/>
        <v>7.6869444444444444</v>
      </c>
      <c r="J58" s="3">
        <f t="shared" si="4"/>
        <v>0.68689117728917326</v>
      </c>
      <c r="K58" s="3">
        <f t="shared" si="5"/>
        <v>0.66031171722794191</v>
      </c>
      <c r="L58">
        <v>5</v>
      </c>
    </row>
    <row r="59" spans="1:12">
      <c r="A59" s="3">
        <v>57</v>
      </c>
      <c r="B59" s="3">
        <v>57</v>
      </c>
      <c r="C59" s="4">
        <v>101.598671897</v>
      </c>
      <c r="D59" s="4">
        <v>-147.94110119999999</v>
      </c>
      <c r="E59" s="4">
        <f t="shared" si="0"/>
        <v>25.05865132720001</v>
      </c>
      <c r="F59" s="4">
        <f t="shared" si="1"/>
        <v>-39.261224449999986</v>
      </c>
      <c r="G59" s="4">
        <f t="shared" si="2"/>
        <v>-4.8955931363484839E-3</v>
      </c>
      <c r="H59" s="24">
        <v>0.31799768518518517</v>
      </c>
      <c r="I59" s="4">
        <f t="shared" si="3"/>
        <v>7.6319444444444446</v>
      </c>
      <c r="J59" s="3">
        <f t="shared" si="4"/>
        <v>0.63178402449206805</v>
      </c>
      <c r="K59" s="3">
        <f t="shared" si="5"/>
        <v>0.52254383523517889</v>
      </c>
      <c r="L59">
        <v>5</v>
      </c>
    </row>
    <row r="60" spans="1:12">
      <c r="A60" s="3">
        <v>58</v>
      </c>
      <c r="B60" s="3">
        <v>58</v>
      </c>
      <c r="C60" s="4">
        <v>89.845952706299997</v>
      </c>
      <c r="D60" s="4">
        <v>-144.9793717</v>
      </c>
      <c r="E60" s="4">
        <f t="shared" si="0"/>
        <v>13.305932136500005</v>
      </c>
      <c r="F60" s="4">
        <f t="shared" si="1"/>
        <v>-36.299494949999996</v>
      </c>
      <c r="G60" s="4">
        <f t="shared" si="2"/>
        <v>0.21024716049407835</v>
      </c>
      <c r="H60" s="24">
        <v>0.32340277777777776</v>
      </c>
      <c r="I60" s="4">
        <f t="shared" si="3"/>
        <v>7.7616666666666667</v>
      </c>
      <c r="J60" s="3">
        <f t="shared" si="4"/>
        <v>0.76175897578625107</v>
      </c>
      <c r="K60" s="3">
        <f t="shared" si="5"/>
        <v>0.84748121347063643</v>
      </c>
      <c r="L60">
        <v>8</v>
      </c>
    </row>
    <row r="61" spans="1:12">
      <c r="A61" s="3">
        <v>59</v>
      </c>
      <c r="B61" s="3">
        <v>59</v>
      </c>
      <c r="C61" s="4">
        <v>77.3126962937</v>
      </c>
      <c r="D61" s="4">
        <v>-123.7153144</v>
      </c>
      <c r="E61" s="4">
        <f t="shared" si="0"/>
        <v>0.77267572390000794</v>
      </c>
      <c r="F61" s="4">
        <f t="shared" si="1"/>
        <v>-15.035437649999992</v>
      </c>
      <c r="G61" s="4">
        <f t="shared" si="2"/>
        <v>0.48977628200258022</v>
      </c>
      <c r="H61" s="24">
        <v>0.32350694444444444</v>
      </c>
      <c r="I61" s="4">
        <f t="shared" si="3"/>
        <v>7.7641666666666662</v>
      </c>
      <c r="J61" s="3">
        <f t="shared" si="4"/>
        <v>0.76426384636793721</v>
      </c>
      <c r="K61" s="3">
        <f t="shared" si="5"/>
        <v>0.85374338992485177</v>
      </c>
      <c r="L61">
        <v>8</v>
      </c>
    </row>
    <row r="62" spans="1:12">
      <c r="A62" s="3">
        <v>60</v>
      </c>
      <c r="B62" s="3">
        <v>60</v>
      </c>
      <c r="C62" s="4">
        <v>100.0023614057</v>
      </c>
      <c r="D62" s="4">
        <v>-75.343976299999994</v>
      </c>
      <c r="E62" s="4">
        <f t="shared" si="0"/>
        <v>23.462340835900008</v>
      </c>
      <c r="F62" s="4">
        <f t="shared" si="1"/>
        <v>33.335900450000011</v>
      </c>
      <c r="G62" s="4">
        <f t="shared" si="2"/>
        <v>-0.92325202950997953</v>
      </c>
      <c r="H62" s="24">
        <v>0.3193287037037037</v>
      </c>
      <c r="I62" s="4">
        <f t="shared" si="3"/>
        <v>7.6638888888888888</v>
      </c>
      <c r="J62" s="3">
        <f t="shared" si="4"/>
        <v>0.66379070414695229</v>
      </c>
      <c r="K62" s="3">
        <f t="shared" si="5"/>
        <v>0.60256053437238954</v>
      </c>
      <c r="L62">
        <v>5</v>
      </c>
    </row>
    <row r="63" spans="1:12">
      <c r="A63" s="3">
        <v>61</v>
      </c>
      <c r="B63" s="3">
        <v>61</v>
      </c>
      <c r="C63" s="4">
        <v>105.61591018129999</v>
      </c>
      <c r="D63" s="4">
        <v>-65.746745399999995</v>
      </c>
      <c r="E63" s="4">
        <f t="shared" si="0"/>
        <v>29.075889611500003</v>
      </c>
      <c r="F63" s="4">
        <f t="shared" si="1"/>
        <v>42.933131350000011</v>
      </c>
      <c r="G63" s="4">
        <f t="shared" si="2"/>
        <v>-0.9161881978643871</v>
      </c>
      <c r="H63" s="24">
        <v>0.31285879629629632</v>
      </c>
      <c r="I63" s="4">
        <f t="shared" si="3"/>
        <v>7.5086111111111116</v>
      </c>
      <c r="J63" s="3">
        <f t="shared" si="4"/>
        <v>0.50821040912886206</v>
      </c>
      <c r="K63" s="3">
        <f t="shared" si="5"/>
        <v>0.21360979682716399</v>
      </c>
      <c r="L63">
        <v>2</v>
      </c>
    </row>
    <row r="64" spans="1:12">
      <c r="A64" s="3">
        <v>62</v>
      </c>
      <c r="B64" s="3">
        <v>62</v>
      </c>
      <c r="C64" s="4">
        <v>96.677002481299994</v>
      </c>
      <c r="D64" s="4">
        <v>-114.2697151</v>
      </c>
      <c r="E64" s="4">
        <f t="shared" si="0"/>
        <v>20.136981911500001</v>
      </c>
      <c r="F64" s="4">
        <f t="shared" si="1"/>
        <v>-5.5898383499999937</v>
      </c>
      <c r="G64" s="4">
        <f t="shared" si="2"/>
        <v>-0.67195463081501028</v>
      </c>
      <c r="H64" s="24">
        <v>0.30939814814814814</v>
      </c>
      <c r="I64" s="4">
        <f t="shared" si="3"/>
        <v>7.4255555555555555</v>
      </c>
      <c r="J64" s="3">
        <f t="shared" si="4"/>
        <v>0.42499304202616178</v>
      </c>
      <c r="K64" s="3">
        <f t="shared" si="5"/>
        <v>5.5663790704132965E-3</v>
      </c>
      <c r="L64">
        <v>1</v>
      </c>
    </row>
    <row r="65" spans="1:12">
      <c r="A65" s="3">
        <v>63</v>
      </c>
      <c r="B65" s="3">
        <v>63</v>
      </c>
      <c r="C65" s="4">
        <v>93.854013374299996</v>
      </c>
      <c r="D65" s="4">
        <v>-62.620028699999999</v>
      </c>
      <c r="E65" s="4">
        <f t="shared" si="0"/>
        <v>17.313992804500003</v>
      </c>
      <c r="F65" s="4">
        <f t="shared" si="1"/>
        <v>46.059848050000006</v>
      </c>
      <c r="G65" s="4">
        <f t="shared" si="2"/>
        <v>-0.79725831990389995</v>
      </c>
      <c r="H65" s="24">
        <v>0.32810185185185187</v>
      </c>
      <c r="I65" s="4">
        <f t="shared" si="3"/>
        <v>7.8744444444444444</v>
      </c>
      <c r="J65" s="3">
        <f t="shared" si="4"/>
        <v>0.87475647091566933</v>
      </c>
      <c r="K65" s="3">
        <f t="shared" si="5"/>
        <v>1</v>
      </c>
      <c r="L65">
        <v>6</v>
      </c>
    </row>
    <row r="66" spans="1:12">
      <c r="A66" s="3">
        <v>64</v>
      </c>
      <c r="B66" s="3">
        <v>64</v>
      </c>
      <c r="C66" s="4">
        <v>92.869913437099996</v>
      </c>
      <c r="D66" s="4">
        <v>-147.21915770000001</v>
      </c>
      <c r="E66" s="4">
        <f t="shared" si="0"/>
        <v>16.329892867300003</v>
      </c>
      <c r="F66" s="4">
        <f t="shared" si="1"/>
        <v>-38.539280950000006</v>
      </c>
      <c r="G66" s="4">
        <f t="shared" si="2"/>
        <v>0.16167886067211293</v>
      </c>
      <c r="H66" s="24">
        <v>0.30891203703703701</v>
      </c>
      <c r="I66" s="4">
        <f t="shared" si="3"/>
        <v>7.4138888888888879</v>
      </c>
      <c r="J66" s="3">
        <f t="shared" si="4"/>
        <v>0.41330364597829</v>
      </c>
      <c r="K66" s="3">
        <f t="shared" si="5"/>
        <v>2.3657111049266155E-2</v>
      </c>
      <c r="L66">
        <v>2</v>
      </c>
    </row>
    <row r="67" spans="1:12">
      <c r="A67" s="3">
        <v>65</v>
      </c>
      <c r="B67" s="3">
        <v>65</v>
      </c>
      <c r="C67" s="4">
        <v>103.3271873329</v>
      </c>
      <c r="D67" s="4">
        <v>-149.90046229999999</v>
      </c>
      <c r="E67" s="4">
        <f t="shared" si="0"/>
        <v>26.787166763100004</v>
      </c>
      <c r="F67" s="4">
        <f t="shared" si="1"/>
        <v>-41.220585549999981</v>
      </c>
      <c r="G67" s="4">
        <f t="shared" si="2"/>
        <v>-1.3090597891575344E-2</v>
      </c>
      <c r="H67" s="24">
        <v>0.32140046296296299</v>
      </c>
      <c r="I67" s="4">
        <f t="shared" si="3"/>
        <v>7.7136111111111116</v>
      </c>
      <c r="J67" s="3">
        <f t="shared" si="4"/>
        <v>0.71360979682716441</v>
      </c>
      <c r="K67" s="3">
        <f t="shared" si="5"/>
        <v>0.72710826607291978</v>
      </c>
      <c r="L67">
        <v>6</v>
      </c>
    </row>
    <row r="68" spans="1:12">
      <c r="A68" s="3">
        <v>66</v>
      </c>
      <c r="B68" s="3">
        <v>66</v>
      </c>
      <c r="C68" s="4">
        <v>70.307606758399999</v>
      </c>
      <c r="D68" s="4">
        <v>-100.8552992</v>
      </c>
      <c r="E68" s="4">
        <f t="shared" ref="E68:E131" si="6">C68-$C$1003</f>
        <v>-6.2324138113999936</v>
      </c>
      <c r="F68" s="4">
        <f t="shared" ref="F68:F131" si="7">D68-$D$1003</f>
        <v>7.8245775500000008</v>
      </c>
      <c r="G68" s="4">
        <f t="shared" ref="G68:G131" si="8">(SUMPRODUCT(E68:F68,$E$550:$F$550))/(SQRT(SUMSQ(E68:F68))*SQRT(SUMSQ($E$550:$F$550)))</f>
        <v>0.10921734924523224</v>
      </c>
      <c r="H68" s="24">
        <v>0.29469907407407409</v>
      </c>
      <c r="I68" s="4">
        <f t="shared" ref="I68:I131" si="9">(H68-INT(H68))*24</f>
        <v>7.0727777777777785</v>
      </c>
      <c r="J68" s="3">
        <f t="shared" ref="J68:J131" si="10">((I68-MIN($I$3:$I$1002))/((MAX($I$3:$I$1002)-MIN($I$3:$I$1002))))</f>
        <v>7.1527971054829359E-2</v>
      </c>
      <c r="K68" s="3">
        <f t="shared" ref="K68:K131" si="11">MIN(1, ABS($J$1003-J68)/$J$1006)</f>
        <v>0.87809629835791769</v>
      </c>
      <c r="L68">
        <v>8</v>
      </c>
    </row>
    <row r="69" spans="1:12">
      <c r="A69" s="3">
        <v>67</v>
      </c>
      <c r="B69" s="3">
        <v>67</v>
      </c>
      <c r="C69" s="4">
        <v>86.543173157699997</v>
      </c>
      <c r="D69" s="4">
        <v>-75.099850500000002</v>
      </c>
      <c r="E69" s="4">
        <f t="shared" si="6"/>
        <v>10.003152587900004</v>
      </c>
      <c r="F69" s="4">
        <f t="shared" si="7"/>
        <v>33.580026250000003</v>
      </c>
      <c r="G69" s="4">
        <f t="shared" si="8"/>
        <v>-0.75305838335602626</v>
      </c>
      <c r="H69" s="24">
        <v>0.33060185185185187</v>
      </c>
      <c r="I69" s="4">
        <f t="shared" si="9"/>
        <v>7.9344444444444449</v>
      </c>
      <c r="J69" s="3">
        <f t="shared" si="10"/>
        <v>0.93487336487614858</v>
      </c>
      <c r="K69" s="3">
        <f t="shared" si="11"/>
        <v>1</v>
      </c>
      <c r="L69">
        <v>6</v>
      </c>
    </row>
    <row r="70" spans="1:12">
      <c r="A70" s="3">
        <v>68</v>
      </c>
      <c r="B70" s="3">
        <v>68</v>
      </c>
      <c r="C70" s="4">
        <v>71.934641836400004</v>
      </c>
      <c r="D70" s="4">
        <v>-73.601700500000007</v>
      </c>
      <c r="E70" s="4">
        <f t="shared" si="6"/>
        <v>-4.6053787333999878</v>
      </c>
      <c r="F70" s="4">
        <f t="shared" si="7"/>
        <v>35.078176249999999</v>
      </c>
      <c r="G70" s="4">
        <f t="shared" si="8"/>
        <v>-0.41926528964343085</v>
      </c>
      <c r="H70" s="24">
        <v>0.31031249999999999</v>
      </c>
      <c r="I70" s="4">
        <f t="shared" si="9"/>
        <v>7.4474999999999998</v>
      </c>
      <c r="J70" s="3">
        <f t="shared" si="10"/>
        <v>0.44698023935429976</v>
      </c>
      <c r="K70" s="3">
        <f t="shared" si="11"/>
        <v>6.0534372390758234E-2</v>
      </c>
      <c r="L70">
        <v>1</v>
      </c>
    </row>
    <row r="71" spans="1:12">
      <c r="A71" s="3">
        <v>69</v>
      </c>
      <c r="B71" s="3">
        <v>69</v>
      </c>
      <c r="C71" s="4">
        <v>71.980814002499997</v>
      </c>
      <c r="D71" s="4">
        <v>-60.432856000000001</v>
      </c>
      <c r="E71" s="4">
        <f t="shared" si="6"/>
        <v>-4.5592065672999951</v>
      </c>
      <c r="F71" s="4">
        <f t="shared" si="7"/>
        <v>48.247020750000004</v>
      </c>
      <c r="G71" s="4">
        <f t="shared" si="8"/>
        <v>-0.45195960013385722</v>
      </c>
      <c r="H71" s="24">
        <v>0.33256944444444442</v>
      </c>
      <c r="I71" s="4">
        <f t="shared" si="9"/>
        <v>7.9816666666666656</v>
      </c>
      <c r="J71" s="3">
        <f t="shared" si="10"/>
        <v>0.98218758697467201</v>
      </c>
      <c r="K71" s="3">
        <f t="shared" si="11"/>
        <v>1</v>
      </c>
      <c r="L71">
        <v>7</v>
      </c>
    </row>
    <row r="72" spans="1:12">
      <c r="A72" s="3">
        <v>70</v>
      </c>
      <c r="B72" s="3">
        <v>70</v>
      </c>
      <c r="C72" s="4">
        <v>89.767595957500006</v>
      </c>
      <c r="D72" s="4">
        <v>-140.3964713</v>
      </c>
      <c r="E72" s="4">
        <f t="shared" si="6"/>
        <v>13.227575387700014</v>
      </c>
      <c r="F72" s="4">
        <f t="shared" si="7"/>
        <v>-31.716594549999996</v>
      </c>
      <c r="G72" s="4">
        <f t="shared" si="8"/>
        <v>0.16726606410428804</v>
      </c>
      <c r="H72" s="24">
        <v>0.29924768518518519</v>
      </c>
      <c r="I72" s="4">
        <f t="shared" si="9"/>
        <v>7.1819444444444445</v>
      </c>
      <c r="J72" s="3">
        <f t="shared" si="10"/>
        <v>0.18090731978847746</v>
      </c>
      <c r="K72" s="3">
        <f t="shared" si="11"/>
        <v>0.60464792652379751</v>
      </c>
      <c r="L72">
        <v>6</v>
      </c>
    </row>
    <row r="73" spans="1:12">
      <c r="A73" s="3">
        <v>71</v>
      </c>
      <c r="B73" s="3">
        <v>71</v>
      </c>
      <c r="C73" s="4">
        <v>85.602088049900004</v>
      </c>
      <c r="D73" s="4">
        <v>-60.359908900000001</v>
      </c>
      <c r="E73" s="4">
        <f t="shared" si="6"/>
        <v>9.0620674801000121</v>
      </c>
      <c r="F73" s="4">
        <f t="shared" si="7"/>
        <v>48.319967850000005</v>
      </c>
      <c r="G73" s="4">
        <f t="shared" si="8"/>
        <v>-0.68059004354252217</v>
      </c>
      <c r="H73" s="24">
        <v>0.3016550925925926</v>
      </c>
      <c r="I73" s="4">
        <f t="shared" si="9"/>
        <v>7.2397222222222224</v>
      </c>
      <c r="J73" s="3">
        <f t="shared" si="10"/>
        <v>0.23879766212079045</v>
      </c>
      <c r="K73" s="3">
        <f t="shared" si="11"/>
        <v>0.45992207069301499</v>
      </c>
      <c r="L73">
        <v>3</v>
      </c>
    </row>
    <row r="74" spans="1:12">
      <c r="A74" s="3">
        <v>72</v>
      </c>
      <c r="B74" s="3">
        <v>72</v>
      </c>
      <c r="C74" s="4">
        <v>62.3200353975</v>
      </c>
      <c r="D74" s="4">
        <v>-63.231995900000001</v>
      </c>
      <c r="E74" s="4">
        <f t="shared" si="6"/>
        <v>-14.219985172299992</v>
      </c>
      <c r="F74" s="4">
        <f t="shared" si="7"/>
        <v>45.447880850000004</v>
      </c>
      <c r="G74" s="4">
        <f t="shared" si="8"/>
        <v>-0.25702468549934848</v>
      </c>
      <c r="H74" s="24">
        <v>0.3294212962962963</v>
      </c>
      <c r="I74" s="4">
        <f t="shared" si="9"/>
        <v>7.9061111111111106</v>
      </c>
      <c r="J74" s="3">
        <f t="shared" si="10"/>
        <v>0.90648483161703275</v>
      </c>
      <c r="K74" s="3">
        <f t="shared" si="11"/>
        <v>1</v>
      </c>
      <c r="L74">
        <v>7</v>
      </c>
    </row>
    <row r="75" spans="1:12">
      <c r="A75" s="3">
        <v>73</v>
      </c>
      <c r="B75" s="3">
        <v>73</v>
      </c>
      <c r="C75" s="4">
        <v>74.744369957299995</v>
      </c>
      <c r="D75" s="4">
        <v>-106.8241488</v>
      </c>
      <c r="E75" s="4">
        <f t="shared" si="6"/>
        <v>-1.7956506124999976</v>
      </c>
      <c r="F75" s="4">
        <f t="shared" si="7"/>
        <v>1.8557279500000021</v>
      </c>
      <c r="G75" s="4">
        <f t="shared" si="8"/>
        <v>0.2043190663666499</v>
      </c>
      <c r="H75" s="24">
        <v>0.29212962962962963</v>
      </c>
      <c r="I75" s="4">
        <f t="shared" si="9"/>
        <v>7.0111111111111111</v>
      </c>
      <c r="J75" s="3">
        <f t="shared" si="10"/>
        <v>9.7411633732254633E-3</v>
      </c>
      <c r="K75" s="3">
        <f t="shared" si="11"/>
        <v>1</v>
      </c>
      <c r="L75">
        <v>8</v>
      </c>
    </row>
    <row r="76" spans="1:12">
      <c r="A76" s="3">
        <v>74</v>
      </c>
      <c r="B76" s="3">
        <v>74</v>
      </c>
      <c r="C76" s="4">
        <v>58.418244034099999</v>
      </c>
      <c r="D76" s="4">
        <v>-66.546692100000001</v>
      </c>
      <c r="E76" s="4">
        <f t="shared" si="6"/>
        <v>-18.121776535699993</v>
      </c>
      <c r="F76" s="4">
        <f t="shared" si="7"/>
        <v>42.133184650000004</v>
      </c>
      <c r="G76" s="4">
        <f t="shared" si="8"/>
        <v>-0.15634586942194467</v>
      </c>
      <c r="H76" s="24">
        <v>0.30628472222222219</v>
      </c>
      <c r="I76" s="4">
        <f t="shared" si="9"/>
        <v>7.3508333333333322</v>
      </c>
      <c r="J76" s="3">
        <f t="shared" si="10"/>
        <v>0.35012524352908309</v>
      </c>
      <c r="K76" s="3">
        <f t="shared" si="11"/>
        <v>0.18160311717228345</v>
      </c>
      <c r="L76">
        <v>2</v>
      </c>
    </row>
    <row r="77" spans="1:12">
      <c r="A77" s="3">
        <v>75</v>
      </c>
      <c r="B77" s="3">
        <v>75</v>
      </c>
      <c r="C77" s="4">
        <v>99.096597197899996</v>
      </c>
      <c r="D77" s="4">
        <v>-95.117296499999995</v>
      </c>
      <c r="E77" s="4">
        <f t="shared" si="6"/>
        <v>22.556576628100004</v>
      </c>
      <c r="F77" s="4">
        <f t="shared" si="7"/>
        <v>13.562580250000011</v>
      </c>
      <c r="G77" s="4">
        <f t="shared" si="8"/>
        <v>-0.99976182498435251</v>
      </c>
      <c r="H77" s="24">
        <v>0.29773148148148149</v>
      </c>
      <c r="I77" s="4">
        <f t="shared" si="9"/>
        <v>7.1455555555555552</v>
      </c>
      <c r="J77" s="3">
        <f t="shared" si="10"/>
        <v>0.14444753687726083</v>
      </c>
      <c r="K77" s="3">
        <f t="shared" si="11"/>
        <v>0.69579738380183909</v>
      </c>
      <c r="L77">
        <v>5</v>
      </c>
    </row>
    <row r="78" spans="1:12">
      <c r="A78" s="3">
        <v>76</v>
      </c>
      <c r="B78" s="3">
        <v>76</v>
      </c>
      <c r="C78" s="4">
        <v>72.755551285699994</v>
      </c>
      <c r="D78" s="4">
        <v>-142.7589729</v>
      </c>
      <c r="E78" s="4">
        <f t="shared" si="6"/>
        <v>-3.7844692840999983</v>
      </c>
      <c r="F78" s="4">
        <f t="shared" si="7"/>
        <v>-34.079096149999998</v>
      </c>
      <c r="G78" s="4">
        <f t="shared" si="8"/>
        <v>0.62394025386841945</v>
      </c>
      <c r="H78" s="24">
        <v>0.29960648148148145</v>
      </c>
      <c r="I78" s="4">
        <f t="shared" si="9"/>
        <v>7.1905555555555551</v>
      </c>
      <c r="J78" s="3">
        <f t="shared" si="10"/>
        <v>0.18953520734761981</v>
      </c>
      <c r="K78" s="3">
        <f t="shared" si="11"/>
        <v>0.58307820762594165</v>
      </c>
      <c r="L78">
        <v>6</v>
      </c>
    </row>
    <row r="79" spans="1:12">
      <c r="A79" s="3">
        <v>77</v>
      </c>
      <c r="B79" s="3">
        <v>77</v>
      </c>
      <c r="C79" s="4">
        <v>68.087853390099994</v>
      </c>
      <c r="D79" s="4">
        <v>-79.150597099999999</v>
      </c>
      <c r="E79" s="4">
        <f t="shared" si="6"/>
        <v>-8.4521671796999982</v>
      </c>
      <c r="F79" s="4">
        <f t="shared" si="7"/>
        <v>29.529279650000007</v>
      </c>
      <c r="G79" s="4">
        <f t="shared" si="8"/>
        <v>-0.28058336641954823</v>
      </c>
      <c r="H79" s="24">
        <v>0.29899305555555555</v>
      </c>
      <c r="I79" s="4">
        <f t="shared" si="9"/>
        <v>7.1758333333333333</v>
      </c>
      <c r="J79" s="3">
        <f t="shared" si="10"/>
        <v>0.17478430281102122</v>
      </c>
      <c r="K79" s="3">
        <f t="shared" si="11"/>
        <v>0.61995546896743803</v>
      </c>
      <c r="L79">
        <v>5</v>
      </c>
    </row>
    <row r="80" spans="1:12">
      <c r="A80" s="3">
        <v>78</v>
      </c>
      <c r="B80" s="3">
        <v>78</v>
      </c>
      <c r="C80" s="4">
        <v>106.3915444771</v>
      </c>
      <c r="D80" s="4">
        <v>-132.02275449999999</v>
      </c>
      <c r="E80" s="4">
        <f t="shared" si="6"/>
        <v>29.851523907300006</v>
      </c>
      <c r="F80" s="4">
        <f t="shared" si="7"/>
        <v>-23.342877749999985</v>
      </c>
      <c r="G80" s="4">
        <f t="shared" si="8"/>
        <v>-0.33722773197631706</v>
      </c>
      <c r="H80" s="24">
        <v>0.32666666666666666</v>
      </c>
      <c r="I80" s="4">
        <f t="shared" si="9"/>
        <v>7.84</v>
      </c>
      <c r="J80" s="3">
        <f t="shared" si="10"/>
        <v>0.84024492067909817</v>
      </c>
      <c r="K80" s="3">
        <f t="shared" si="11"/>
        <v>1</v>
      </c>
      <c r="L80">
        <v>7</v>
      </c>
    </row>
    <row r="81" spans="1:12">
      <c r="A81" s="3">
        <v>79</v>
      </c>
      <c r="B81" s="3">
        <v>79</v>
      </c>
      <c r="C81" s="4">
        <v>84.201511662599998</v>
      </c>
      <c r="D81" s="4">
        <v>-118.0504182</v>
      </c>
      <c r="E81" s="4">
        <f t="shared" si="6"/>
        <v>7.6614910928000057</v>
      </c>
      <c r="F81" s="4">
        <f t="shared" si="7"/>
        <v>-9.3705414499999904</v>
      </c>
      <c r="G81" s="4">
        <f t="shared" si="8"/>
        <v>-0.12190736247428433</v>
      </c>
      <c r="H81" s="24">
        <v>0.3250925925925926</v>
      </c>
      <c r="I81" s="4">
        <f t="shared" si="9"/>
        <v>7.8022222222222224</v>
      </c>
      <c r="J81" s="3">
        <f t="shared" si="10"/>
        <v>0.80239354300027854</v>
      </c>
      <c r="K81" s="3">
        <f t="shared" si="11"/>
        <v>0.94906763150570517</v>
      </c>
      <c r="L81">
        <v>7</v>
      </c>
    </row>
    <row r="82" spans="1:12">
      <c r="A82" s="3">
        <v>80</v>
      </c>
      <c r="B82" s="3">
        <v>80</v>
      </c>
      <c r="C82" s="4">
        <v>108.4447415285</v>
      </c>
      <c r="D82" s="4">
        <v>-102.6121167</v>
      </c>
      <c r="E82" s="4">
        <f t="shared" si="6"/>
        <v>31.904720958700011</v>
      </c>
      <c r="F82" s="4">
        <f t="shared" si="7"/>
        <v>6.067760050000004</v>
      </c>
      <c r="G82" s="4">
        <f t="shared" si="8"/>
        <v>-0.93042006971835067</v>
      </c>
      <c r="H82" s="24">
        <v>0.30542824074074076</v>
      </c>
      <c r="I82" s="4">
        <f t="shared" si="9"/>
        <v>7.3302777777777788</v>
      </c>
      <c r="J82" s="3">
        <f t="shared" si="10"/>
        <v>0.32952964096855086</v>
      </c>
      <c r="K82" s="3">
        <f t="shared" si="11"/>
        <v>0.233092123573614</v>
      </c>
      <c r="L82">
        <v>2</v>
      </c>
    </row>
    <row r="83" spans="1:12">
      <c r="A83" s="3">
        <v>81</v>
      </c>
      <c r="B83" s="3">
        <v>81</v>
      </c>
      <c r="C83" s="4">
        <v>55.721147336500003</v>
      </c>
      <c r="D83" s="4">
        <v>-136.01504539999999</v>
      </c>
      <c r="E83" s="4">
        <f t="shared" si="6"/>
        <v>-20.818873233299989</v>
      </c>
      <c r="F83" s="4">
        <f t="shared" si="7"/>
        <v>-27.335168649999986</v>
      </c>
      <c r="G83" s="4">
        <f t="shared" si="8"/>
        <v>0.93704559618865246</v>
      </c>
      <c r="H83" s="24">
        <v>0.31721064814814814</v>
      </c>
      <c r="I83" s="4">
        <f t="shared" si="9"/>
        <v>7.6130555555555555</v>
      </c>
      <c r="J83" s="3">
        <f t="shared" si="10"/>
        <v>0.61285833565265779</v>
      </c>
      <c r="K83" s="3">
        <f t="shared" si="11"/>
        <v>0.47522961313665329</v>
      </c>
      <c r="L83">
        <v>6</v>
      </c>
    </row>
    <row r="84" spans="1:12">
      <c r="A84" s="3">
        <v>82</v>
      </c>
      <c r="B84" s="3">
        <v>82</v>
      </c>
      <c r="C84" s="4">
        <v>103.9103358751</v>
      </c>
      <c r="D84" s="4">
        <v>-85.225563699999995</v>
      </c>
      <c r="E84" s="4">
        <f t="shared" si="6"/>
        <v>27.370315305300011</v>
      </c>
      <c r="F84" s="4">
        <f t="shared" si="7"/>
        <v>23.45431305000001</v>
      </c>
      <c r="G84" s="4">
        <f t="shared" si="8"/>
        <v>-0.98945925275696078</v>
      </c>
      <c r="H84" s="24">
        <v>0.33130787037037041</v>
      </c>
      <c r="I84" s="4">
        <f t="shared" si="9"/>
        <v>7.9513888888888893</v>
      </c>
      <c r="J84" s="3">
        <f t="shared" si="10"/>
        <v>0.95185082104091334</v>
      </c>
      <c r="K84" s="3">
        <f t="shared" si="11"/>
        <v>1</v>
      </c>
      <c r="L84">
        <v>6</v>
      </c>
    </row>
    <row r="85" spans="1:12">
      <c r="A85" s="3">
        <v>83</v>
      </c>
      <c r="B85" s="3">
        <v>83</v>
      </c>
      <c r="C85" s="4">
        <v>66.375103235699996</v>
      </c>
      <c r="D85" s="4">
        <v>-137.84488519999999</v>
      </c>
      <c r="E85" s="4">
        <f t="shared" si="6"/>
        <v>-10.164917334099997</v>
      </c>
      <c r="F85" s="4">
        <f t="shared" si="7"/>
        <v>-29.165008449999988</v>
      </c>
      <c r="G85" s="4">
        <f t="shared" si="8"/>
        <v>0.78242104103426946</v>
      </c>
      <c r="H85" s="24">
        <v>0.33255787037037038</v>
      </c>
      <c r="I85" s="4">
        <f t="shared" si="9"/>
        <v>7.9813888888888886</v>
      </c>
      <c r="J85" s="3">
        <f t="shared" si="10"/>
        <v>0.98190926802115208</v>
      </c>
      <c r="K85" s="3">
        <f t="shared" si="11"/>
        <v>1</v>
      </c>
      <c r="L85">
        <v>8</v>
      </c>
    </row>
    <row r="86" spans="1:12">
      <c r="A86" s="3">
        <v>84</v>
      </c>
      <c r="B86" s="3">
        <v>84</v>
      </c>
      <c r="C86" s="4">
        <v>89.091268006199996</v>
      </c>
      <c r="D86" s="4">
        <v>-74.488910799999999</v>
      </c>
      <c r="E86" s="4">
        <f t="shared" si="6"/>
        <v>12.551247436400004</v>
      </c>
      <c r="F86" s="4">
        <f t="shared" si="7"/>
        <v>34.190965950000006</v>
      </c>
      <c r="G86" s="4">
        <f t="shared" si="8"/>
        <v>-0.79256160227158712</v>
      </c>
      <c r="H86" s="24">
        <v>0.31307870370370372</v>
      </c>
      <c r="I86" s="4">
        <f t="shared" si="9"/>
        <v>7.5138888888888893</v>
      </c>
      <c r="J86" s="3">
        <f t="shared" si="10"/>
        <v>0.51349846924575593</v>
      </c>
      <c r="K86" s="3">
        <f t="shared" si="11"/>
        <v>0.22682994711939866</v>
      </c>
      <c r="L86">
        <v>2</v>
      </c>
    </row>
    <row r="87" spans="1:12">
      <c r="A87" s="3">
        <v>85</v>
      </c>
      <c r="B87" s="3">
        <v>85</v>
      </c>
      <c r="C87" s="4">
        <v>116.15578332600001</v>
      </c>
      <c r="D87" s="4">
        <v>-146.54804440000001</v>
      </c>
      <c r="E87" s="4">
        <f t="shared" si="6"/>
        <v>39.615762756200013</v>
      </c>
      <c r="F87" s="4">
        <f t="shared" si="7"/>
        <v>-37.868167650000004</v>
      </c>
      <c r="G87" s="4">
        <f t="shared" si="8"/>
        <v>-0.24233353821881579</v>
      </c>
      <c r="H87" s="24">
        <v>0.29804398148148148</v>
      </c>
      <c r="I87" s="4">
        <f t="shared" si="9"/>
        <v>7.1530555555555555</v>
      </c>
      <c r="J87" s="3">
        <f t="shared" si="10"/>
        <v>0.15196214862232096</v>
      </c>
      <c r="K87" s="3">
        <f t="shared" si="11"/>
        <v>0.67701085443918863</v>
      </c>
      <c r="L87">
        <v>6</v>
      </c>
    </row>
    <row r="88" spans="1:12">
      <c r="A88" s="3">
        <v>86</v>
      </c>
      <c r="B88" s="3">
        <v>86</v>
      </c>
      <c r="C88" s="4">
        <v>101.9721604999</v>
      </c>
      <c r="D88" s="4">
        <v>-141.61551299999999</v>
      </c>
      <c r="E88" s="4">
        <f t="shared" si="6"/>
        <v>25.432139930100007</v>
      </c>
      <c r="F88" s="4">
        <f t="shared" si="7"/>
        <v>-32.935636249999988</v>
      </c>
      <c r="G88" s="4">
        <f t="shared" si="8"/>
        <v>-9.4225694676635371E-2</v>
      </c>
      <c r="H88" s="24">
        <v>0.31930555555555556</v>
      </c>
      <c r="I88" s="4">
        <f t="shared" si="9"/>
        <v>7.663333333333334</v>
      </c>
      <c r="J88" s="3">
        <f t="shared" si="10"/>
        <v>0.66323406623991155</v>
      </c>
      <c r="K88" s="3">
        <f t="shared" si="11"/>
        <v>0.60116893960478768</v>
      </c>
      <c r="L88">
        <v>5</v>
      </c>
    </row>
    <row r="89" spans="1:12">
      <c r="A89" s="3">
        <v>87</v>
      </c>
      <c r="B89" s="3">
        <v>87</v>
      </c>
      <c r="C89" s="4">
        <v>56.558027403399997</v>
      </c>
      <c r="D89" s="4">
        <v>-108.375276</v>
      </c>
      <c r="E89" s="4">
        <f t="shared" si="6"/>
        <v>-19.981993166399995</v>
      </c>
      <c r="F89" s="4">
        <f t="shared" si="7"/>
        <v>0.30460075000000586</v>
      </c>
      <c r="G89" s="4">
        <f t="shared" si="8"/>
        <v>0.83732701842780544</v>
      </c>
      <c r="H89" s="24">
        <v>0.32034722222222223</v>
      </c>
      <c r="I89" s="4">
        <f t="shared" si="9"/>
        <v>7.6883333333333335</v>
      </c>
      <c r="J89" s="3">
        <f t="shared" si="10"/>
        <v>0.68828277205677724</v>
      </c>
      <c r="K89" s="3">
        <f t="shared" si="11"/>
        <v>0.66379070414695185</v>
      </c>
      <c r="L89">
        <v>7</v>
      </c>
    </row>
    <row r="90" spans="1:12">
      <c r="A90" s="3">
        <v>88</v>
      </c>
      <c r="B90" s="3">
        <v>88</v>
      </c>
      <c r="C90" s="4">
        <v>63.247895941499998</v>
      </c>
      <c r="D90" s="4">
        <v>-85.196702099999996</v>
      </c>
      <c r="E90" s="4">
        <f t="shared" si="6"/>
        <v>-13.292124628299995</v>
      </c>
      <c r="F90" s="4">
        <f t="shared" si="7"/>
        <v>23.483174650000009</v>
      </c>
      <c r="G90" s="4">
        <f t="shared" si="8"/>
        <v>-4.8094579267872986E-2</v>
      </c>
      <c r="H90" s="24">
        <v>0.30291666666666667</v>
      </c>
      <c r="I90" s="4">
        <f t="shared" si="9"/>
        <v>7.27</v>
      </c>
      <c r="J90" s="3">
        <f t="shared" si="10"/>
        <v>0.26913442805454996</v>
      </c>
      <c r="K90" s="3">
        <f t="shared" si="11"/>
        <v>0.38408015585861627</v>
      </c>
      <c r="L90">
        <v>4</v>
      </c>
    </row>
    <row r="91" spans="1:12">
      <c r="A91" s="3">
        <v>89</v>
      </c>
      <c r="B91" s="3">
        <v>89</v>
      </c>
      <c r="C91" s="4">
        <v>61.6042256486</v>
      </c>
      <c r="D91" s="4">
        <v>-78.402316999999996</v>
      </c>
      <c r="E91" s="4">
        <f t="shared" si="6"/>
        <v>-14.935794921199992</v>
      </c>
      <c r="F91" s="4">
        <f t="shared" si="7"/>
        <v>30.277559750000009</v>
      </c>
      <c r="G91" s="4">
        <f t="shared" si="8"/>
        <v>-0.10471601318729309</v>
      </c>
      <c r="H91" s="24">
        <v>0.30011574074074071</v>
      </c>
      <c r="I91" s="4">
        <f t="shared" si="9"/>
        <v>7.2027777777777775</v>
      </c>
      <c r="J91" s="3">
        <f t="shared" si="10"/>
        <v>0.20178124130253228</v>
      </c>
      <c r="K91" s="3">
        <f t="shared" si="11"/>
        <v>0.55246312273866038</v>
      </c>
      <c r="L91">
        <v>5</v>
      </c>
    </row>
    <row r="92" spans="1:12">
      <c r="A92" s="3">
        <v>90</v>
      </c>
      <c r="B92" s="3">
        <v>90</v>
      </c>
      <c r="C92" s="4">
        <v>100.25328286049999</v>
      </c>
      <c r="D92" s="4">
        <v>-72.033757800000004</v>
      </c>
      <c r="E92" s="4">
        <f t="shared" si="6"/>
        <v>23.713262290700001</v>
      </c>
      <c r="F92" s="4">
        <f t="shared" si="7"/>
        <v>36.646118950000002</v>
      </c>
      <c r="G92" s="4">
        <f t="shared" si="8"/>
        <v>-0.90758819773751798</v>
      </c>
      <c r="H92" s="24">
        <v>0.30273148148148149</v>
      </c>
      <c r="I92" s="4">
        <f t="shared" si="9"/>
        <v>7.2655555555555562</v>
      </c>
      <c r="J92" s="3">
        <f t="shared" si="10"/>
        <v>0.26468132479821926</v>
      </c>
      <c r="K92" s="3">
        <f t="shared" si="11"/>
        <v>0.39521291399944297</v>
      </c>
      <c r="L92">
        <v>3</v>
      </c>
    </row>
    <row r="93" spans="1:12">
      <c r="A93" s="3">
        <v>91</v>
      </c>
      <c r="B93" s="3">
        <v>91</v>
      </c>
      <c r="C93" s="4">
        <v>107.0728586141</v>
      </c>
      <c r="D93" s="4">
        <v>-76.947393099999999</v>
      </c>
      <c r="E93" s="4">
        <f t="shared" si="6"/>
        <v>30.532838044300007</v>
      </c>
      <c r="F93" s="4">
        <f t="shared" si="7"/>
        <v>31.732483650000006</v>
      </c>
      <c r="G93" s="4">
        <f t="shared" si="8"/>
        <v>-0.97098411062475565</v>
      </c>
      <c r="H93" s="24">
        <v>0.29259259259259257</v>
      </c>
      <c r="I93" s="4">
        <f t="shared" si="9"/>
        <v>7.0222222222222221</v>
      </c>
      <c r="J93" s="3">
        <f t="shared" si="10"/>
        <v>2.0873921514054816E-2</v>
      </c>
      <c r="K93" s="3">
        <f t="shared" si="11"/>
        <v>1</v>
      </c>
      <c r="L93">
        <v>6</v>
      </c>
    </row>
    <row r="94" spans="1:12">
      <c r="A94" s="3">
        <v>92</v>
      </c>
      <c r="B94" s="3">
        <v>92</v>
      </c>
      <c r="C94" s="4">
        <v>64.161464341799999</v>
      </c>
      <c r="D94" s="4">
        <v>-77.593142900000004</v>
      </c>
      <c r="E94" s="4">
        <f t="shared" si="6"/>
        <v>-12.378556227999994</v>
      </c>
      <c r="F94" s="4">
        <f t="shared" si="7"/>
        <v>31.086733850000002</v>
      </c>
      <c r="G94" s="4">
        <f t="shared" si="8"/>
        <v>-0.18318923396361031</v>
      </c>
      <c r="H94" s="24">
        <v>0.29666666666666669</v>
      </c>
      <c r="I94" s="4">
        <f t="shared" si="9"/>
        <v>7.120000000000001</v>
      </c>
      <c r="J94" s="3">
        <f t="shared" si="10"/>
        <v>0.11884219315335456</v>
      </c>
      <c r="K94" s="3">
        <f t="shared" si="11"/>
        <v>0.75981074311160468</v>
      </c>
      <c r="L94">
        <v>6</v>
      </c>
    </row>
    <row r="95" spans="1:12">
      <c r="A95" s="3">
        <v>93</v>
      </c>
      <c r="B95" s="3">
        <v>93</v>
      </c>
      <c r="C95" s="4">
        <v>54.774214021100001</v>
      </c>
      <c r="D95" s="4">
        <v>-126.8543804</v>
      </c>
      <c r="E95" s="4">
        <f t="shared" si="6"/>
        <v>-21.765806548699992</v>
      </c>
      <c r="F95" s="4">
        <f t="shared" si="7"/>
        <v>-18.174503649999991</v>
      </c>
      <c r="G95" s="4">
        <f t="shared" si="8"/>
        <v>0.99122885626398449</v>
      </c>
      <c r="H95" s="24">
        <v>0.32373842592592594</v>
      </c>
      <c r="I95" s="4">
        <f t="shared" si="9"/>
        <v>7.7697222222222226</v>
      </c>
      <c r="J95" s="3">
        <f t="shared" si="10"/>
        <v>0.76983022543835278</v>
      </c>
      <c r="K95" s="3">
        <f t="shared" si="11"/>
        <v>0.86765933760089076</v>
      </c>
      <c r="L95">
        <v>8</v>
      </c>
    </row>
    <row r="96" spans="1:12">
      <c r="A96" s="3">
        <v>94</v>
      </c>
      <c r="B96" s="3">
        <v>94</v>
      </c>
      <c r="C96" s="4">
        <v>66.840079942700001</v>
      </c>
      <c r="D96" s="4">
        <v>-130.14257280000001</v>
      </c>
      <c r="E96" s="4">
        <f t="shared" si="6"/>
        <v>-9.6999406270999913</v>
      </c>
      <c r="F96" s="4">
        <f t="shared" si="7"/>
        <v>-21.462696050000005</v>
      </c>
      <c r="G96" s="4">
        <f t="shared" si="8"/>
        <v>0.8347330398752667</v>
      </c>
      <c r="H96" s="24">
        <v>0.29369212962962959</v>
      </c>
      <c r="I96" s="4">
        <f t="shared" si="9"/>
        <v>7.0486111111111107</v>
      </c>
      <c r="J96" s="3">
        <f t="shared" si="10"/>
        <v>4.731422209852431E-2</v>
      </c>
      <c r="K96" s="3">
        <f t="shared" si="11"/>
        <v>0.93863067074868034</v>
      </c>
      <c r="L96">
        <v>8</v>
      </c>
    </row>
    <row r="97" spans="1:12">
      <c r="A97" s="3">
        <v>95</v>
      </c>
      <c r="B97" s="3">
        <v>95</v>
      </c>
      <c r="C97" s="4">
        <v>80.374333546499997</v>
      </c>
      <c r="D97" s="4">
        <v>-144.48457500000001</v>
      </c>
      <c r="E97" s="4">
        <f t="shared" si="6"/>
        <v>3.834312976700005</v>
      </c>
      <c r="F97" s="4">
        <f t="shared" si="7"/>
        <v>-35.804698250000001</v>
      </c>
      <c r="G97" s="4">
        <f t="shared" si="8"/>
        <v>0.44080489248254207</v>
      </c>
      <c r="H97" s="24">
        <v>0.29533564814814817</v>
      </c>
      <c r="I97" s="4">
        <f t="shared" si="9"/>
        <v>7.088055555555556</v>
      </c>
      <c r="J97" s="3">
        <f t="shared" si="10"/>
        <v>8.6835513498469491E-2</v>
      </c>
      <c r="K97" s="3">
        <f t="shared" si="11"/>
        <v>0.83982744224881745</v>
      </c>
      <c r="L97">
        <v>8</v>
      </c>
    </row>
    <row r="98" spans="1:12">
      <c r="A98" s="3">
        <v>96</v>
      </c>
      <c r="B98" s="3">
        <v>96</v>
      </c>
      <c r="C98" s="4">
        <v>102.8159210545</v>
      </c>
      <c r="D98" s="4">
        <v>-144.05242860000001</v>
      </c>
      <c r="E98" s="4">
        <f t="shared" si="6"/>
        <v>26.275900484700003</v>
      </c>
      <c r="F98" s="4">
        <f t="shared" si="7"/>
        <v>-35.372551850000008</v>
      </c>
      <c r="G98" s="4">
        <f t="shared" si="8"/>
        <v>-7.5647852148770039E-2</v>
      </c>
      <c r="H98" s="24">
        <v>0.33096064814814813</v>
      </c>
      <c r="I98" s="4">
        <f t="shared" si="9"/>
        <v>7.9430555555555546</v>
      </c>
      <c r="J98" s="3">
        <f t="shared" si="10"/>
        <v>0.94350125243529004</v>
      </c>
      <c r="K98" s="3">
        <f t="shared" si="11"/>
        <v>1</v>
      </c>
      <c r="L98">
        <v>7</v>
      </c>
    </row>
    <row r="99" spans="1:12">
      <c r="A99" s="3">
        <v>97</v>
      </c>
      <c r="B99" s="3">
        <v>97</v>
      </c>
      <c r="C99" s="4">
        <v>83.013963858699995</v>
      </c>
      <c r="D99" s="4">
        <v>-68.249925500000003</v>
      </c>
      <c r="E99" s="4">
        <f t="shared" si="6"/>
        <v>6.4739432889000028</v>
      </c>
      <c r="F99" s="4">
        <f t="shared" si="7"/>
        <v>40.429951250000002</v>
      </c>
      <c r="G99" s="4">
        <f t="shared" si="8"/>
        <v>-0.66085525959563884</v>
      </c>
      <c r="H99" s="24">
        <v>0.33331018518518518</v>
      </c>
      <c r="I99" s="4">
        <f t="shared" si="9"/>
        <v>7.9994444444444444</v>
      </c>
      <c r="J99" s="3">
        <f t="shared" si="10"/>
        <v>1</v>
      </c>
      <c r="K99" s="3">
        <f t="shared" si="11"/>
        <v>1</v>
      </c>
      <c r="L99">
        <v>6</v>
      </c>
    </row>
    <row r="100" spans="1:12">
      <c r="A100" s="3">
        <v>98</v>
      </c>
      <c r="B100" s="3">
        <v>98</v>
      </c>
      <c r="C100" s="4">
        <v>95.352927870599999</v>
      </c>
      <c r="D100" s="4">
        <v>-93.596513000000002</v>
      </c>
      <c r="E100" s="4">
        <f t="shared" si="6"/>
        <v>18.812907300800006</v>
      </c>
      <c r="F100" s="4">
        <f t="shared" si="7"/>
        <v>15.083363750000004</v>
      </c>
      <c r="G100" s="4">
        <f t="shared" si="8"/>
        <v>-0.99366365525339284</v>
      </c>
      <c r="H100" s="24">
        <v>0.30623842592592593</v>
      </c>
      <c r="I100" s="4">
        <f t="shared" si="9"/>
        <v>7.3497222222222227</v>
      </c>
      <c r="J100" s="3">
        <f t="shared" si="10"/>
        <v>0.34901196771500176</v>
      </c>
      <c r="K100" s="3">
        <f t="shared" si="11"/>
        <v>0.18438630670748676</v>
      </c>
      <c r="L100">
        <v>2</v>
      </c>
    </row>
    <row r="101" spans="1:12">
      <c r="A101" s="3">
        <v>99</v>
      </c>
      <c r="B101" s="3">
        <v>99</v>
      </c>
      <c r="C101" s="4">
        <v>113.18340568080001</v>
      </c>
      <c r="D101" s="4">
        <v>-107.30924229999999</v>
      </c>
      <c r="E101" s="4">
        <f t="shared" si="6"/>
        <v>36.643385111000015</v>
      </c>
      <c r="F101" s="4">
        <f t="shared" si="7"/>
        <v>1.3706344500000114</v>
      </c>
      <c r="G101" s="4">
        <f t="shared" si="8"/>
        <v>-0.86492720699969328</v>
      </c>
      <c r="H101" s="24">
        <v>0.30373842592592593</v>
      </c>
      <c r="I101" s="4">
        <f t="shared" si="9"/>
        <v>7.2897222222222222</v>
      </c>
      <c r="J101" s="3">
        <f t="shared" si="10"/>
        <v>0.28889507375452256</v>
      </c>
      <c r="K101" s="3">
        <f t="shared" si="11"/>
        <v>0.33467854160868477</v>
      </c>
      <c r="L101">
        <v>3</v>
      </c>
    </row>
    <row r="102" spans="1:12">
      <c r="A102" s="3">
        <v>100</v>
      </c>
      <c r="B102" s="3">
        <v>100</v>
      </c>
      <c r="C102" s="4">
        <v>111.87514632200001</v>
      </c>
      <c r="D102" s="4">
        <v>-98.506402399999999</v>
      </c>
      <c r="E102" s="4">
        <f t="shared" si="6"/>
        <v>35.335125752200014</v>
      </c>
      <c r="F102" s="4">
        <f t="shared" si="7"/>
        <v>10.173474350000006</v>
      </c>
      <c r="G102" s="4">
        <f t="shared" si="8"/>
        <v>-0.96026499019347322</v>
      </c>
      <c r="H102" s="24">
        <v>0.29748842592592589</v>
      </c>
      <c r="I102" s="4">
        <f t="shared" si="9"/>
        <v>7.1397222222222219</v>
      </c>
      <c r="J102" s="3">
        <f t="shared" si="10"/>
        <v>0.13860283885332536</v>
      </c>
      <c r="K102" s="3">
        <f t="shared" si="11"/>
        <v>0.71040912886167773</v>
      </c>
      <c r="L102">
        <v>5</v>
      </c>
    </row>
    <row r="103" spans="1:12">
      <c r="A103" s="3">
        <v>101</v>
      </c>
      <c r="B103" s="3">
        <v>101</v>
      </c>
      <c r="C103" s="4">
        <v>77.144556232599996</v>
      </c>
      <c r="D103" s="4">
        <v>-84.587118899999993</v>
      </c>
      <c r="E103" s="4">
        <f t="shared" si="6"/>
        <v>0.60453566280000359</v>
      </c>
      <c r="F103" s="4">
        <f t="shared" si="7"/>
        <v>24.092757850000012</v>
      </c>
      <c r="G103" s="4">
        <f t="shared" si="8"/>
        <v>-0.55491851443478413</v>
      </c>
      <c r="H103" s="24">
        <v>0.3291782407407407</v>
      </c>
      <c r="I103" s="4">
        <f t="shared" si="9"/>
        <v>7.9002777777777773</v>
      </c>
      <c r="J103" s="3">
        <f t="shared" si="10"/>
        <v>0.90064013359309725</v>
      </c>
      <c r="K103" s="3">
        <f t="shared" si="11"/>
        <v>1</v>
      </c>
      <c r="L103">
        <v>7</v>
      </c>
    </row>
    <row r="104" spans="1:12">
      <c r="A104" s="3">
        <v>102</v>
      </c>
      <c r="B104" s="3">
        <v>102</v>
      </c>
      <c r="C104" s="4">
        <v>94.511934273600005</v>
      </c>
      <c r="D104" s="4">
        <v>-105.7813001</v>
      </c>
      <c r="E104" s="4">
        <f t="shared" si="6"/>
        <v>17.971913703800013</v>
      </c>
      <c r="F104" s="4">
        <f t="shared" si="7"/>
        <v>2.8985766500000096</v>
      </c>
      <c r="G104" s="4">
        <f t="shared" si="8"/>
        <v>-0.91978204400003805</v>
      </c>
      <c r="H104" s="24">
        <v>0.30616898148148147</v>
      </c>
      <c r="I104" s="4">
        <f t="shared" si="9"/>
        <v>7.3480555555555558</v>
      </c>
      <c r="J104" s="3">
        <f t="shared" si="10"/>
        <v>0.34734205399387708</v>
      </c>
      <c r="K104" s="3">
        <f t="shared" si="11"/>
        <v>0.18856109101029847</v>
      </c>
      <c r="L104">
        <v>2</v>
      </c>
    </row>
    <row r="105" spans="1:12">
      <c r="A105" s="3">
        <v>103</v>
      </c>
      <c r="B105" s="3">
        <v>103</v>
      </c>
      <c r="C105" s="4">
        <v>62.863608157000002</v>
      </c>
      <c r="D105" s="4">
        <v>-73.084219899999994</v>
      </c>
      <c r="E105" s="4">
        <f t="shared" si="6"/>
        <v>-13.676412412799991</v>
      </c>
      <c r="F105" s="4">
        <f t="shared" si="7"/>
        <v>35.595656850000012</v>
      </c>
      <c r="G105" s="4">
        <f t="shared" si="8"/>
        <v>-0.19509332889726</v>
      </c>
      <c r="H105" s="24">
        <v>0.32224537037037038</v>
      </c>
      <c r="I105" s="4">
        <f t="shared" si="9"/>
        <v>7.733888888888889</v>
      </c>
      <c r="J105" s="3">
        <f t="shared" si="10"/>
        <v>0.73392708043417776</v>
      </c>
      <c r="K105" s="3">
        <f t="shared" si="11"/>
        <v>0.77790147509045315</v>
      </c>
      <c r="L105">
        <v>7</v>
      </c>
    </row>
    <row r="106" spans="1:12">
      <c r="A106" s="3">
        <v>104</v>
      </c>
      <c r="B106" s="3">
        <v>104</v>
      </c>
      <c r="C106" s="4">
        <v>89.930006697400003</v>
      </c>
      <c r="D106" s="4">
        <v>-140.6679852</v>
      </c>
      <c r="E106" s="4">
        <f t="shared" si="6"/>
        <v>13.389986127600011</v>
      </c>
      <c r="F106" s="4">
        <f t="shared" si="7"/>
        <v>-31.988108449999999</v>
      </c>
      <c r="G106" s="4">
        <f t="shared" si="8"/>
        <v>0.16597557208866323</v>
      </c>
      <c r="H106" s="24">
        <v>0.32170138888888888</v>
      </c>
      <c r="I106" s="4">
        <f t="shared" si="9"/>
        <v>7.7208333333333332</v>
      </c>
      <c r="J106" s="3">
        <f t="shared" si="10"/>
        <v>0.72084608961870289</v>
      </c>
      <c r="K106" s="3">
        <f t="shared" si="11"/>
        <v>0.74519899805176604</v>
      </c>
      <c r="L106">
        <v>7</v>
      </c>
    </row>
    <row r="107" spans="1:12">
      <c r="A107" s="3">
        <v>105</v>
      </c>
      <c r="B107" s="3">
        <v>105</v>
      </c>
      <c r="C107" s="4">
        <v>76.018065302799997</v>
      </c>
      <c r="D107" s="4">
        <v>-68.643625499999999</v>
      </c>
      <c r="E107" s="4">
        <f t="shared" si="6"/>
        <v>-0.52195526699999562</v>
      </c>
      <c r="F107" s="4">
        <f t="shared" si="7"/>
        <v>40.036251250000007</v>
      </c>
      <c r="G107" s="4">
        <f t="shared" si="8"/>
        <v>-0.5228082317827526</v>
      </c>
      <c r="H107" s="24">
        <v>0.31064814814814817</v>
      </c>
      <c r="I107" s="4">
        <f t="shared" si="9"/>
        <v>7.4555555555555557</v>
      </c>
      <c r="J107" s="3">
        <f t="shared" si="10"/>
        <v>0.45505148900640141</v>
      </c>
      <c r="K107" s="3">
        <f t="shared" si="11"/>
        <v>8.0712496521012367E-2</v>
      </c>
      <c r="L107">
        <v>1</v>
      </c>
    </row>
    <row r="108" spans="1:12">
      <c r="A108" s="3">
        <v>106</v>
      </c>
      <c r="B108" s="3">
        <v>106</v>
      </c>
      <c r="C108" s="4">
        <v>78.336010493299995</v>
      </c>
      <c r="D108" s="4">
        <v>-107.31335780000001</v>
      </c>
      <c r="E108" s="4">
        <f t="shared" si="6"/>
        <v>1.7959899235000023</v>
      </c>
      <c r="F108" s="4">
        <f t="shared" si="7"/>
        <v>1.3665189499999997</v>
      </c>
      <c r="G108" s="4">
        <f t="shared" si="8"/>
        <v>-0.99619658022783841</v>
      </c>
      <c r="H108" s="24">
        <v>0.29517361111111112</v>
      </c>
      <c r="I108" s="4">
        <f t="shared" si="9"/>
        <v>7.0841666666666665</v>
      </c>
      <c r="J108" s="3">
        <f t="shared" si="10"/>
        <v>8.2939048149178601E-2</v>
      </c>
      <c r="K108" s="3">
        <f t="shared" si="11"/>
        <v>0.84956860562204473</v>
      </c>
      <c r="L108">
        <v>6</v>
      </c>
    </row>
    <row r="109" spans="1:12">
      <c r="A109" s="3">
        <v>107</v>
      </c>
      <c r="B109" s="3">
        <v>107</v>
      </c>
      <c r="C109" s="4">
        <v>74.702134112500005</v>
      </c>
      <c r="D109" s="4">
        <v>-119.9402826</v>
      </c>
      <c r="E109" s="4">
        <f t="shared" si="6"/>
        <v>-1.8378864572999873</v>
      </c>
      <c r="F109" s="4">
        <f t="shared" si="7"/>
        <v>-11.260405849999998</v>
      </c>
      <c r="G109" s="4">
        <f t="shared" si="8"/>
        <v>0.66311176772775504</v>
      </c>
      <c r="H109" s="24">
        <v>0.30875000000000002</v>
      </c>
      <c r="I109" s="4">
        <f t="shared" si="9"/>
        <v>7.41</v>
      </c>
      <c r="J109" s="3">
        <f t="shared" si="10"/>
        <v>0.40940718062900089</v>
      </c>
      <c r="K109" s="3">
        <f t="shared" si="11"/>
        <v>3.3398274422488938E-2</v>
      </c>
      <c r="L109">
        <v>2</v>
      </c>
    </row>
    <row r="110" spans="1:12">
      <c r="A110" s="3">
        <v>108</v>
      </c>
      <c r="B110" s="3">
        <v>108</v>
      </c>
      <c r="C110" s="4">
        <v>95.355789048899993</v>
      </c>
      <c r="D110" s="4">
        <v>-92.954480500000003</v>
      </c>
      <c r="E110" s="4">
        <f t="shared" si="6"/>
        <v>18.815768479100001</v>
      </c>
      <c r="F110" s="4">
        <f t="shared" si="7"/>
        <v>15.725396250000003</v>
      </c>
      <c r="G110" s="4">
        <f t="shared" si="8"/>
        <v>-0.99117009095634678</v>
      </c>
      <c r="H110" s="24">
        <v>0.33218750000000002</v>
      </c>
      <c r="I110" s="4">
        <f t="shared" si="9"/>
        <v>7.9725000000000001</v>
      </c>
      <c r="J110" s="3">
        <f t="shared" si="10"/>
        <v>0.97300306150848892</v>
      </c>
      <c r="K110" s="3">
        <f t="shared" si="11"/>
        <v>1</v>
      </c>
      <c r="L110">
        <v>6</v>
      </c>
    </row>
    <row r="111" spans="1:12">
      <c r="A111" s="3">
        <v>109</v>
      </c>
      <c r="B111" s="3">
        <v>109</v>
      </c>
      <c r="C111" s="4">
        <v>112.266601545</v>
      </c>
      <c r="D111" s="4">
        <v>-65.265230599999995</v>
      </c>
      <c r="E111" s="4">
        <f t="shared" si="6"/>
        <v>35.726580975200008</v>
      </c>
      <c r="F111" s="4">
        <f t="shared" si="7"/>
        <v>43.41464615000001</v>
      </c>
      <c r="G111" s="4">
        <f t="shared" si="8"/>
        <v>-0.94953079973964605</v>
      </c>
      <c r="H111" s="24">
        <v>0.31025462962962963</v>
      </c>
      <c r="I111" s="4">
        <f t="shared" si="9"/>
        <v>7.4461111111111116</v>
      </c>
      <c r="J111" s="3">
        <f t="shared" si="10"/>
        <v>0.44558864458669672</v>
      </c>
      <c r="K111" s="3">
        <f t="shared" si="11"/>
        <v>5.7055385471750653E-2</v>
      </c>
      <c r="L111">
        <v>1</v>
      </c>
    </row>
    <row r="112" spans="1:12">
      <c r="A112" s="3">
        <v>110</v>
      </c>
      <c r="B112" s="3">
        <v>110</v>
      </c>
      <c r="C112" s="4">
        <v>61.348708025800001</v>
      </c>
      <c r="D112" s="4">
        <v>-114.8560354</v>
      </c>
      <c r="E112" s="4">
        <f t="shared" si="6"/>
        <v>-15.191312543999992</v>
      </c>
      <c r="F112" s="4">
        <f t="shared" si="7"/>
        <v>-6.1761586499999908</v>
      </c>
      <c r="G112" s="4">
        <f t="shared" si="8"/>
        <v>0.98437093851382262</v>
      </c>
      <c r="H112" s="24">
        <v>0.30859953703703702</v>
      </c>
      <c r="I112" s="4">
        <f t="shared" si="9"/>
        <v>7.4063888888888885</v>
      </c>
      <c r="J112" s="3">
        <f t="shared" si="10"/>
        <v>0.40578903423323076</v>
      </c>
      <c r="K112" s="3">
        <f t="shared" si="11"/>
        <v>4.2443640411914257E-2</v>
      </c>
      <c r="L112">
        <v>2</v>
      </c>
    </row>
    <row r="113" spans="1:12">
      <c r="A113" s="3">
        <v>111</v>
      </c>
      <c r="B113" s="3">
        <v>111</v>
      </c>
      <c r="C113" s="4">
        <v>71.094662671899997</v>
      </c>
      <c r="D113" s="4">
        <v>-148.62209899999999</v>
      </c>
      <c r="E113" s="4">
        <f t="shared" si="6"/>
        <v>-5.4453578978999957</v>
      </c>
      <c r="F113" s="4">
        <f t="shared" si="7"/>
        <v>-39.942222249999986</v>
      </c>
      <c r="G113" s="4">
        <f t="shared" si="8"/>
        <v>0.64320279816013226</v>
      </c>
      <c r="H113" s="24">
        <v>0.2999074074074074</v>
      </c>
      <c r="I113" s="4">
        <f t="shared" si="9"/>
        <v>7.1977777777777776</v>
      </c>
      <c r="J113" s="3">
        <f t="shared" si="10"/>
        <v>0.19677150013915914</v>
      </c>
      <c r="K113" s="3">
        <f t="shared" si="11"/>
        <v>0.56498747564709328</v>
      </c>
      <c r="L113">
        <v>6</v>
      </c>
    </row>
    <row r="114" spans="1:12">
      <c r="A114" s="3">
        <v>112</v>
      </c>
      <c r="B114" s="3">
        <v>112</v>
      </c>
      <c r="C114" s="4">
        <v>113.94132886520001</v>
      </c>
      <c r="D114" s="4">
        <v>-117.30128879999999</v>
      </c>
      <c r="E114" s="4">
        <f t="shared" si="6"/>
        <v>37.401308295400014</v>
      </c>
      <c r="F114" s="4">
        <f t="shared" si="7"/>
        <v>-8.6214120499999893</v>
      </c>
      <c r="G114" s="4">
        <f t="shared" si="8"/>
        <v>-0.70403573229102823</v>
      </c>
      <c r="H114" s="24">
        <v>0.31314814814814812</v>
      </c>
      <c r="I114" s="4">
        <f t="shared" si="9"/>
        <v>7.5155555555555544</v>
      </c>
      <c r="J114" s="3">
        <f t="shared" si="10"/>
        <v>0.51516838296687884</v>
      </c>
      <c r="K114" s="3">
        <f t="shared" si="11"/>
        <v>0.23100473142220593</v>
      </c>
      <c r="L114">
        <v>2</v>
      </c>
    </row>
    <row r="115" spans="1:12">
      <c r="A115" s="3">
        <v>113</v>
      </c>
      <c r="B115" s="3">
        <v>113</v>
      </c>
      <c r="C115" s="4">
        <v>81.950292703000002</v>
      </c>
      <c r="D115" s="4">
        <v>-100.7741814</v>
      </c>
      <c r="E115" s="4">
        <f t="shared" si="6"/>
        <v>5.4102721332000101</v>
      </c>
      <c r="F115" s="4">
        <f t="shared" si="7"/>
        <v>7.905695350000002</v>
      </c>
      <c r="G115" s="4">
        <f t="shared" si="8"/>
        <v>-0.91812556343385654</v>
      </c>
      <c r="H115" s="24">
        <v>0.29828703703703702</v>
      </c>
      <c r="I115" s="4">
        <f t="shared" si="9"/>
        <v>7.1588888888888889</v>
      </c>
      <c r="J115" s="3">
        <f t="shared" si="10"/>
        <v>0.15780684664625641</v>
      </c>
      <c r="K115" s="3">
        <f t="shared" si="11"/>
        <v>0.6623991093793502</v>
      </c>
      <c r="L115">
        <v>5</v>
      </c>
    </row>
    <row r="116" spans="1:12">
      <c r="A116" s="3">
        <v>114</v>
      </c>
      <c r="B116" s="3">
        <v>114</v>
      </c>
      <c r="C116" s="4">
        <v>73.553295486099998</v>
      </c>
      <c r="D116" s="4">
        <v>-108.0529204</v>
      </c>
      <c r="E116" s="4">
        <f t="shared" si="6"/>
        <v>-2.9867250836999943</v>
      </c>
      <c r="F116" s="4">
        <f t="shared" si="7"/>
        <v>0.62695635000000038</v>
      </c>
      <c r="G116" s="4">
        <f t="shared" si="8"/>
        <v>0.71784913143842843</v>
      </c>
      <c r="H116" s="24">
        <v>0.31281249999999999</v>
      </c>
      <c r="I116" s="4">
        <f t="shared" si="9"/>
        <v>7.5075000000000003</v>
      </c>
      <c r="J116" s="3">
        <f t="shared" si="10"/>
        <v>0.5070971333147789</v>
      </c>
      <c r="K116" s="3">
        <f t="shared" si="11"/>
        <v>0.2108266072919561</v>
      </c>
      <c r="L116">
        <v>3</v>
      </c>
    </row>
    <row r="117" spans="1:12">
      <c r="A117" s="3">
        <v>115</v>
      </c>
      <c r="B117" s="3">
        <v>115</v>
      </c>
      <c r="C117" s="4">
        <v>66.878216573200007</v>
      </c>
      <c r="D117" s="4">
        <v>-141.98952449999999</v>
      </c>
      <c r="E117" s="4">
        <f t="shared" si="6"/>
        <v>-9.6618039965999856</v>
      </c>
      <c r="F117" s="4">
        <f t="shared" si="7"/>
        <v>-33.309647749999982</v>
      </c>
      <c r="G117" s="4">
        <f t="shared" si="8"/>
        <v>0.74829707657273792</v>
      </c>
      <c r="H117" s="24">
        <v>0.30474537037037036</v>
      </c>
      <c r="I117" s="4">
        <f t="shared" si="9"/>
        <v>7.3138888888888882</v>
      </c>
      <c r="J117" s="3">
        <f t="shared" si="10"/>
        <v>0.3131088227108258</v>
      </c>
      <c r="K117" s="3">
        <f t="shared" si="11"/>
        <v>0.27414416921792667</v>
      </c>
      <c r="L117">
        <v>4</v>
      </c>
    </row>
    <row r="118" spans="1:12">
      <c r="A118" s="3">
        <v>116</v>
      </c>
      <c r="B118" s="3">
        <v>116</v>
      </c>
      <c r="C118" s="4">
        <v>98.264929109099995</v>
      </c>
      <c r="D118" s="4">
        <v>-111.1611949</v>
      </c>
      <c r="E118" s="4">
        <f t="shared" si="6"/>
        <v>21.724908539300003</v>
      </c>
      <c r="F118" s="4">
        <f t="shared" si="7"/>
        <v>-2.4813181499999928</v>
      </c>
      <c r="G118" s="4">
        <f t="shared" si="8"/>
        <v>-0.77951772185280721</v>
      </c>
      <c r="H118" s="24">
        <v>0.328125</v>
      </c>
      <c r="I118" s="4">
        <f t="shared" si="9"/>
        <v>7.875</v>
      </c>
      <c r="J118" s="3">
        <f t="shared" si="10"/>
        <v>0.87531310882271085</v>
      </c>
      <c r="K118" s="3">
        <f t="shared" si="11"/>
        <v>1</v>
      </c>
      <c r="L118">
        <v>6</v>
      </c>
    </row>
    <row r="119" spans="1:12">
      <c r="A119" s="3">
        <v>117</v>
      </c>
      <c r="B119" s="3">
        <v>117</v>
      </c>
      <c r="C119" s="4">
        <v>61.786415879800003</v>
      </c>
      <c r="D119" s="4">
        <v>-92.992180000000005</v>
      </c>
      <c r="E119" s="4">
        <f t="shared" si="6"/>
        <v>-14.753604689999989</v>
      </c>
      <c r="F119" s="4">
        <f t="shared" si="7"/>
        <v>15.687696750000001</v>
      </c>
      <c r="G119" s="4">
        <f t="shared" si="8"/>
        <v>0.19037537075830951</v>
      </c>
      <c r="H119" s="24">
        <v>0.31535879629629632</v>
      </c>
      <c r="I119" s="4">
        <f t="shared" si="9"/>
        <v>7.5686111111111121</v>
      </c>
      <c r="J119" s="3">
        <f t="shared" si="10"/>
        <v>0.56832730308934132</v>
      </c>
      <c r="K119" s="3">
        <f t="shared" si="11"/>
        <v>0.36390203172836211</v>
      </c>
      <c r="L119">
        <v>4</v>
      </c>
    </row>
    <row r="120" spans="1:12">
      <c r="A120" s="3">
        <v>118</v>
      </c>
      <c r="B120" s="3">
        <v>118</v>
      </c>
      <c r="C120" s="4">
        <v>110.6759005665</v>
      </c>
      <c r="D120" s="4">
        <v>-106.211223</v>
      </c>
      <c r="E120" s="4">
        <f t="shared" si="6"/>
        <v>34.135879996700012</v>
      </c>
      <c r="F120" s="4">
        <f t="shared" si="7"/>
        <v>2.4686537500000014</v>
      </c>
      <c r="G120" s="4">
        <f t="shared" si="8"/>
        <v>-0.88186862647948749</v>
      </c>
      <c r="H120" s="24">
        <v>0.29718749999999999</v>
      </c>
      <c r="I120" s="4">
        <f t="shared" si="9"/>
        <v>7.1325000000000003</v>
      </c>
      <c r="J120" s="3">
        <f t="shared" si="10"/>
        <v>0.13136654606178691</v>
      </c>
      <c r="K120" s="3">
        <f t="shared" si="11"/>
        <v>0.72849986084052376</v>
      </c>
      <c r="L120">
        <v>6</v>
      </c>
    </row>
    <row r="121" spans="1:12">
      <c r="A121" s="3">
        <v>119</v>
      </c>
      <c r="B121" s="3">
        <v>119</v>
      </c>
      <c r="C121" s="4">
        <v>81.2179142066</v>
      </c>
      <c r="D121" s="4">
        <v>-140.67024430000001</v>
      </c>
      <c r="E121" s="4">
        <f t="shared" si="6"/>
        <v>4.6778936368000075</v>
      </c>
      <c r="F121" s="4">
        <f t="shared" si="7"/>
        <v>-31.990367550000002</v>
      </c>
      <c r="G121" s="4">
        <f t="shared" si="8"/>
        <v>0.4059144110121975</v>
      </c>
      <c r="H121" s="24">
        <v>0.31555555555555553</v>
      </c>
      <c r="I121" s="4">
        <f t="shared" si="9"/>
        <v>7.5733333333333324</v>
      </c>
      <c r="J121" s="3">
        <f t="shared" si="10"/>
        <v>0.57305872529919188</v>
      </c>
      <c r="K121" s="3">
        <f t="shared" si="11"/>
        <v>0.37573058725298852</v>
      </c>
      <c r="L121">
        <v>4</v>
      </c>
    </row>
    <row r="122" spans="1:12">
      <c r="A122" s="3">
        <v>120</v>
      </c>
      <c r="B122" s="3">
        <v>120</v>
      </c>
      <c r="C122" s="4">
        <v>87.038884484999997</v>
      </c>
      <c r="D122" s="4">
        <v>-80.277788200000003</v>
      </c>
      <c r="E122" s="4">
        <f t="shared" si="6"/>
        <v>10.498863915200005</v>
      </c>
      <c r="F122" s="4">
        <f t="shared" si="7"/>
        <v>28.402088550000002</v>
      </c>
      <c r="G122" s="4">
        <f t="shared" si="8"/>
        <v>-0.79393339009951136</v>
      </c>
      <c r="H122" s="24">
        <v>0.29453703703703704</v>
      </c>
      <c r="I122" s="4">
        <f t="shared" si="9"/>
        <v>7.068888888888889</v>
      </c>
      <c r="J122" s="3">
        <f t="shared" si="10"/>
        <v>6.7631505705538456E-2</v>
      </c>
      <c r="K122" s="3">
        <f t="shared" si="11"/>
        <v>0.88783746173114497</v>
      </c>
      <c r="L122">
        <v>6</v>
      </c>
    </row>
    <row r="123" spans="1:12">
      <c r="A123" s="3">
        <v>121</v>
      </c>
      <c r="B123" s="3">
        <v>121</v>
      </c>
      <c r="C123" s="4">
        <v>101.6208062291</v>
      </c>
      <c r="D123" s="4">
        <v>-97.652596799999998</v>
      </c>
      <c r="E123" s="4">
        <f t="shared" si="6"/>
        <v>25.080785659300005</v>
      </c>
      <c r="F123" s="4">
        <f t="shared" si="7"/>
        <v>11.027279950000008</v>
      </c>
      <c r="G123" s="4">
        <f t="shared" si="8"/>
        <v>-0.98892780831032312</v>
      </c>
      <c r="H123" s="24">
        <v>0.31114583333333334</v>
      </c>
      <c r="I123" s="4">
        <f t="shared" si="9"/>
        <v>7.4675000000000002</v>
      </c>
      <c r="J123" s="3">
        <f t="shared" si="10"/>
        <v>0.46701920400779312</v>
      </c>
      <c r="K123" s="3">
        <f t="shared" si="11"/>
        <v>0.11063178402449164</v>
      </c>
      <c r="L123">
        <v>1</v>
      </c>
    </row>
    <row r="124" spans="1:12">
      <c r="A124" s="3">
        <v>122</v>
      </c>
      <c r="B124" s="3">
        <v>122</v>
      </c>
      <c r="C124" s="4">
        <v>94.736201208899999</v>
      </c>
      <c r="D124" s="4">
        <v>-99.149154999999993</v>
      </c>
      <c r="E124" s="4">
        <f t="shared" si="6"/>
        <v>18.196180639100007</v>
      </c>
      <c r="F124" s="4">
        <f t="shared" si="7"/>
        <v>9.5307217500000121</v>
      </c>
      <c r="G124" s="4">
        <f t="shared" si="8"/>
        <v>-0.9967462213529753</v>
      </c>
      <c r="H124" s="24">
        <v>0.3147685185185185</v>
      </c>
      <c r="I124" s="4">
        <f t="shared" si="9"/>
        <v>7.5544444444444441</v>
      </c>
      <c r="J124" s="3">
        <f t="shared" si="10"/>
        <v>0.55413303645978251</v>
      </c>
      <c r="K124" s="3">
        <f t="shared" si="11"/>
        <v>0.3284163651544651</v>
      </c>
      <c r="L124">
        <v>3</v>
      </c>
    </row>
    <row r="125" spans="1:12">
      <c r="A125" s="3">
        <v>123</v>
      </c>
      <c r="B125" s="3">
        <v>123</v>
      </c>
      <c r="C125" s="4">
        <v>75.534240985899999</v>
      </c>
      <c r="D125" s="4">
        <v>-78.841921299999996</v>
      </c>
      <c r="E125" s="4">
        <f t="shared" si="6"/>
        <v>-1.0057795838999937</v>
      </c>
      <c r="F125" s="4">
        <f t="shared" si="7"/>
        <v>29.83795545000001</v>
      </c>
      <c r="G125" s="4">
        <f t="shared" si="8"/>
        <v>-0.50508717405036596</v>
      </c>
      <c r="H125" s="24">
        <v>0.31877314814814817</v>
      </c>
      <c r="I125" s="4">
        <f t="shared" si="9"/>
        <v>7.650555555555556</v>
      </c>
      <c r="J125" s="3">
        <f t="shared" si="10"/>
        <v>0.65043139437795761</v>
      </c>
      <c r="K125" s="3">
        <f t="shared" si="11"/>
        <v>0.56916225994990277</v>
      </c>
      <c r="L125">
        <v>5</v>
      </c>
    </row>
    <row r="126" spans="1:12">
      <c r="A126" s="3">
        <v>124</v>
      </c>
      <c r="B126" s="3">
        <v>124</v>
      </c>
      <c r="C126" s="4">
        <v>98.1841627429</v>
      </c>
      <c r="D126" s="4">
        <v>-127.4267821</v>
      </c>
      <c r="E126" s="4">
        <f t="shared" si="6"/>
        <v>21.644142173100008</v>
      </c>
      <c r="F126" s="4">
        <f t="shared" si="7"/>
        <v>-18.746905349999992</v>
      </c>
      <c r="G126" s="4">
        <f t="shared" si="8"/>
        <v>-0.28961725523807091</v>
      </c>
      <c r="H126" s="24">
        <v>0.33321759259259259</v>
      </c>
      <c r="I126" s="4">
        <f t="shared" si="9"/>
        <v>7.9972222222222218</v>
      </c>
      <c r="J126" s="3">
        <f t="shared" si="10"/>
        <v>0.99777344837183379</v>
      </c>
      <c r="K126" s="3">
        <f t="shared" si="11"/>
        <v>1</v>
      </c>
      <c r="L126">
        <v>7</v>
      </c>
    </row>
    <row r="127" spans="1:12">
      <c r="A127" s="3">
        <v>125</v>
      </c>
      <c r="B127" s="3">
        <v>125</v>
      </c>
      <c r="C127" s="4">
        <v>61.740835336700002</v>
      </c>
      <c r="D127" s="4">
        <v>-125.4666957</v>
      </c>
      <c r="E127" s="4">
        <f t="shared" si="6"/>
        <v>-14.79918523309999</v>
      </c>
      <c r="F127" s="4">
        <f t="shared" si="7"/>
        <v>-16.786818949999997</v>
      </c>
      <c r="G127" s="4">
        <f t="shared" si="8"/>
        <v>0.95964345939392759</v>
      </c>
      <c r="H127" s="24">
        <v>0.326087962962963</v>
      </c>
      <c r="I127" s="4">
        <f t="shared" si="9"/>
        <v>7.8261111111111124</v>
      </c>
      <c r="J127" s="3">
        <f t="shared" si="10"/>
        <v>0.82632897300306274</v>
      </c>
      <c r="K127" s="3">
        <f t="shared" si="11"/>
        <v>1</v>
      </c>
      <c r="L127">
        <v>8</v>
      </c>
    </row>
    <row r="128" spans="1:12">
      <c r="A128" s="3">
        <v>126</v>
      </c>
      <c r="B128" s="3">
        <v>126</v>
      </c>
      <c r="C128" s="4">
        <v>111.56168082329999</v>
      </c>
      <c r="D128" s="4">
        <v>-80.965176200000002</v>
      </c>
      <c r="E128" s="4">
        <f t="shared" si="6"/>
        <v>35.021660253500002</v>
      </c>
      <c r="F128" s="4">
        <f t="shared" si="7"/>
        <v>27.714700550000003</v>
      </c>
      <c r="G128" s="4">
        <f t="shared" si="8"/>
        <v>-0.99435850495081268</v>
      </c>
      <c r="H128" s="24">
        <v>0.31880787037037034</v>
      </c>
      <c r="I128" s="4">
        <f t="shared" si="9"/>
        <v>7.6513888888888886</v>
      </c>
      <c r="J128" s="3">
        <f t="shared" si="10"/>
        <v>0.65126635123851906</v>
      </c>
      <c r="K128" s="3">
        <f t="shared" si="11"/>
        <v>0.5712496521013064</v>
      </c>
      <c r="L128">
        <v>5</v>
      </c>
    </row>
    <row r="129" spans="1:12">
      <c r="A129" s="3">
        <v>127</v>
      </c>
      <c r="B129" s="3">
        <v>127</v>
      </c>
      <c r="C129" s="4">
        <v>94.298775802199998</v>
      </c>
      <c r="D129" s="4">
        <v>-99.653970000000001</v>
      </c>
      <c r="E129" s="4">
        <f t="shared" si="6"/>
        <v>17.758755232400006</v>
      </c>
      <c r="F129" s="4">
        <f t="shared" si="7"/>
        <v>9.0259067500000043</v>
      </c>
      <c r="G129" s="4">
        <f t="shared" si="8"/>
        <v>-0.99568311001936971</v>
      </c>
      <c r="H129" s="24">
        <v>0.30641203703703707</v>
      </c>
      <c r="I129" s="4">
        <f t="shared" si="9"/>
        <v>7.3538888888888891</v>
      </c>
      <c r="J129" s="3">
        <f t="shared" si="10"/>
        <v>0.35318675201781258</v>
      </c>
      <c r="K129" s="3">
        <f t="shared" si="11"/>
        <v>0.17394934595045972</v>
      </c>
      <c r="L129">
        <v>1</v>
      </c>
    </row>
    <row r="130" spans="1:12">
      <c r="A130" s="3">
        <v>128</v>
      </c>
      <c r="B130" s="3">
        <v>128</v>
      </c>
      <c r="C130" s="4">
        <v>102.7689638121</v>
      </c>
      <c r="D130" s="4">
        <v>-67.694769100000002</v>
      </c>
      <c r="E130" s="4">
        <f t="shared" si="6"/>
        <v>26.228943242300005</v>
      </c>
      <c r="F130" s="4">
        <f t="shared" si="7"/>
        <v>40.985107650000003</v>
      </c>
      <c r="G130" s="4">
        <f t="shared" si="8"/>
        <v>-0.9054611789175333</v>
      </c>
      <c r="H130" s="24">
        <v>0.30667824074074074</v>
      </c>
      <c r="I130" s="4">
        <f t="shared" si="9"/>
        <v>7.3602777777777781</v>
      </c>
      <c r="J130" s="3">
        <f t="shared" si="10"/>
        <v>0.35958808794878955</v>
      </c>
      <c r="K130" s="3">
        <f t="shared" si="11"/>
        <v>0.15794600612301729</v>
      </c>
      <c r="L130">
        <v>1</v>
      </c>
    </row>
    <row r="131" spans="1:12">
      <c r="A131" s="3">
        <v>129</v>
      </c>
      <c r="B131" s="3">
        <v>129</v>
      </c>
      <c r="C131" s="4">
        <v>82.315550439899994</v>
      </c>
      <c r="D131" s="4">
        <v>-124.89615929999999</v>
      </c>
      <c r="E131" s="4">
        <f t="shared" si="6"/>
        <v>5.7755298701000015</v>
      </c>
      <c r="F131" s="4">
        <f t="shared" si="7"/>
        <v>-16.216282549999988</v>
      </c>
      <c r="G131" s="4">
        <f t="shared" si="8"/>
        <v>0.21923432022357173</v>
      </c>
      <c r="H131" s="24">
        <v>0.30709490740740741</v>
      </c>
      <c r="I131" s="4">
        <f t="shared" si="9"/>
        <v>7.3702777777777779</v>
      </c>
      <c r="J131" s="3">
        <f t="shared" si="10"/>
        <v>0.36960757027553581</v>
      </c>
      <c r="K131" s="3">
        <f t="shared" si="11"/>
        <v>0.13289730030615163</v>
      </c>
      <c r="L131">
        <v>2</v>
      </c>
    </row>
    <row r="132" spans="1:12">
      <c r="A132" s="3">
        <v>130</v>
      </c>
      <c r="B132" s="3">
        <v>130</v>
      </c>
      <c r="C132" s="4">
        <v>64.6193624613</v>
      </c>
      <c r="D132" s="4">
        <v>-83.104726200000002</v>
      </c>
      <c r="E132" s="4">
        <f t="shared" ref="E132:E195" si="12">C132-$C$1003</f>
        <v>-11.920658108499993</v>
      </c>
      <c r="F132" s="4">
        <f t="shared" ref="F132:F195" si="13">D132-$D$1003</f>
        <v>25.575150550000004</v>
      </c>
      <c r="G132" s="4">
        <f t="shared" ref="G132:G195" si="14">(SUMPRODUCT(E132:F132,$E$550:$F$550))/(SQRT(SUMSQ(E132:F132))*SQRT(SUMSQ($E$550:$F$550)))</f>
        <v>-0.12667272035025781</v>
      </c>
      <c r="H132" s="24">
        <v>0.29702546296296295</v>
      </c>
      <c r="I132" s="4">
        <f t="shared" ref="I132:I195" si="15">(H132-INT(H132))*24</f>
        <v>7.1286111111111108</v>
      </c>
      <c r="J132" s="3">
        <f t="shared" ref="J132:J195" si="16">((I132-MIN($I$3:$I$1002))/((MAX($I$3:$I$1002)-MIN($I$3:$I$1002))))</f>
        <v>0.12747008071249602</v>
      </c>
      <c r="K132" s="3">
        <f t="shared" ref="K132:K195" si="17">MIN(1, ABS($J$1003-J132)/$J$1006)</f>
        <v>0.73824102421375104</v>
      </c>
      <c r="L132">
        <v>6</v>
      </c>
    </row>
    <row r="133" spans="1:12">
      <c r="A133" s="3">
        <v>131</v>
      </c>
      <c r="B133" s="3">
        <v>131</v>
      </c>
      <c r="C133" s="4">
        <v>107.7307962974</v>
      </c>
      <c r="D133" s="4">
        <v>-80.233225899999994</v>
      </c>
      <c r="E133" s="4">
        <f t="shared" si="12"/>
        <v>31.190775727600013</v>
      </c>
      <c r="F133" s="4">
        <f t="shared" si="13"/>
        <v>28.446650850000012</v>
      </c>
      <c r="G133" s="4">
        <f t="shared" si="14"/>
        <v>-0.98451008799082929</v>
      </c>
      <c r="H133" s="24">
        <v>0.33060185185185187</v>
      </c>
      <c r="I133" s="4">
        <f t="shared" si="15"/>
        <v>7.9344444444444449</v>
      </c>
      <c r="J133" s="3">
        <f t="shared" si="16"/>
        <v>0.93487336487614858</v>
      </c>
      <c r="K133" s="3">
        <f t="shared" si="17"/>
        <v>1</v>
      </c>
      <c r="L133">
        <v>6</v>
      </c>
    </row>
    <row r="134" spans="1:12">
      <c r="A134" s="3">
        <v>132</v>
      </c>
      <c r="B134" s="3">
        <v>132</v>
      </c>
      <c r="C134" s="4">
        <v>68.704789194200004</v>
      </c>
      <c r="D134" s="4">
        <v>-85.998311299999997</v>
      </c>
      <c r="E134" s="4">
        <f t="shared" si="12"/>
        <v>-7.8352313755999887</v>
      </c>
      <c r="F134" s="4">
        <f t="shared" si="13"/>
        <v>22.681565450000008</v>
      </c>
      <c r="G134" s="4">
        <f t="shared" si="14"/>
        <v>-0.22852973468916518</v>
      </c>
      <c r="H134" s="24">
        <v>0.33280092592592592</v>
      </c>
      <c r="I134" s="4">
        <f t="shared" si="15"/>
        <v>7.987222222222222</v>
      </c>
      <c r="J134" s="3">
        <f t="shared" si="16"/>
        <v>0.98775396604508758</v>
      </c>
      <c r="K134" s="3">
        <f t="shared" si="17"/>
        <v>1</v>
      </c>
      <c r="L134">
        <v>7</v>
      </c>
    </row>
    <row r="135" spans="1:12">
      <c r="A135" s="3">
        <v>133</v>
      </c>
      <c r="B135" s="3">
        <v>133</v>
      </c>
      <c r="C135" s="4">
        <v>85.334689686299996</v>
      </c>
      <c r="D135" s="4">
        <v>-113.9163492</v>
      </c>
      <c r="E135" s="4">
        <f t="shared" si="12"/>
        <v>8.7946691165000033</v>
      </c>
      <c r="F135" s="4">
        <f t="shared" si="13"/>
        <v>-5.2364724499999937</v>
      </c>
      <c r="G135" s="4">
        <f t="shared" si="14"/>
        <v>-0.4534007876668526</v>
      </c>
      <c r="H135" s="24">
        <v>0.32784722222222223</v>
      </c>
      <c r="I135" s="4">
        <f t="shared" si="15"/>
        <v>7.8683333333333341</v>
      </c>
      <c r="J135" s="3">
        <f t="shared" si="16"/>
        <v>0.86863345393821401</v>
      </c>
      <c r="K135" s="3">
        <f t="shared" si="17"/>
        <v>1</v>
      </c>
      <c r="L135">
        <v>7</v>
      </c>
    </row>
    <row r="136" spans="1:12">
      <c r="A136" s="3">
        <v>134</v>
      </c>
      <c r="B136" s="3">
        <v>134</v>
      </c>
      <c r="C136" s="4">
        <v>104.5689352306</v>
      </c>
      <c r="D136" s="4">
        <v>-85.252037700000002</v>
      </c>
      <c r="E136" s="4">
        <f t="shared" si="12"/>
        <v>28.028914660800012</v>
      </c>
      <c r="F136" s="4">
        <f t="shared" si="13"/>
        <v>23.427839050000003</v>
      </c>
      <c r="G136" s="4">
        <f t="shared" si="14"/>
        <v>-0.99116313172702664</v>
      </c>
      <c r="H136" s="24">
        <v>0.30984953703703705</v>
      </c>
      <c r="I136" s="4">
        <f t="shared" si="15"/>
        <v>7.4363888888888887</v>
      </c>
      <c r="J136" s="3">
        <f t="shared" si="16"/>
        <v>0.43584748121347039</v>
      </c>
      <c r="K136" s="3">
        <f t="shared" si="17"/>
        <v>3.2702477038684813E-2</v>
      </c>
      <c r="L136">
        <v>1</v>
      </c>
    </row>
    <row r="137" spans="1:12">
      <c r="A137" s="3">
        <v>135</v>
      </c>
      <c r="B137" s="3">
        <v>135</v>
      </c>
      <c r="C137" s="4">
        <v>71.0700435989</v>
      </c>
      <c r="D137" s="4">
        <v>-145.0111742</v>
      </c>
      <c r="E137" s="4">
        <f t="shared" si="12"/>
        <v>-5.4699769708999924</v>
      </c>
      <c r="F137" s="4">
        <f t="shared" si="13"/>
        <v>-36.331297449999994</v>
      </c>
      <c r="G137" s="4">
        <f t="shared" si="14"/>
        <v>0.65381401198527478</v>
      </c>
      <c r="H137" s="24">
        <v>0.29456018518518517</v>
      </c>
      <c r="I137" s="4">
        <f t="shared" si="15"/>
        <v>7.0694444444444446</v>
      </c>
      <c r="J137" s="3">
        <f t="shared" si="16"/>
        <v>6.8188143612580021E-2</v>
      </c>
      <c r="K137" s="3">
        <f t="shared" si="17"/>
        <v>0.88644586696354111</v>
      </c>
      <c r="L137">
        <v>8</v>
      </c>
    </row>
    <row r="138" spans="1:12">
      <c r="A138" s="3">
        <v>136</v>
      </c>
      <c r="B138" s="3">
        <v>136</v>
      </c>
      <c r="C138" s="4">
        <v>106.94326358249999</v>
      </c>
      <c r="D138" s="4">
        <v>-137.58345320000001</v>
      </c>
      <c r="E138" s="4">
        <f t="shared" si="12"/>
        <v>30.403243012700003</v>
      </c>
      <c r="F138" s="4">
        <f t="shared" si="13"/>
        <v>-28.903576450000003</v>
      </c>
      <c r="G138" s="4">
        <f t="shared" si="14"/>
        <v>-0.24498196042720427</v>
      </c>
      <c r="H138" s="24">
        <v>0.31820601851851854</v>
      </c>
      <c r="I138" s="4">
        <f t="shared" si="15"/>
        <v>7.6369444444444454</v>
      </c>
      <c r="J138" s="3">
        <f t="shared" si="16"/>
        <v>0.6367937656554421</v>
      </c>
      <c r="K138" s="3">
        <f t="shared" si="17"/>
        <v>0.53506818814361401</v>
      </c>
      <c r="L138">
        <v>5</v>
      </c>
    </row>
    <row r="139" spans="1:12">
      <c r="A139" s="3">
        <v>137</v>
      </c>
      <c r="B139" s="3">
        <v>137</v>
      </c>
      <c r="C139" s="4">
        <v>77.854372269300001</v>
      </c>
      <c r="D139" s="4">
        <v>-138.48262199999999</v>
      </c>
      <c r="E139" s="4">
        <f t="shared" si="12"/>
        <v>1.3143516995000084</v>
      </c>
      <c r="F139" s="4">
        <f t="shared" si="13"/>
        <v>-29.802745249999987</v>
      </c>
      <c r="G139" s="4">
        <f t="shared" si="14"/>
        <v>0.49610335237336528</v>
      </c>
      <c r="H139" s="24">
        <v>0.32363425925925926</v>
      </c>
      <c r="I139" s="4">
        <f t="shared" si="15"/>
        <v>7.7672222222222222</v>
      </c>
      <c r="J139" s="3">
        <f t="shared" si="16"/>
        <v>0.76732535485666575</v>
      </c>
      <c r="K139" s="3">
        <f t="shared" si="17"/>
        <v>0.8613971611466732</v>
      </c>
      <c r="L139">
        <v>8</v>
      </c>
    </row>
    <row r="140" spans="1:12">
      <c r="A140" s="3">
        <v>138</v>
      </c>
      <c r="B140" s="3">
        <v>138</v>
      </c>
      <c r="C140" s="4">
        <v>85.755849441099997</v>
      </c>
      <c r="D140" s="4">
        <v>-121.5305231</v>
      </c>
      <c r="E140" s="4">
        <f t="shared" si="12"/>
        <v>9.2158288713000047</v>
      </c>
      <c r="F140" s="4">
        <f t="shared" si="13"/>
        <v>-12.850646349999991</v>
      </c>
      <c r="G140" s="4">
        <f t="shared" si="14"/>
        <v>-5.893048339291878E-2</v>
      </c>
      <c r="H140" s="24">
        <v>0.325162037037037</v>
      </c>
      <c r="I140" s="4">
        <f t="shared" si="15"/>
        <v>7.8038888888888884</v>
      </c>
      <c r="J140" s="3">
        <f t="shared" si="16"/>
        <v>0.80406345672140234</v>
      </c>
      <c r="K140" s="3">
        <f t="shared" si="17"/>
        <v>0.95324241580851465</v>
      </c>
      <c r="L140">
        <v>7</v>
      </c>
    </row>
    <row r="141" spans="1:12">
      <c r="A141" s="3">
        <v>139</v>
      </c>
      <c r="B141" s="3">
        <v>139</v>
      </c>
      <c r="C141" s="4">
        <v>102.4233176493</v>
      </c>
      <c r="D141" s="4">
        <v>-123.7912267</v>
      </c>
      <c r="E141" s="4">
        <f t="shared" si="12"/>
        <v>25.883297079500011</v>
      </c>
      <c r="F141" s="4">
        <f t="shared" si="13"/>
        <v>-15.11134994999999</v>
      </c>
      <c r="G141" s="4">
        <f t="shared" si="14"/>
        <v>-0.46104801797281025</v>
      </c>
      <c r="H141" s="24">
        <v>0.31268518518518518</v>
      </c>
      <c r="I141" s="4">
        <f t="shared" si="15"/>
        <v>7.5044444444444443</v>
      </c>
      <c r="J141" s="3">
        <f t="shared" si="16"/>
        <v>0.50403562482605035</v>
      </c>
      <c r="K141" s="3">
        <f t="shared" si="17"/>
        <v>0.20317283607013473</v>
      </c>
      <c r="L141">
        <v>2</v>
      </c>
    </row>
    <row r="142" spans="1:12">
      <c r="A142" s="3">
        <v>140</v>
      </c>
      <c r="B142" s="3">
        <v>140</v>
      </c>
      <c r="C142" s="4">
        <v>117.4113380169</v>
      </c>
      <c r="D142" s="4">
        <v>-134.22736639999999</v>
      </c>
      <c r="E142" s="4">
        <f t="shared" si="12"/>
        <v>40.871317447100012</v>
      </c>
      <c r="F142" s="4">
        <f t="shared" si="13"/>
        <v>-25.547489649999989</v>
      </c>
      <c r="G142" s="4">
        <f t="shared" si="14"/>
        <v>-0.43403553229591546</v>
      </c>
      <c r="H142" s="24">
        <v>0.29363425925925929</v>
      </c>
      <c r="I142" s="4">
        <f t="shared" si="15"/>
        <v>7.0472222222222225</v>
      </c>
      <c r="J142" s="3">
        <f t="shared" si="16"/>
        <v>4.5922627330921312E-2</v>
      </c>
      <c r="K142" s="3">
        <f t="shared" si="17"/>
        <v>0.94210965766768795</v>
      </c>
      <c r="L142">
        <v>7</v>
      </c>
    </row>
    <row r="143" spans="1:12">
      <c r="A143" s="3">
        <v>141</v>
      </c>
      <c r="B143" s="3">
        <v>141</v>
      </c>
      <c r="C143" s="4">
        <v>97.312137432499995</v>
      </c>
      <c r="D143" s="4">
        <v>-112.3090241</v>
      </c>
      <c r="E143" s="4">
        <f t="shared" si="12"/>
        <v>20.772116862700003</v>
      </c>
      <c r="F143" s="4">
        <f t="shared" si="13"/>
        <v>-3.6291473499999967</v>
      </c>
      <c r="G143" s="4">
        <f t="shared" si="14"/>
        <v>-0.74106250374287264</v>
      </c>
      <c r="H143" s="24">
        <v>0.32457175925925924</v>
      </c>
      <c r="I143" s="4">
        <f t="shared" si="15"/>
        <v>7.7897222222222222</v>
      </c>
      <c r="J143" s="3">
        <f t="shared" si="16"/>
        <v>0.78986919009184531</v>
      </c>
      <c r="K143" s="3">
        <f t="shared" si="17"/>
        <v>0.91775674923462203</v>
      </c>
      <c r="L143">
        <v>6</v>
      </c>
    </row>
    <row r="144" spans="1:12">
      <c r="A144" s="3">
        <v>142</v>
      </c>
      <c r="B144" s="3">
        <v>142</v>
      </c>
      <c r="C144" s="4">
        <v>104.7154208505</v>
      </c>
      <c r="D144" s="4">
        <v>-143.72008070000001</v>
      </c>
      <c r="E144" s="4">
        <f t="shared" si="12"/>
        <v>28.175400280700003</v>
      </c>
      <c r="F144" s="4">
        <f t="shared" si="13"/>
        <v>-35.040203950000006</v>
      </c>
      <c r="G144" s="4">
        <f t="shared" si="14"/>
        <v>-0.11380317495150044</v>
      </c>
      <c r="H144" s="24">
        <v>0.29224537037037041</v>
      </c>
      <c r="I144" s="4">
        <f t="shared" si="15"/>
        <v>7.0138888888888893</v>
      </c>
      <c r="J144" s="3">
        <f t="shared" si="16"/>
        <v>1.2524352908433246E-2</v>
      </c>
      <c r="K144" s="3">
        <f t="shared" si="17"/>
        <v>1</v>
      </c>
      <c r="L144">
        <v>7</v>
      </c>
    </row>
    <row r="145" spans="1:12">
      <c r="A145" s="3">
        <v>143</v>
      </c>
      <c r="B145" s="3">
        <v>143</v>
      </c>
      <c r="C145" s="4">
        <v>92.453538383700007</v>
      </c>
      <c r="D145" s="4">
        <v>-131.96050840000001</v>
      </c>
      <c r="E145" s="4">
        <f t="shared" si="12"/>
        <v>15.913517813900015</v>
      </c>
      <c r="F145" s="4">
        <f t="shared" si="13"/>
        <v>-23.280631650000004</v>
      </c>
      <c r="G145" s="4">
        <f t="shared" si="14"/>
        <v>-3.6415078554011736E-2</v>
      </c>
      <c r="H145" s="24">
        <v>0.30978009259259259</v>
      </c>
      <c r="I145" s="4">
        <f t="shared" si="15"/>
        <v>7.4347222222222218</v>
      </c>
      <c r="J145" s="3">
        <f t="shared" si="16"/>
        <v>0.43417756749234571</v>
      </c>
      <c r="K145" s="3">
        <f t="shared" si="17"/>
        <v>2.8527692735873106E-2</v>
      </c>
      <c r="L145">
        <v>1</v>
      </c>
    </row>
    <row r="146" spans="1:12">
      <c r="A146" s="3">
        <v>144</v>
      </c>
      <c r="B146" s="3">
        <v>144</v>
      </c>
      <c r="C146" s="4">
        <v>75.510149515500004</v>
      </c>
      <c r="D146" s="4">
        <v>-125.2676776</v>
      </c>
      <c r="E146" s="4">
        <f t="shared" si="12"/>
        <v>-1.0298710542999885</v>
      </c>
      <c r="F146" s="4">
        <f t="shared" si="13"/>
        <v>-16.587800849999994</v>
      </c>
      <c r="G146" s="4">
        <f t="shared" si="14"/>
        <v>0.58524707232235829</v>
      </c>
      <c r="H146" s="24">
        <v>0.29249999999999998</v>
      </c>
      <c r="I146" s="4">
        <f t="shared" si="15"/>
        <v>7.02</v>
      </c>
      <c r="J146" s="3">
        <f t="shared" si="16"/>
        <v>1.8647369885888589E-2</v>
      </c>
      <c r="K146" s="3">
        <f t="shared" si="17"/>
        <v>1</v>
      </c>
      <c r="L146">
        <v>8</v>
      </c>
    </row>
    <row r="147" spans="1:12">
      <c r="A147" s="3">
        <v>145</v>
      </c>
      <c r="B147" s="3">
        <v>145</v>
      </c>
      <c r="C147" s="4">
        <v>83.619297333700004</v>
      </c>
      <c r="D147" s="4">
        <v>-91.557243900000003</v>
      </c>
      <c r="E147" s="4">
        <f t="shared" si="12"/>
        <v>7.0792767639000118</v>
      </c>
      <c r="F147" s="4">
        <f t="shared" si="13"/>
        <v>17.122632850000002</v>
      </c>
      <c r="G147" s="4">
        <f t="shared" si="14"/>
        <v>-0.81644174929446589</v>
      </c>
      <c r="H147" s="24">
        <v>0.31538194444444445</v>
      </c>
      <c r="I147" s="4">
        <f t="shared" si="15"/>
        <v>7.5691666666666668</v>
      </c>
      <c r="J147" s="3">
        <f t="shared" si="16"/>
        <v>0.56888394099638195</v>
      </c>
      <c r="K147" s="3">
        <f t="shared" si="17"/>
        <v>0.3652936264959637</v>
      </c>
      <c r="L147">
        <v>3</v>
      </c>
    </row>
    <row r="148" spans="1:12">
      <c r="A148" s="3">
        <v>146</v>
      </c>
      <c r="B148" s="3">
        <v>146</v>
      </c>
      <c r="C148" s="4">
        <v>90.021959800399998</v>
      </c>
      <c r="D148" s="4">
        <v>-87.881614600000006</v>
      </c>
      <c r="E148" s="4">
        <f t="shared" si="12"/>
        <v>13.481939230600005</v>
      </c>
      <c r="F148" s="4">
        <f t="shared" si="13"/>
        <v>20.798262149999999</v>
      </c>
      <c r="G148" s="4">
        <f t="shared" si="14"/>
        <v>-0.9079240296444292</v>
      </c>
      <c r="H148" s="24">
        <v>0.30004629629629631</v>
      </c>
      <c r="I148" s="4">
        <f t="shared" si="15"/>
        <v>7.2011111111111115</v>
      </c>
      <c r="J148" s="3">
        <f t="shared" si="16"/>
        <v>0.20011132758140848</v>
      </c>
      <c r="K148" s="3">
        <f t="shared" si="17"/>
        <v>0.55663790704146987</v>
      </c>
      <c r="L148">
        <v>4</v>
      </c>
    </row>
    <row r="149" spans="1:12">
      <c r="A149" s="3">
        <v>147</v>
      </c>
      <c r="B149" s="3">
        <v>147</v>
      </c>
      <c r="C149" s="4">
        <v>82.792144522200005</v>
      </c>
      <c r="D149" s="4">
        <v>-129.14842390000001</v>
      </c>
      <c r="E149" s="4">
        <f t="shared" si="12"/>
        <v>6.2521239524000123</v>
      </c>
      <c r="F149" s="4">
        <f t="shared" si="13"/>
        <v>-20.468547150000006</v>
      </c>
      <c r="G149" s="4">
        <f t="shared" si="14"/>
        <v>0.26357725683292565</v>
      </c>
      <c r="H149" s="24">
        <v>0.30398148148148146</v>
      </c>
      <c r="I149" s="4">
        <f t="shared" si="15"/>
        <v>7.2955555555555556</v>
      </c>
      <c r="J149" s="3">
        <f t="shared" si="16"/>
        <v>0.294739771778458</v>
      </c>
      <c r="K149" s="3">
        <f t="shared" si="17"/>
        <v>0.32006679654884612</v>
      </c>
      <c r="L149">
        <v>4</v>
      </c>
    </row>
    <row r="150" spans="1:12">
      <c r="A150" s="3">
        <v>148</v>
      </c>
      <c r="B150" s="3">
        <v>148</v>
      </c>
      <c r="C150" s="4">
        <v>82.654467255900002</v>
      </c>
      <c r="D150" s="4">
        <v>-79.904636600000003</v>
      </c>
      <c r="E150" s="4">
        <f t="shared" si="12"/>
        <v>6.1144466861000097</v>
      </c>
      <c r="F150" s="4">
        <f t="shared" si="13"/>
        <v>28.775240150000002</v>
      </c>
      <c r="G150" s="4">
        <f t="shared" si="14"/>
        <v>-0.69796647976886828</v>
      </c>
      <c r="H150" s="24">
        <v>0.31853009259259263</v>
      </c>
      <c r="I150" s="4">
        <f t="shared" si="15"/>
        <v>7.6447222222222226</v>
      </c>
      <c r="J150" s="3">
        <f t="shared" si="16"/>
        <v>0.6445866963540221</v>
      </c>
      <c r="K150" s="3">
        <f t="shared" si="17"/>
        <v>0.55455051489006402</v>
      </c>
      <c r="L150">
        <v>4</v>
      </c>
    </row>
    <row r="151" spans="1:12">
      <c r="A151" s="3">
        <v>149</v>
      </c>
      <c r="B151" s="3">
        <v>149</v>
      </c>
      <c r="C151" s="4">
        <v>85.6422010637</v>
      </c>
      <c r="D151" s="4">
        <v>-79.341634900000003</v>
      </c>
      <c r="E151" s="4">
        <f t="shared" si="12"/>
        <v>9.1021804939000077</v>
      </c>
      <c r="F151" s="4">
        <f t="shared" si="13"/>
        <v>29.338241850000003</v>
      </c>
      <c r="G151" s="4">
        <f t="shared" si="14"/>
        <v>-0.7604538559664682</v>
      </c>
      <c r="H151" s="24">
        <v>0.29403935185185187</v>
      </c>
      <c r="I151" s="4">
        <f t="shared" si="15"/>
        <v>7.0569444444444454</v>
      </c>
      <c r="J151" s="3">
        <f t="shared" si="16"/>
        <v>5.5663790704147662E-2</v>
      </c>
      <c r="K151" s="3">
        <f t="shared" si="17"/>
        <v>0.91775674923462192</v>
      </c>
      <c r="L151">
        <v>6</v>
      </c>
    </row>
    <row r="152" spans="1:12">
      <c r="A152" s="3">
        <v>150</v>
      </c>
      <c r="B152" s="3">
        <v>150</v>
      </c>
      <c r="C152" s="4">
        <v>79.896945961900002</v>
      </c>
      <c r="D152" s="4">
        <v>-125.30819169999999</v>
      </c>
      <c r="E152" s="4">
        <f t="shared" si="12"/>
        <v>3.3569253921000097</v>
      </c>
      <c r="F152" s="4">
        <f t="shared" si="13"/>
        <v>-16.628314949999989</v>
      </c>
      <c r="G152" s="4">
        <f t="shared" si="14"/>
        <v>0.35599219501602458</v>
      </c>
      <c r="H152" s="24">
        <v>0.32841435185185186</v>
      </c>
      <c r="I152" s="4">
        <f t="shared" si="15"/>
        <v>7.8819444444444446</v>
      </c>
      <c r="J152" s="3">
        <f t="shared" si="16"/>
        <v>0.8822710826607294</v>
      </c>
      <c r="K152" s="3">
        <f t="shared" si="17"/>
        <v>1</v>
      </c>
      <c r="L152">
        <v>8</v>
      </c>
    </row>
    <row r="153" spans="1:12">
      <c r="A153" s="3">
        <v>151</v>
      </c>
      <c r="B153" s="3">
        <v>151</v>
      </c>
      <c r="C153" s="4">
        <v>113.46064850490001</v>
      </c>
      <c r="D153" s="4">
        <v>-70.218825699999996</v>
      </c>
      <c r="E153" s="4">
        <f t="shared" si="12"/>
        <v>36.920627935100015</v>
      </c>
      <c r="F153" s="4">
        <f t="shared" si="13"/>
        <v>38.461051050000009</v>
      </c>
      <c r="G153" s="4">
        <f t="shared" si="14"/>
        <v>-0.97070416501960244</v>
      </c>
      <c r="H153" s="24">
        <v>0.32118055555555552</v>
      </c>
      <c r="I153" s="4">
        <f t="shared" si="15"/>
        <v>7.7083333333333321</v>
      </c>
      <c r="J153" s="3">
        <f t="shared" si="16"/>
        <v>0.70832173671026877</v>
      </c>
      <c r="K153" s="3">
        <f t="shared" si="17"/>
        <v>0.71388811578068068</v>
      </c>
      <c r="L153">
        <v>5</v>
      </c>
    </row>
    <row r="154" spans="1:12">
      <c r="A154" s="3">
        <v>152</v>
      </c>
      <c r="B154" s="3">
        <v>152</v>
      </c>
      <c r="C154" s="4">
        <v>72.636728667200003</v>
      </c>
      <c r="D154" s="4">
        <v>-112.8382847</v>
      </c>
      <c r="E154" s="4">
        <f t="shared" si="12"/>
        <v>-3.9032919025999888</v>
      </c>
      <c r="F154" s="4">
        <f t="shared" si="13"/>
        <v>-4.1584079499999973</v>
      </c>
      <c r="G154" s="4">
        <f t="shared" si="14"/>
        <v>0.96795153796292321</v>
      </c>
      <c r="H154" s="24">
        <v>0.30876157407407406</v>
      </c>
      <c r="I154" s="4">
        <f t="shared" si="15"/>
        <v>7.4102777777777771</v>
      </c>
      <c r="J154" s="3">
        <f t="shared" si="16"/>
        <v>0.40968549958252076</v>
      </c>
      <c r="K154" s="3">
        <f t="shared" si="17"/>
        <v>3.2702477038689254E-2</v>
      </c>
      <c r="L154">
        <v>2</v>
      </c>
    </row>
    <row r="155" spans="1:12">
      <c r="A155" s="3">
        <v>153</v>
      </c>
      <c r="B155" s="3">
        <v>153</v>
      </c>
      <c r="C155" s="4">
        <v>98.3150128658</v>
      </c>
      <c r="D155" s="4">
        <v>-109.69224440000001</v>
      </c>
      <c r="E155" s="4">
        <f t="shared" si="12"/>
        <v>21.774992296000008</v>
      </c>
      <c r="F155" s="4">
        <f t="shared" si="13"/>
        <v>-1.0123676500000016</v>
      </c>
      <c r="G155" s="4">
        <f t="shared" si="14"/>
        <v>-0.81985589734443276</v>
      </c>
      <c r="H155" s="24">
        <v>0.31281249999999999</v>
      </c>
      <c r="I155" s="4">
        <f t="shared" si="15"/>
        <v>7.5075000000000003</v>
      </c>
      <c r="J155" s="3">
        <f t="shared" si="16"/>
        <v>0.5070971333147789</v>
      </c>
      <c r="K155" s="3">
        <f t="shared" si="17"/>
        <v>0.2108266072919561</v>
      </c>
      <c r="L155">
        <v>2</v>
      </c>
    </row>
    <row r="156" spans="1:12">
      <c r="A156" s="3">
        <v>154</v>
      </c>
      <c r="B156" s="3">
        <v>154</v>
      </c>
      <c r="C156" s="4">
        <v>99.775193961599996</v>
      </c>
      <c r="D156" s="4">
        <v>-120.888734</v>
      </c>
      <c r="E156" s="4">
        <f t="shared" si="12"/>
        <v>23.235173391800004</v>
      </c>
      <c r="F156" s="4">
        <f t="shared" si="13"/>
        <v>-12.208857249999994</v>
      </c>
      <c r="G156" s="4">
        <f t="shared" si="14"/>
        <v>-0.50019203483790864</v>
      </c>
      <c r="H156" s="24">
        <v>0.32770833333333332</v>
      </c>
      <c r="I156" s="4">
        <f t="shared" si="15"/>
        <v>7.8650000000000002</v>
      </c>
      <c r="J156" s="3">
        <f t="shared" si="16"/>
        <v>0.86529362649596464</v>
      </c>
      <c r="K156" s="3">
        <f t="shared" si="17"/>
        <v>1</v>
      </c>
      <c r="L156">
        <v>7</v>
      </c>
    </row>
    <row r="157" spans="1:12">
      <c r="A157" s="3">
        <v>155</v>
      </c>
      <c r="B157" s="3">
        <v>155</v>
      </c>
      <c r="C157" s="4">
        <v>82.337364313899997</v>
      </c>
      <c r="D157" s="4">
        <v>-140.72002180000001</v>
      </c>
      <c r="E157" s="4">
        <f t="shared" si="12"/>
        <v>5.7973437441000044</v>
      </c>
      <c r="F157" s="4">
        <f t="shared" si="13"/>
        <v>-32.040145050000007</v>
      </c>
      <c r="G157" s="4">
        <f t="shared" si="14"/>
        <v>0.37479438481907879</v>
      </c>
      <c r="H157" s="24">
        <v>0.30898148148148147</v>
      </c>
      <c r="I157" s="4">
        <f t="shared" si="15"/>
        <v>7.4155555555555548</v>
      </c>
      <c r="J157" s="3">
        <f t="shared" si="16"/>
        <v>0.41497355969941468</v>
      </c>
      <c r="K157" s="3">
        <f t="shared" si="17"/>
        <v>1.9482326746454448E-2</v>
      </c>
      <c r="L157">
        <v>2</v>
      </c>
    </row>
    <row r="158" spans="1:12">
      <c r="A158" s="3">
        <v>156</v>
      </c>
      <c r="B158" s="3">
        <v>156</v>
      </c>
      <c r="C158" s="4">
        <v>113.20721523420001</v>
      </c>
      <c r="D158" s="4">
        <v>-119.8511616</v>
      </c>
      <c r="E158" s="4">
        <f t="shared" si="12"/>
        <v>36.667194664400014</v>
      </c>
      <c r="F158" s="4">
        <f t="shared" si="13"/>
        <v>-11.171284849999992</v>
      </c>
      <c r="G158" s="4">
        <f t="shared" si="14"/>
        <v>-0.65326221102332571</v>
      </c>
      <c r="H158" s="24">
        <v>0.29172453703703705</v>
      </c>
      <c r="I158" s="4">
        <f t="shared" si="15"/>
        <v>7.0013888888888891</v>
      </c>
      <c r="J158" s="3">
        <f t="shared" si="16"/>
        <v>0</v>
      </c>
      <c r="K158" s="3">
        <f t="shared" si="17"/>
        <v>1</v>
      </c>
      <c r="L158">
        <v>6</v>
      </c>
    </row>
    <row r="159" spans="1:12">
      <c r="A159" s="3">
        <v>157</v>
      </c>
      <c r="B159" s="3">
        <v>157</v>
      </c>
      <c r="C159" s="4">
        <v>92.009842834799997</v>
      </c>
      <c r="D159" s="4">
        <v>-111.64468890000001</v>
      </c>
      <c r="E159" s="4">
        <f t="shared" si="12"/>
        <v>15.469822265000005</v>
      </c>
      <c r="F159" s="4">
        <f t="shared" si="13"/>
        <v>-2.9648121500000002</v>
      </c>
      <c r="G159" s="4">
        <f t="shared" si="14"/>
        <v>-0.72995956737946899</v>
      </c>
      <c r="H159" s="24">
        <v>0.31232638888888892</v>
      </c>
      <c r="I159" s="4">
        <f t="shared" si="15"/>
        <v>7.4958333333333336</v>
      </c>
      <c r="J159" s="3">
        <f t="shared" si="16"/>
        <v>0.49540773726690807</v>
      </c>
      <c r="K159" s="3">
        <f t="shared" si="17"/>
        <v>0.181603117172279</v>
      </c>
      <c r="L159">
        <v>2</v>
      </c>
    </row>
    <row r="160" spans="1:12">
      <c r="A160" s="3">
        <v>158</v>
      </c>
      <c r="B160" s="3">
        <v>158</v>
      </c>
      <c r="C160" s="4">
        <v>91.603312436899998</v>
      </c>
      <c r="D160" s="4">
        <v>-139.48643870000001</v>
      </c>
      <c r="E160" s="4">
        <f t="shared" si="12"/>
        <v>15.063291867100006</v>
      </c>
      <c r="F160" s="4">
        <f t="shared" si="13"/>
        <v>-30.806561950000003</v>
      </c>
      <c r="G160" s="4">
        <f t="shared" si="14"/>
        <v>0.10818642029852504</v>
      </c>
      <c r="H160" s="24">
        <v>0.30137731481481483</v>
      </c>
      <c r="I160" s="4">
        <f t="shared" si="15"/>
        <v>7.2330555555555556</v>
      </c>
      <c r="J160" s="3">
        <f t="shared" si="16"/>
        <v>0.23211800723629267</v>
      </c>
      <c r="K160" s="3">
        <f t="shared" si="17"/>
        <v>0.47662120790425949</v>
      </c>
      <c r="L160">
        <v>5</v>
      </c>
    </row>
    <row r="161" spans="1:12">
      <c r="A161" s="3">
        <v>159</v>
      </c>
      <c r="B161" s="3">
        <v>159</v>
      </c>
      <c r="C161" s="4">
        <v>55.848791771400002</v>
      </c>
      <c r="D161" s="4">
        <v>-65.429060800000002</v>
      </c>
      <c r="E161" s="4">
        <f t="shared" si="12"/>
        <v>-20.69122879839999</v>
      </c>
      <c r="F161" s="4">
        <f t="shared" si="13"/>
        <v>43.250815950000003</v>
      </c>
      <c r="G161" s="4">
        <f t="shared" si="14"/>
        <v>-0.11669230074650902</v>
      </c>
      <c r="H161" s="24">
        <v>0.31850694444444444</v>
      </c>
      <c r="I161" s="4">
        <f t="shared" si="15"/>
        <v>7.644166666666667</v>
      </c>
      <c r="J161" s="3">
        <f t="shared" si="16"/>
        <v>0.64403005844698058</v>
      </c>
      <c r="K161" s="3">
        <f t="shared" si="17"/>
        <v>0.55315892012246026</v>
      </c>
      <c r="L161">
        <v>5</v>
      </c>
    </row>
    <row r="162" spans="1:12">
      <c r="A162" s="3">
        <v>160</v>
      </c>
      <c r="B162" s="3">
        <v>160</v>
      </c>
      <c r="C162" s="4">
        <v>77.688486350999995</v>
      </c>
      <c r="D162" s="4">
        <v>-82.455344400000001</v>
      </c>
      <c r="E162" s="4">
        <f t="shared" si="12"/>
        <v>1.1484657812000023</v>
      </c>
      <c r="F162" s="4">
        <f t="shared" si="13"/>
        <v>26.224532350000004</v>
      </c>
      <c r="G162" s="4">
        <f t="shared" si="14"/>
        <v>-0.57035983769407606</v>
      </c>
      <c r="H162" s="24">
        <v>0.30019675925925926</v>
      </c>
      <c r="I162" s="4">
        <f t="shared" si="15"/>
        <v>7.2047222222222222</v>
      </c>
      <c r="J162" s="3">
        <f t="shared" si="16"/>
        <v>0.20372947397717772</v>
      </c>
      <c r="K162" s="3">
        <f t="shared" si="17"/>
        <v>0.5475925410520468</v>
      </c>
      <c r="L162">
        <v>5</v>
      </c>
    </row>
    <row r="163" spans="1:12">
      <c r="A163" s="3">
        <v>161</v>
      </c>
      <c r="B163" s="3">
        <v>161</v>
      </c>
      <c r="C163" s="4">
        <v>117.4014863183</v>
      </c>
      <c r="D163" s="4">
        <v>-72.321843900000005</v>
      </c>
      <c r="E163" s="4">
        <f t="shared" si="12"/>
        <v>40.861465748500009</v>
      </c>
      <c r="F163" s="4">
        <f t="shared" si="13"/>
        <v>36.358032850000001</v>
      </c>
      <c r="G163" s="4">
        <f t="shared" si="14"/>
        <v>-0.98658766713729773</v>
      </c>
      <c r="H163" s="24">
        <v>0.32809027777777777</v>
      </c>
      <c r="I163" s="4">
        <f t="shared" si="15"/>
        <v>7.8741666666666665</v>
      </c>
      <c r="J163" s="3">
        <f t="shared" si="16"/>
        <v>0.87447815196214851</v>
      </c>
      <c r="K163" s="3">
        <f t="shared" si="17"/>
        <v>1</v>
      </c>
      <c r="L163">
        <v>6</v>
      </c>
    </row>
    <row r="164" spans="1:12">
      <c r="A164" s="3">
        <v>162</v>
      </c>
      <c r="B164" s="3">
        <v>162</v>
      </c>
      <c r="C164" s="4">
        <v>91.058381240700001</v>
      </c>
      <c r="D164" s="4">
        <v>-83.503103800000005</v>
      </c>
      <c r="E164" s="4">
        <f t="shared" si="12"/>
        <v>14.518360670900009</v>
      </c>
      <c r="F164" s="4">
        <f t="shared" si="13"/>
        <v>25.17677295</v>
      </c>
      <c r="G164" s="4">
        <f t="shared" si="14"/>
        <v>-0.88488957187748973</v>
      </c>
      <c r="H164" s="24">
        <v>0.32186342592592593</v>
      </c>
      <c r="I164" s="4">
        <f t="shared" si="15"/>
        <v>7.7247222222222227</v>
      </c>
      <c r="J164" s="3">
        <f t="shared" si="16"/>
        <v>0.72474255496799378</v>
      </c>
      <c r="K164" s="3">
        <f t="shared" si="17"/>
        <v>0.75494016142499321</v>
      </c>
      <c r="L164">
        <v>6</v>
      </c>
    </row>
    <row r="165" spans="1:12">
      <c r="A165" s="3">
        <v>163</v>
      </c>
      <c r="B165" s="3">
        <v>163</v>
      </c>
      <c r="C165" s="4">
        <v>67.586270805799998</v>
      </c>
      <c r="D165" s="4">
        <v>-89.681289100000001</v>
      </c>
      <c r="E165" s="4">
        <f t="shared" si="12"/>
        <v>-8.9537497639999941</v>
      </c>
      <c r="F165" s="4">
        <f t="shared" si="13"/>
        <v>18.998587650000005</v>
      </c>
      <c r="G165" s="4">
        <f t="shared" si="14"/>
        <v>-0.12245724270870591</v>
      </c>
      <c r="H165" s="24">
        <v>0.33260416666666665</v>
      </c>
      <c r="I165" s="4">
        <f t="shared" si="15"/>
        <v>7.9824999999999999</v>
      </c>
      <c r="J165" s="3">
        <f t="shared" si="16"/>
        <v>0.98302254383523524</v>
      </c>
      <c r="K165" s="3">
        <f t="shared" si="17"/>
        <v>1</v>
      </c>
      <c r="L165">
        <v>7</v>
      </c>
    </row>
    <row r="166" spans="1:12">
      <c r="A166" s="3">
        <v>164</v>
      </c>
      <c r="B166" s="3">
        <v>164</v>
      </c>
      <c r="C166" s="4">
        <v>84.2065452075</v>
      </c>
      <c r="D166" s="4">
        <v>-81.821900499999998</v>
      </c>
      <c r="E166" s="4">
        <f t="shared" si="12"/>
        <v>7.6665246377000074</v>
      </c>
      <c r="F166" s="4">
        <f t="shared" si="13"/>
        <v>26.857976250000007</v>
      </c>
      <c r="G166" s="4">
        <f t="shared" si="14"/>
        <v>-0.74546397281034049</v>
      </c>
      <c r="H166" s="24">
        <v>0.32025462962962964</v>
      </c>
      <c r="I166" s="4">
        <f t="shared" si="15"/>
        <v>7.6861111111111118</v>
      </c>
      <c r="J166" s="3">
        <f t="shared" si="16"/>
        <v>0.68605622042861181</v>
      </c>
      <c r="K166" s="3">
        <f t="shared" si="17"/>
        <v>0.65822432507653827</v>
      </c>
      <c r="L166">
        <v>5</v>
      </c>
    </row>
    <row r="167" spans="1:12">
      <c r="A167" s="3">
        <v>165</v>
      </c>
      <c r="B167" s="3">
        <v>165</v>
      </c>
      <c r="C167" s="4">
        <v>76.046846218300004</v>
      </c>
      <c r="D167" s="4">
        <v>-146.82773800000001</v>
      </c>
      <c r="E167" s="4">
        <f t="shared" si="12"/>
        <v>-0.49317435149998801</v>
      </c>
      <c r="F167" s="4">
        <f t="shared" si="13"/>
        <v>-38.147861250000005</v>
      </c>
      <c r="G167" s="4">
        <f t="shared" si="14"/>
        <v>0.5447621997160873</v>
      </c>
      <c r="H167" s="24">
        <v>0.31759259259259259</v>
      </c>
      <c r="I167" s="4">
        <f t="shared" si="15"/>
        <v>7.6222222222222218</v>
      </c>
      <c r="J167" s="3">
        <f t="shared" si="16"/>
        <v>0.62204286111884177</v>
      </c>
      <c r="K167" s="3">
        <f t="shared" si="17"/>
        <v>0.49819092680211324</v>
      </c>
      <c r="L167">
        <v>6</v>
      </c>
    </row>
    <row r="168" spans="1:12">
      <c r="A168" s="3">
        <v>166</v>
      </c>
      <c r="B168" s="3">
        <v>166</v>
      </c>
      <c r="C168" s="4">
        <v>70.287289326000007</v>
      </c>
      <c r="D168" s="4">
        <v>-138.94663220000001</v>
      </c>
      <c r="E168" s="4">
        <f t="shared" si="12"/>
        <v>-6.2527312437999854</v>
      </c>
      <c r="F168" s="4">
        <f t="shared" si="13"/>
        <v>-30.266755450000005</v>
      </c>
      <c r="G168" s="4">
        <f t="shared" si="14"/>
        <v>0.69390622896315524</v>
      </c>
      <c r="H168" s="24">
        <v>0.31687500000000002</v>
      </c>
      <c r="I168" s="4">
        <f t="shared" si="15"/>
        <v>7.6050000000000004</v>
      </c>
      <c r="J168" s="3">
        <f t="shared" si="16"/>
        <v>0.60478708600055708</v>
      </c>
      <c r="K168" s="3">
        <f t="shared" si="17"/>
        <v>0.45505148900640152</v>
      </c>
      <c r="L168">
        <v>5</v>
      </c>
    </row>
    <row r="169" spans="1:12">
      <c r="A169" s="3">
        <v>167</v>
      </c>
      <c r="B169" s="3">
        <v>167</v>
      </c>
      <c r="C169" s="4">
        <v>73.520965717999999</v>
      </c>
      <c r="D169" s="4">
        <v>-62.1899716</v>
      </c>
      <c r="E169" s="4">
        <f t="shared" si="12"/>
        <v>-3.0190548517999929</v>
      </c>
      <c r="F169" s="4">
        <f t="shared" si="13"/>
        <v>46.489905150000006</v>
      </c>
      <c r="G169" s="4">
        <f t="shared" si="14"/>
        <v>-0.47795870890635034</v>
      </c>
      <c r="H169" s="24">
        <v>0.31603009259259257</v>
      </c>
      <c r="I169" s="4">
        <f t="shared" si="15"/>
        <v>7.5847222222222221</v>
      </c>
      <c r="J169" s="3">
        <f t="shared" si="16"/>
        <v>0.58446980239354285</v>
      </c>
      <c r="K169" s="3">
        <f t="shared" si="17"/>
        <v>0.40425827998886593</v>
      </c>
      <c r="L169">
        <v>3</v>
      </c>
    </row>
    <row r="170" spans="1:12">
      <c r="A170" s="3">
        <v>168</v>
      </c>
      <c r="B170" s="3">
        <v>168</v>
      </c>
      <c r="C170" s="4">
        <v>84.242250548900003</v>
      </c>
      <c r="D170" s="4">
        <v>-143.41641129999999</v>
      </c>
      <c r="E170" s="4">
        <f t="shared" si="12"/>
        <v>7.7022299791000108</v>
      </c>
      <c r="F170" s="4">
        <f t="shared" si="13"/>
        <v>-34.736534549999988</v>
      </c>
      <c r="G170" s="4">
        <f t="shared" si="14"/>
        <v>0.33817384367907455</v>
      </c>
      <c r="H170" s="24">
        <v>0.32462962962962966</v>
      </c>
      <c r="I170" s="4">
        <f t="shared" si="15"/>
        <v>7.7911111111111122</v>
      </c>
      <c r="J170" s="3">
        <f t="shared" si="16"/>
        <v>0.79126078485945006</v>
      </c>
      <c r="K170" s="3">
        <f t="shared" si="17"/>
        <v>0.92123573615363397</v>
      </c>
      <c r="L170">
        <v>8</v>
      </c>
    </row>
    <row r="171" spans="1:12">
      <c r="A171" s="3">
        <v>169</v>
      </c>
      <c r="B171" s="3">
        <v>169</v>
      </c>
      <c r="C171" s="4">
        <v>114.1889192602</v>
      </c>
      <c r="D171" s="4">
        <v>-86.674943499999998</v>
      </c>
      <c r="E171" s="4">
        <f t="shared" si="12"/>
        <v>37.648898690400003</v>
      </c>
      <c r="F171" s="4">
        <f t="shared" si="13"/>
        <v>22.004933250000008</v>
      </c>
      <c r="G171" s="4">
        <f t="shared" si="14"/>
        <v>-0.99941350604372803</v>
      </c>
      <c r="H171" s="24">
        <v>0.29675925925925922</v>
      </c>
      <c r="I171" s="4">
        <f t="shared" si="15"/>
        <v>7.1222222222222218</v>
      </c>
      <c r="J171" s="3">
        <f t="shared" si="16"/>
        <v>0.12106874478151901</v>
      </c>
      <c r="K171" s="3">
        <f t="shared" si="17"/>
        <v>0.75424436404119355</v>
      </c>
      <c r="L171">
        <v>6</v>
      </c>
    </row>
    <row r="172" spans="1:12">
      <c r="A172" s="3">
        <v>170</v>
      </c>
      <c r="B172" s="3">
        <v>170</v>
      </c>
      <c r="C172" s="4">
        <v>74.499567467099993</v>
      </c>
      <c r="D172" s="4">
        <v>-117.8766943</v>
      </c>
      <c r="E172" s="4">
        <f t="shared" si="12"/>
        <v>-2.040453102699999</v>
      </c>
      <c r="F172" s="4">
        <f t="shared" si="13"/>
        <v>-9.1968175499999916</v>
      </c>
      <c r="G172" s="4">
        <f t="shared" si="14"/>
        <v>0.70434989531745917</v>
      </c>
      <c r="H172" s="24">
        <v>0.29231481481481481</v>
      </c>
      <c r="I172" s="4">
        <f t="shared" si="15"/>
        <v>7.0155555555555553</v>
      </c>
      <c r="J172" s="3">
        <f t="shared" si="16"/>
        <v>1.4194266629557027E-2</v>
      </c>
      <c r="K172" s="3">
        <f t="shared" si="17"/>
        <v>1</v>
      </c>
      <c r="L172">
        <v>8</v>
      </c>
    </row>
    <row r="173" spans="1:12">
      <c r="A173" s="3">
        <v>171</v>
      </c>
      <c r="B173" s="3">
        <v>171</v>
      </c>
      <c r="C173" s="4">
        <v>83.003497173200003</v>
      </c>
      <c r="D173" s="4">
        <v>-121.18200969999999</v>
      </c>
      <c r="E173" s="4">
        <f t="shared" si="12"/>
        <v>6.4634766034000108</v>
      </c>
      <c r="F173" s="4">
        <f t="shared" si="13"/>
        <v>-12.502132949999989</v>
      </c>
      <c r="G173" s="4">
        <f t="shared" si="14"/>
        <v>8.5925211842802815E-2</v>
      </c>
      <c r="H173" s="24">
        <v>0.31483796296296296</v>
      </c>
      <c r="I173" s="4">
        <f t="shared" si="15"/>
        <v>7.556111111111111</v>
      </c>
      <c r="J173" s="3">
        <f t="shared" si="16"/>
        <v>0.5558029501809072</v>
      </c>
      <c r="K173" s="3">
        <f t="shared" si="17"/>
        <v>0.3325911494572768</v>
      </c>
      <c r="L173">
        <v>3</v>
      </c>
    </row>
    <row r="174" spans="1:12">
      <c r="A174" s="3">
        <v>172</v>
      </c>
      <c r="B174" s="3">
        <v>172</v>
      </c>
      <c r="C174" s="4">
        <v>56.430893549799997</v>
      </c>
      <c r="D174" s="4">
        <v>-102.2567755</v>
      </c>
      <c r="E174" s="4">
        <f t="shared" si="12"/>
        <v>-20.109127019999995</v>
      </c>
      <c r="F174" s="4">
        <f t="shared" si="13"/>
        <v>6.423101250000002</v>
      </c>
      <c r="G174" s="4">
        <f t="shared" si="14"/>
        <v>0.64303016082594611</v>
      </c>
      <c r="H174" s="24">
        <v>0.33011574074074074</v>
      </c>
      <c r="I174" s="4">
        <f t="shared" si="15"/>
        <v>7.9227777777777781</v>
      </c>
      <c r="J174" s="3">
        <f t="shared" si="16"/>
        <v>0.92318396882827758</v>
      </c>
      <c r="K174" s="3">
        <f t="shared" si="17"/>
        <v>1</v>
      </c>
      <c r="L174">
        <v>8</v>
      </c>
    </row>
    <row r="175" spans="1:12">
      <c r="A175" s="3">
        <v>173</v>
      </c>
      <c r="B175" s="3">
        <v>173</v>
      </c>
      <c r="C175" s="4">
        <v>57.484781896199998</v>
      </c>
      <c r="D175" s="4">
        <v>-65.849352199999998</v>
      </c>
      <c r="E175" s="4">
        <f t="shared" si="12"/>
        <v>-19.055238673599995</v>
      </c>
      <c r="F175" s="4">
        <f t="shared" si="13"/>
        <v>42.830524550000007</v>
      </c>
      <c r="G175" s="4">
        <f t="shared" si="14"/>
        <v>-0.14407167251106384</v>
      </c>
      <c r="H175" s="24">
        <v>0.3291782407407407</v>
      </c>
      <c r="I175" s="4">
        <f t="shared" si="15"/>
        <v>7.9002777777777773</v>
      </c>
      <c r="J175" s="3">
        <f t="shared" si="16"/>
        <v>0.90064013359309725</v>
      </c>
      <c r="K175" s="3">
        <f t="shared" si="17"/>
        <v>1</v>
      </c>
      <c r="L175">
        <v>7</v>
      </c>
    </row>
    <row r="176" spans="1:12">
      <c r="A176" s="3">
        <v>174</v>
      </c>
      <c r="B176" s="3">
        <v>174</v>
      </c>
      <c r="C176" s="4">
        <v>114.3210013865</v>
      </c>
      <c r="D176" s="4">
        <v>-134.13451409999999</v>
      </c>
      <c r="E176" s="4">
        <f t="shared" si="12"/>
        <v>37.780980816700009</v>
      </c>
      <c r="F176" s="4">
        <f t="shared" si="13"/>
        <v>-25.454637349999985</v>
      </c>
      <c r="G176" s="4">
        <f t="shared" si="14"/>
        <v>-0.40294563524667265</v>
      </c>
      <c r="H176" s="24">
        <v>0.32693287037037039</v>
      </c>
      <c r="I176" s="4">
        <f t="shared" si="15"/>
        <v>7.8463888888888889</v>
      </c>
      <c r="J176" s="3">
        <f t="shared" si="16"/>
        <v>0.8466462566100752</v>
      </c>
      <c r="K176" s="3">
        <f t="shared" si="17"/>
        <v>1</v>
      </c>
      <c r="L176">
        <v>7</v>
      </c>
    </row>
    <row r="177" spans="1:12">
      <c r="A177" s="3">
        <v>175</v>
      </c>
      <c r="B177" s="3">
        <v>175</v>
      </c>
      <c r="C177" s="4">
        <v>110.90781326459999</v>
      </c>
      <c r="D177" s="4">
        <v>-89.981941699999993</v>
      </c>
      <c r="E177" s="4">
        <f t="shared" si="12"/>
        <v>34.367792694800002</v>
      </c>
      <c r="F177" s="4">
        <f t="shared" si="13"/>
        <v>18.697935050000012</v>
      </c>
      <c r="G177" s="4">
        <f t="shared" si="14"/>
        <v>-0.99789398271967178</v>
      </c>
      <c r="H177" s="24">
        <v>0.30917824074074074</v>
      </c>
      <c r="I177" s="4">
        <f t="shared" si="15"/>
        <v>7.4202777777777778</v>
      </c>
      <c r="J177" s="3">
        <f t="shared" si="16"/>
        <v>0.41970498190926792</v>
      </c>
      <c r="K177" s="3">
        <f t="shared" si="17"/>
        <v>7.6537712218213705E-3</v>
      </c>
      <c r="L177">
        <v>1</v>
      </c>
    </row>
    <row r="178" spans="1:12">
      <c r="A178" s="3">
        <v>176</v>
      </c>
      <c r="B178" s="3">
        <v>176</v>
      </c>
      <c r="C178" s="4">
        <v>90.385434438800004</v>
      </c>
      <c r="D178" s="4">
        <v>-117.79595399999999</v>
      </c>
      <c r="E178" s="4">
        <f t="shared" si="12"/>
        <v>13.845413869000012</v>
      </c>
      <c r="F178" s="4">
        <f t="shared" si="13"/>
        <v>-9.1160772499999894</v>
      </c>
      <c r="G178" s="4">
        <f t="shared" si="14"/>
        <v>-0.41263729809000826</v>
      </c>
      <c r="H178" s="24">
        <v>0.30659722222222224</v>
      </c>
      <c r="I178" s="4">
        <f t="shared" si="15"/>
        <v>7.3583333333333343</v>
      </c>
      <c r="J178" s="3">
        <f t="shared" si="16"/>
        <v>0.35763985527414499</v>
      </c>
      <c r="K178" s="3">
        <f t="shared" si="17"/>
        <v>0.16281658780962868</v>
      </c>
      <c r="L178">
        <v>2</v>
      </c>
    </row>
    <row r="179" spans="1:12">
      <c r="A179" s="3">
        <v>177</v>
      </c>
      <c r="B179" s="3">
        <v>177</v>
      </c>
      <c r="C179" s="4">
        <v>76.543434942499999</v>
      </c>
      <c r="D179" s="4">
        <v>-60.052917100000002</v>
      </c>
      <c r="E179" s="4">
        <f t="shared" si="12"/>
        <v>3.4143727000071067E-3</v>
      </c>
      <c r="F179" s="4">
        <f t="shared" si="13"/>
        <v>48.626959650000003</v>
      </c>
      <c r="G179" s="4">
        <f t="shared" si="14"/>
        <v>-0.53393568541719583</v>
      </c>
      <c r="H179" s="24">
        <v>0.29424768518518518</v>
      </c>
      <c r="I179" s="4">
        <f t="shared" si="15"/>
        <v>7.0619444444444444</v>
      </c>
      <c r="J179" s="3">
        <f t="shared" si="16"/>
        <v>6.0673531867519892E-2</v>
      </c>
      <c r="K179" s="3">
        <f t="shared" si="17"/>
        <v>0.90523239632619135</v>
      </c>
      <c r="L179">
        <v>7</v>
      </c>
    </row>
    <row r="180" spans="1:12">
      <c r="A180" s="3">
        <v>178</v>
      </c>
      <c r="B180" s="3">
        <v>178</v>
      </c>
      <c r="C180" s="4">
        <v>55.320729449399998</v>
      </c>
      <c r="D180" s="4">
        <v>-93.096139699999995</v>
      </c>
      <c r="E180" s="4">
        <f t="shared" si="12"/>
        <v>-21.219291120399994</v>
      </c>
      <c r="F180" s="4">
        <f t="shared" si="13"/>
        <v>15.583737050000011</v>
      </c>
      <c r="G180" s="4">
        <f t="shared" si="14"/>
        <v>0.3654973511787637</v>
      </c>
      <c r="H180" s="24">
        <v>0.30583333333333335</v>
      </c>
      <c r="I180" s="4">
        <f t="shared" si="15"/>
        <v>7.34</v>
      </c>
      <c r="J180" s="3">
        <f t="shared" si="16"/>
        <v>0.33927080434177542</v>
      </c>
      <c r="K180" s="3">
        <f t="shared" si="17"/>
        <v>0.2087392151405526</v>
      </c>
      <c r="L180">
        <v>3</v>
      </c>
    </row>
    <row r="181" spans="1:12">
      <c r="A181" s="3">
        <v>179</v>
      </c>
      <c r="B181" s="3">
        <v>179</v>
      </c>
      <c r="C181" s="4">
        <v>78.728626251999998</v>
      </c>
      <c r="D181" s="4">
        <v>-86.563894599999998</v>
      </c>
      <c r="E181" s="4">
        <f t="shared" si="12"/>
        <v>2.1886056822000057</v>
      </c>
      <c r="F181" s="4">
        <f t="shared" si="13"/>
        <v>22.115982150000008</v>
      </c>
      <c r="G181" s="4">
        <f t="shared" si="14"/>
        <v>-0.61455162956318909</v>
      </c>
      <c r="H181" s="24">
        <v>0.29765046296296299</v>
      </c>
      <c r="I181" s="4">
        <f t="shared" si="15"/>
        <v>7.1436111111111114</v>
      </c>
      <c r="J181" s="3">
        <f t="shared" si="16"/>
        <v>0.14249930420261628</v>
      </c>
      <c r="K181" s="3">
        <f t="shared" si="17"/>
        <v>0.70066796548845034</v>
      </c>
      <c r="L181">
        <v>5</v>
      </c>
    </row>
    <row r="182" spans="1:12">
      <c r="A182" s="3">
        <v>180</v>
      </c>
      <c r="B182" s="3">
        <v>180</v>
      </c>
      <c r="C182" s="4">
        <v>104.279886792</v>
      </c>
      <c r="D182" s="4">
        <v>-118.6415879</v>
      </c>
      <c r="E182" s="4">
        <f t="shared" si="12"/>
        <v>27.739866222200007</v>
      </c>
      <c r="F182" s="4">
        <f t="shared" si="13"/>
        <v>-9.9617111499999993</v>
      </c>
      <c r="G182" s="4">
        <f t="shared" si="14"/>
        <v>-0.6153650991858659</v>
      </c>
      <c r="H182" s="24">
        <v>0.30624999999999997</v>
      </c>
      <c r="I182" s="4">
        <f t="shared" si="15"/>
        <v>7.35</v>
      </c>
      <c r="J182" s="3">
        <f t="shared" si="16"/>
        <v>0.34929028666852163</v>
      </c>
      <c r="K182" s="3">
        <f t="shared" si="17"/>
        <v>0.18369050932368708</v>
      </c>
      <c r="L182">
        <v>2</v>
      </c>
    </row>
    <row r="183" spans="1:12">
      <c r="A183" s="3">
        <v>181</v>
      </c>
      <c r="B183" s="3">
        <v>181</v>
      </c>
      <c r="C183" s="4">
        <v>96.877599047499999</v>
      </c>
      <c r="D183" s="4">
        <v>-101.27050079999999</v>
      </c>
      <c r="E183" s="4">
        <f t="shared" si="12"/>
        <v>20.337578477700006</v>
      </c>
      <c r="F183" s="4">
        <f t="shared" si="13"/>
        <v>7.4093759500000118</v>
      </c>
      <c r="G183" s="4">
        <f t="shared" si="14"/>
        <v>-0.97723084532209903</v>
      </c>
      <c r="H183" s="24">
        <v>0.31539351851851855</v>
      </c>
      <c r="I183" s="4">
        <f t="shared" si="15"/>
        <v>7.5694444444444446</v>
      </c>
      <c r="J183" s="3">
        <f t="shared" si="16"/>
        <v>0.56916225994990277</v>
      </c>
      <c r="K183" s="3">
        <f t="shared" si="17"/>
        <v>0.36598942387976574</v>
      </c>
      <c r="L183">
        <v>3</v>
      </c>
    </row>
    <row r="184" spans="1:12">
      <c r="A184" s="3">
        <v>182</v>
      </c>
      <c r="B184" s="3">
        <v>182</v>
      </c>
      <c r="C184" s="4">
        <v>64.916470729500006</v>
      </c>
      <c r="D184" s="4">
        <v>-134.86228320000001</v>
      </c>
      <c r="E184" s="4">
        <f t="shared" si="12"/>
        <v>-11.623549840299987</v>
      </c>
      <c r="F184" s="4">
        <f t="shared" si="13"/>
        <v>-26.182406450000002</v>
      </c>
      <c r="G184" s="4">
        <f t="shared" si="14"/>
        <v>0.83104591515747073</v>
      </c>
      <c r="H184" s="24">
        <v>0.3308680555555556</v>
      </c>
      <c r="I184" s="4">
        <f t="shared" si="15"/>
        <v>7.9408333333333339</v>
      </c>
      <c r="J184" s="3">
        <f t="shared" si="16"/>
        <v>0.94127470080712561</v>
      </c>
      <c r="K184" s="3">
        <f t="shared" si="17"/>
        <v>1</v>
      </c>
      <c r="L184">
        <v>8</v>
      </c>
    </row>
    <row r="185" spans="1:12">
      <c r="A185" s="3">
        <v>183</v>
      </c>
      <c r="B185" s="3">
        <v>183</v>
      </c>
      <c r="C185" s="4">
        <v>54.843287132999997</v>
      </c>
      <c r="D185" s="4">
        <v>-103.41710980000001</v>
      </c>
      <c r="E185" s="4">
        <f t="shared" si="12"/>
        <v>-21.696733436799995</v>
      </c>
      <c r="F185" s="4">
        <f t="shared" si="13"/>
        <v>5.2627669499999996</v>
      </c>
      <c r="G185" s="4">
        <f t="shared" si="14"/>
        <v>0.69588650921048312</v>
      </c>
      <c r="H185" s="24">
        <v>0.31695601851851851</v>
      </c>
      <c r="I185" s="4">
        <f t="shared" si="15"/>
        <v>7.6069444444444443</v>
      </c>
      <c r="J185" s="3">
        <f t="shared" si="16"/>
        <v>0.60673531867520158</v>
      </c>
      <c r="K185" s="3">
        <f t="shared" si="17"/>
        <v>0.45992207069301277</v>
      </c>
      <c r="L185">
        <v>5</v>
      </c>
    </row>
    <row r="186" spans="1:12">
      <c r="A186" s="3">
        <v>184</v>
      </c>
      <c r="B186" s="3">
        <v>184</v>
      </c>
      <c r="C186" s="4">
        <v>66.122027415000005</v>
      </c>
      <c r="D186" s="4">
        <v>-72.265034200000002</v>
      </c>
      <c r="E186" s="4">
        <f t="shared" si="12"/>
        <v>-10.417993154799987</v>
      </c>
      <c r="F186" s="4">
        <f t="shared" si="13"/>
        <v>36.414842550000003</v>
      </c>
      <c r="G186" s="4">
        <f t="shared" si="14"/>
        <v>-0.28070588726186585</v>
      </c>
      <c r="H186" s="24">
        <v>0.30427083333333332</v>
      </c>
      <c r="I186" s="4">
        <f t="shared" si="15"/>
        <v>7.3025000000000002</v>
      </c>
      <c r="J186" s="3">
        <f t="shared" si="16"/>
        <v>0.30169774561647655</v>
      </c>
      <c r="K186" s="3">
        <f t="shared" si="17"/>
        <v>0.30267186195379975</v>
      </c>
      <c r="L186">
        <v>3</v>
      </c>
    </row>
    <row r="187" spans="1:12">
      <c r="A187" s="3">
        <v>185</v>
      </c>
      <c r="B187" s="3">
        <v>185</v>
      </c>
      <c r="C187" s="4">
        <v>114.2891076862</v>
      </c>
      <c r="D187" s="4">
        <v>-108.3110451</v>
      </c>
      <c r="E187" s="4">
        <f t="shared" si="12"/>
        <v>37.749087116400005</v>
      </c>
      <c r="F187" s="4">
        <f t="shared" si="13"/>
        <v>0.36883165000000417</v>
      </c>
      <c r="G187" s="4">
        <f t="shared" si="14"/>
        <v>-0.85073827313344841</v>
      </c>
      <c r="H187" s="24">
        <v>0.33002314814814815</v>
      </c>
      <c r="I187" s="4">
        <f t="shared" si="15"/>
        <v>7.9205555555555556</v>
      </c>
      <c r="J187" s="3">
        <f t="shared" si="16"/>
        <v>0.92095741720011137</v>
      </c>
      <c r="K187" s="3">
        <f t="shared" si="17"/>
        <v>1</v>
      </c>
      <c r="L187">
        <v>6</v>
      </c>
    </row>
    <row r="188" spans="1:12">
      <c r="A188" s="3">
        <v>186</v>
      </c>
      <c r="B188" s="3">
        <v>186</v>
      </c>
      <c r="C188" s="4">
        <v>87.126113491599995</v>
      </c>
      <c r="D188" s="4">
        <v>-76.796428300000002</v>
      </c>
      <c r="E188" s="4">
        <f t="shared" si="12"/>
        <v>10.586092921800002</v>
      </c>
      <c r="F188" s="4">
        <f t="shared" si="13"/>
        <v>31.883448450000003</v>
      </c>
      <c r="G188" s="4">
        <f t="shared" si="14"/>
        <v>-0.7731231550352019</v>
      </c>
      <c r="H188" s="24">
        <v>0.31245370370370368</v>
      </c>
      <c r="I188" s="4">
        <f t="shared" si="15"/>
        <v>7.4988888888888887</v>
      </c>
      <c r="J188" s="3">
        <f t="shared" si="16"/>
        <v>0.49846924575563573</v>
      </c>
      <c r="K188" s="3">
        <f t="shared" si="17"/>
        <v>0.18925688839409816</v>
      </c>
      <c r="L188">
        <v>2</v>
      </c>
    </row>
    <row r="189" spans="1:12">
      <c r="A189" s="3">
        <v>187</v>
      </c>
      <c r="B189" s="3">
        <v>187</v>
      </c>
      <c r="C189" s="4">
        <v>79.863200355399997</v>
      </c>
      <c r="D189" s="4">
        <v>-129.71069600000001</v>
      </c>
      <c r="E189" s="4">
        <f t="shared" si="12"/>
        <v>3.3231797856000043</v>
      </c>
      <c r="F189" s="4">
        <f t="shared" si="13"/>
        <v>-21.030819250000008</v>
      </c>
      <c r="G189" s="4">
        <f t="shared" si="14"/>
        <v>0.39535958060324733</v>
      </c>
      <c r="H189" s="24">
        <v>0.29311342592592593</v>
      </c>
      <c r="I189" s="4">
        <f t="shared" si="15"/>
        <v>7.0347222222222223</v>
      </c>
      <c r="J189" s="3">
        <f t="shared" si="16"/>
        <v>3.3398274422488064E-2</v>
      </c>
      <c r="K189" s="3">
        <f t="shared" si="17"/>
        <v>0.97342053993877098</v>
      </c>
      <c r="L189">
        <v>8</v>
      </c>
    </row>
    <row r="190" spans="1:12">
      <c r="A190" s="3">
        <v>188</v>
      </c>
      <c r="B190" s="3">
        <v>188</v>
      </c>
      <c r="C190" s="4">
        <v>83.9366498702</v>
      </c>
      <c r="D190" s="4">
        <v>-141.3755376</v>
      </c>
      <c r="E190" s="4">
        <f t="shared" si="12"/>
        <v>7.3966293004000079</v>
      </c>
      <c r="F190" s="4">
        <f t="shared" si="13"/>
        <v>-32.695660849999996</v>
      </c>
      <c r="G190" s="4">
        <f t="shared" si="14"/>
        <v>0.33414373946289744</v>
      </c>
      <c r="H190" s="24">
        <v>0.29248842592592594</v>
      </c>
      <c r="I190" s="4">
        <f t="shared" si="15"/>
        <v>7.0197222222222226</v>
      </c>
      <c r="J190" s="3">
        <f t="shared" si="16"/>
        <v>1.8369050932368701E-2</v>
      </c>
      <c r="K190" s="3">
        <f t="shared" si="17"/>
        <v>1</v>
      </c>
      <c r="L190">
        <v>8</v>
      </c>
    </row>
    <row r="191" spans="1:12">
      <c r="A191" s="3">
        <v>189</v>
      </c>
      <c r="B191" s="3">
        <v>189</v>
      </c>
      <c r="C191" s="4">
        <v>110.1902440687</v>
      </c>
      <c r="D191" s="4">
        <v>-115.565287</v>
      </c>
      <c r="E191" s="4">
        <f t="shared" si="12"/>
        <v>33.650223498900004</v>
      </c>
      <c r="F191" s="4">
        <f t="shared" si="13"/>
        <v>-6.8854102499999925</v>
      </c>
      <c r="G191" s="4">
        <f t="shared" si="14"/>
        <v>-0.72137587882166654</v>
      </c>
      <c r="H191" s="24">
        <v>0.30605324074074075</v>
      </c>
      <c r="I191" s="4">
        <f t="shared" si="15"/>
        <v>7.3452777777777776</v>
      </c>
      <c r="J191" s="3">
        <f t="shared" si="16"/>
        <v>0.34455886445866929</v>
      </c>
      <c r="K191" s="3">
        <f t="shared" si="17"/>
        <v>0.19551906484831794</v>
      </c>
      <c r="L191">
        <v>2</v>
      </c>
    </row>
    <row r="192" spans="1:12">
      <c r="A192" s="3">
        <v>190</v>
      </c>
      <c r="B192" s="3">
        <v>190</v>
      </c>
      <c r="C192" s="4">
        <v>114.1482475585</v>
      </c>
      <c r="D192" s="4">
        <v>-136.41893060000001</v>
      </c>
      <c r="E192" s="4">
        <f t="shared" si="12"/>
        <v>37.608226988700011</v>
      </c>
      <c r="F192" s="4">
        <f t="shared" si="13"/>
        <v>-27.739053850000005</v>
      </c>
      <c r="G192" s="4">
        <f t="shared" si="14"/>
        <v>-0.36358522063742238</v>
      </c>
      <c r="H192" s="24">
        <v>0.31664351851851852</v>
      </c>
      <c r="I192" s="4">
        <f t="shared" si="15"/>
        <v>7.599444444444444</v>
      </c>
      <c r="J192" s="3">
        <f t="shared" si="16"/>
        <v>0.59922070693014151</v>
      </c>
      <c r="K192" s="3">
        <f t="shared" si="17"/>
        <v>0.44113554133036259</v>
      </c>
      <c r="L192">
        <v>4</v>
      </c>
    </row>
    <row r="193" spans="1:12">
      <c r="A193" s="3">
        <v>191</v>
      </c>
      <c r="B193" s="3">
        <v>191</v>
      </c>
      <c r="C193" s="4">
        <v>114.4992304865</v>
      </c>
      <c r="D193" s="4">
        <v>-81.612696</v>
      </c>
      <c r="E193" s="4">
        <f t="shared" si="12"/>
        <v>37.959209916700004</v>
      </c>
      <c r="F193" s="4">
        <f t="shared" si="13"/>
        <v>27.067180750000006</v>
      </c>
      <c r="G193" s="4">
        <f t="shared" si="14"/>
        <v>-0.9984178860253049</v>
      </c>
      <c r="H193" s="24">
        <v>0.31329861111111112</v>
      </c>
      <c r="I193" s="4">
        <f t="shared" si="15"/>
        <v>7.519166666666667</v>
      </c>
      <c r="J193" s="3">
        <f t="shared" si="16"/>
        <v>0.51878652936264991</v>
      </c>
      <c r="K193" s="3">
        <f t="shared" si="17"/>
        <v>0.24005009741163361</v>
      </c>
      <c r="L193">
        <v>2</v>
      </c>
    </row>
    <row r="194" spans="1:12">
      <c r="A194" s="3">
        <v>192</v>
      </c>
      <c r="B194" s="3">
        <v>192</v>
      </c>
      <c r="C194" s="4">
        <v>55.848749677800001</v>
      </c>
      <c r="D194" s="4">
        <v>-76.991937300000004</v>
      </c>
      <c r="E194" s="4">
        <f t="shared" si="12"/>
        <v>-20.691270891999991</v>
      </c>
      <c r="F194" s="4">
        <f t="shared" si="13"/>
        <v>31.687939450000002</v>
      </c>
      <c r="G194" s="4">
        <f t="shared" si="14"/>
        <v>1.5281332923169688E-2</v>
      </c>
      <c r="H194" s="24">
        <v>0.32293981481481482</v>
      </c>
      <c r="I194" s="4">
        <f t="shared" si="15"/>
        <v>7.7505555555555556</v>
      </c>
      <c r="J194" s="3">
        <f t="shared" si="16"/>
        <v>0.7506262176454217</v>
      </c>
      <c r="K194" s="3">
        <f t="shared" si="17"/>
        <v>0.81964931811856301</v>
      </c>
      <c r="L194">
        <v>8</v>
      </c>
    </row>
    <row r="195" spans="1:12">
      <c r="A195" s="3">
        <v>193</v>
      </c>
      <c r="B195" s="3">
        <v>193</v>
      </c>
      <c r="C195" s="4">
        <v>84.043123089299996</v>
      </c>
      <c r="D195" s="4">
        <v>-128.5465251</v>
      </c>
      <c r="E195" s="4">
        <f t="shared" si="12"/>
        <v>7.5031025195000041</v>
      </c>
      <c r="F195" s="4">
        <f t="shared" si="13"/>
        <v>-19.866648349999991</v>
      </c>
      <c r="G195" s="4">
        <f t="shared" si="14"/>
        <v>0.20069367512678934</v>
      </c>
      <c r="H195" s="24">
        <v>0.3211458333333333</v>
      </c>
      <c r="I195" s="4">
        <f t="shared" si="15"/>
        <v>7.7074999999999996</v>
      </c>
      <c r="J195" s="3">
        <f t="shared" si="16"/>
        <v>0.70748677984970731</v>
      </c>
      <c r="K195" s="3">
        <f t="shared" si="17"/>
        <v>0.71180072362927704</v>
      </c>
      <c r="L195">
        <v>6</v>
      </c>
    </row>
    <row r="196" spans="1:12">
      <c r="A196" s="3">
        <v>194</v>
      </c>
      <c r="B196" s="3">
        <v>194</v>
      </c>
      <c r="C196" s="4">
        <v>93.107090048499998</v>
      </c>
      <c r="D196" s="4">
        <v>-99.009977500000005</v>
      </c>
      <c r="E196" s="4">
        <f t="shared" ref="E196:E259" si="18">C196-$C$1003</f>
        <v>16.567069478700006</v>
      </c>
      <c r="F196" s="4">
        <f t="shared" ref="F196:F259" si="19">D196-$D$1003</f>
        <v>9.6698992500000003</v>
      </c>
      <c r="G196" s="4">
        <f t="shared" ref="G196:G259" si="20">(SUMPRODUCT(E196:F196,$E$550:$F$550))/(SQRT(SUMSQ(E196:F196))*SQRT(SUMSQ($E$550:$F$550)))</f>
        <v>-0.99939301761984867</v>
      </c>
      <c r="H196" s="24">
        <v>0.32143518518518516</v>
      </c>
      <c r="I196" s="4">
        <f t="shared" ref="I196:I259" si="21">(H196-INT(H196))*24</f>
        <v>7.7144444444444442</v>
      </c>
      <c r="J196" s="3">
        <f t="shared" ref="J196:J259" si="22">((I196-MIN($I$3:$I$1002))/((MAX($I$3:$I$1002)-MIN($I$3:$I$1002))))</f>
        <v>0.71444475368772586</v>
      </c>
      <c r="K196" s="3">
        <f t="shared" ref="K196:K259" si="23">MIN(1, ABS($J$1003-J196)/$J$1006)</f>
        <v>0.72919565822432342</v>
      </c>
      <c r="L196">
        <v>6</v>
      </c>
    </row>
    <row r="197" spans="1:12">
      <c r="A197" s="3">
        <v>195</v>
      </c>
      <c r="B197" s="3">
        <v>195</v>
      </c>
      <c r="C197" s="4">
        <v>110.99228302900001</v>
      </c>
      <c r="D197" s="4">
        <v>-73.354245300000002</v>
      </c>
      <c r="E197" s="4">
        <f t="shared" si="18"/>
        <v>34.452262459200014</v>
      </c>
      <c r="F197" s="4">
        <f t="shared" si="19"/>
        <v>35.325631450000003</v>
      </c>
      <c r="G197" s="4">
        <f t="shared" si="20"/>
        <v>-0.97257585828090765</v>
      </c>
      <c r="H197" s="24">
        <v>0.29423611111111109</v>
      </c>
      <c r="I197" s="4">
        <f t="shared" si="21"/>
        <v>7.0616666666666656</v>
      </c>
      <c r="J197" s="3">
        <f t="shared" si="22"/>
        <v>6.0395212913998221E-2</v>
      </c>
      <c r="K197" s="3">
        <f t="shared" si="23"/>
        <v>0.90592819370999556</v>
      </c>
      <c r="L197">
        <v>6</v>
      </c>
    </row>
    <row r="198" spans="1:12">
      <c r="A198" s="3">
        <v>196</v>
      </c>
      <c r="B198" s="3">
        <v>196</v>
      </c>
      <c r="C198" s="4">
        <v>54.735144474899997</v>
      </c>
      <c r="D198" s="4">
        <v>-142.4429236</v>
      </c>
      <c r="E198" s="4">
        <f t="shared" si="18"/>
        <v>-21.804876094899996</v>
      </c>
      <c r="F198" s="4">
        <f t="shared" si="19"/>
        <v>-33.763046849999995</v>
      </c>
      <c r="G198" s="4">
        <f t="shared" si="20"/>
        <v>0.90721259550483613</v>
      </c>
      <c r="H198" s="24">
        <v>0.32090277777777776</v>
      </c>
      <c r="I198" s="4">
        <f t="shared" si="21"/>
        <v>7.7016666666666662</v>
      </c>
      <c r="J198" s="3">
        <f t="shared" si="22"/>
        <v>0.70164208182577192</v>
      </c>
      <c r="K198" s="3">
        <f t="shared" si="23"/>
        <v>0.69718897856943862</v>
      </c>
      <c r="L198">
        <v>7</v>
      </c>
    </row>
    <row r="199" spans="1:12">
      <c r="A199" s="3">
        <v>197</v>
      </c>
      <c r="B199" s="3">
        <v>197</v>
      </c>
      <c r="C199" s="4">
        <v>102.3744466743</v>
      </c>
      <c r="D199" s="4">
        <v>-90.674462000000005</v>
      </c>
      <c r="E199" s="4">
        <f t="shared" si="18"/>
        <v>25.834426104500011</v>
      </c>
      <c r="F199" s="4">
        <f t="shared" si="19"/>
        <v>18.00541475</v>
      </c>
      <c r="G199" s="4">
        <f t="shared" si="20"/>
        <v>-0.99896502238475482</v>
      </c>
      <c r="H199" s="24">
        <v>0.31984953703703706</v>
      </c>
      <c r="I199" s="4">
        <f t="shared" si="21"/>
        <v>7.6763888888888889</v>
      </c>
      <c r="J199" s="3">
        <f t="shared" si="22"/>
        <v>0.67631505705538553</v>
      </c>
      <c r="K199" s="3">
        <f t="shared" si="23"/>
        <v>0.63387141664347257</v>
      </c>
      <c r="L199">
        <v>5</v>
      </c>
    </row>
    <row r="200" spans="1:12">
      <c r="A200" s="3">
        <v>198</v>
      </c>
      <c r="B200" s="3">
        <v>198</v>
      </c>
      <c r="C200" s="4">
        <v>106.0745014819</v>
      </c>
      <c r="D200" s="4">
        <v>-111.90824859999999</v>
      </c>
      <c r="E200" s="4">
        <f t="shared" si="18"/>
        <v>29.534480912100008</v>
      </c>
      <c r="F200" s="4">
        <f t="shared" si="19"/>
        <v>-3.2283718499999878</v>
      </c>
      <c r="G200" s="4">
        <f t="shared" si="20"/>
        <v>-0.78254414712979148</v>
      </c>
      <c r="H200" s="24">
        <v>0.31540509259259258</v>
      </c>
      <c r="I200" s="4">
        <f t="shared" si="21"/>
        <v>7.5697222222222216</v>
      </c>
      <c r="J200" s="3">
        <f t="shared" si="22"/>
        <v>0.56944057890342259</v>
      </c>
      <c r="K200" s="3">
        <f t="shared" si="23"/>
        <v>0.36668522126356529</v>
      </c>
      <c r="L200">
        <v>3</v>
      </c>
    </row>
    <row r="201" spans="1:12">
      <c r="A201" s="3">
        <v>199</v>
      </c>
      <c r="B201" s="3">
        <v>199</v>
      </c>
      <c r="C201" s="4">
        <v>55.935939698399999</v>
      </c>
      <c r="D201" s="4">
        <v>-85.908286899999993</v>
      </c>
      <c r="E201" s="4">
        <f t="shared" si="18"/>
        <v>-20.604080871399994</v>
      </c>
      <c r="F201" s="4">
        <f t="shared" si="19"/>
        <v>22.771589850000012</v>
      </c>
      <c r="G201" s="4">
        <f t="shared" si="20"/>
        <v>0.17143969040478593</v>
      </c>
      <c r="H201" s="24">
        <v>0.32748842592592592</v>
      </c>
      <c r="I201" s="4">
        <f t="shared" si="21"/>
        <v>7.8597222222222225</v>
      </c>
      <c r="J201" s="3">
        <f t="shared" si="22"/>
        <v>0.86000556637907077</v>
      </c>
      <c r="K201" s="3">
        <f t="shared" si="23"/>
        <v>1</v>
      </c>
      <c r="L201">
        <v>8</v>
      </c>
    </row>
    <row r="202" spans="1:12">
      <c r="A202" s="3">
        <v>200</v>
      </c>
      <c r="B202" s="3">
        <v>200</v>
      </c>
      <c r="C202" s="4">
        <v>107.1998399889</v>
      </c>
      <c r="D202" s="4">
        <v>-138.1919546</v>
      </c>
      <c r="E202" s="4">
        <f t="shared" si="18"/>
        <v>30.659819419100003</v>
      </c>
      <c r="F202" s="4">
        <f t="shared" si="19"/>
        <v>-29.512077849999997</v>
      </c>
      <c r="G202" s="4">
        <f t="shared" si="20"/>
        <v>-0.23895735821279196</v>
      </c>
      <c r="H202" s="24">
        <v>0.31402777777777779</v>
      </c>
      <c r="I202" s="4">
        <f t="shared" si="21"/>
        <v>7.5366666666666671</v>
      </c>
      <c r="J202" s="3">
        <f t="shared" si="22"/>
        <v>0.53632062343445619</v>
      </c>
      <c r="K202" s="3">
        <f t="shared" si="23"/>
        <v>0.28388533259114929</v>
      </c>
      <c r="L202">
        <v>3</v>
      </c>
    </row>
    <row r="203" spans="1:12">
      <c r="A203" s="3">
        <v>201</v>
      </c>
      <c r="B203" s="3">
        <v>201</v>
      </c>
      <c r="C203" s="4">
        <v>56.193370522499997</v>
      </c>
      <c r="D203" s="4">
        <v>-86.209113099999996</v>
      </c>
      <c r="E203" s="4">
        <f t="shared" si="18"/>
        <v>-20.346650047299995</v>
      </c>
      <c r="F203" s="4">
        <f t="shared" si="19"/>
        <v>22.470763650000009</v>
      </c>
      <c r="G203" s="4">
        <f t="shared" si="20"/>
        <v>0.17179541535839807</v>
      </c>
      <c r="H203" s="24">
        <v>0.32796296296296296</v>
      </c>
      <c r="I203" s="4">
        <f t="shared" si="21"/>
        <v>7.8711111111111105</v>
      </c>
      <c r="J203" s="3">
        <f t="shared" si="22"/>
        <v>0.87141664347341996</v>
      </c>
      <c r="K203" s="3">
        <f t="shared" si="23"/>
        <v>1</v>
      </c>
      <c r="L203">
        <v>8</v>
      </c>
    </row>
    <row r="204" spans="1:12">
      <c r="A204" s="3">
        <v>202</v>
      </c>
      <c r="B204" s="3">
        <v>202</v>
      </c>
      <c r="C204" s="4">
        <v>59.237594463999997</v>
      </c>
      <c r="D204" s="4">
        <v>-96.7026197</v>
      </c>
      <c r="E204" s="4">
        <f t="shared" si="18"/>
        <v>-17.302426105799995</v>
      </c>
      <c r="F204" s="4">
        <f t="shared" si="19"/>
        <v>11.977257050000006</v>
      </c>
      <c r="G204" s="4">
        <f t="shared" si="20"/>
        <v>0.39137560878850336</v>
      </c>
      <c r="H204" s="24">
        <v>0.30384259259259261</v>
      </c>
      <c r="I204" s="4">
        <f t="shared" si="21"/>
        <v>7.2922222222222226</v>
      </c>
      <c r="J204" s="3">
        <f t="shared" si="22"/>
        <v>0.29139994433620953</v>
      </c>
      <c r="K204" s="3">
        <f t="shared" si="23"/>
        <v>0.32841636515446732</v>
      </c>
      <c r="L204">
        <v>4</v>
      </c>
    </row>
    <row r="205" spans="1:12">
      <c r="A205" s="3">
        <v>203</v>
      </c>
      <c r="B205" s="3">
        <v>203</v>
      </c>
      <c r="C205" s="4">
        <v>64.506593355299998</v>
      </c>
      <c r="D205" s="4">
        <v>-97.848462299999994</v>
      </c>
      <c r="E205" s="4">
        <f t="shared" si="18"/>
        <v>-12.033427214499994</v>
      </c>
      <c r="F205" s="4">
        <f t="shared" si="19"/>
        <v>10.831414450000011</v>
      </c>
      <c r="G205" s="4">
        <f t="shared" si="20"/>
        <v>0.27129852379998326</v>
      </c>
      <c r="H205" s="24">
        <v>0.29593750000000002</v>
      </c>
      <c r="I205" s="4">
        <f t="shared" si="21"/>
        <v>7.1025000000000009</v>
      </c>
      <c r="J205" s="3">
        <f t="shared" si="22"/>
        <v>0.1013080990815482</v>
      </c>
      <c r="K205" s="3">
        <f t="shared" si="23"/>
        <v>0.80364597829112061</v>
      </c>
      <c r="L205">
        <v>8</v>
      </c>
    </row>
    <row r="206" spans="1:12">
      <c r="A206" s="3">
        <v>204</v>
      </c>
      <c r="B206" s="3">
        <v>204</v>
      </c>
      <c r="C206" s="4">
        <v>60.796705308999996</v>
      </c>
      <c r="D206" s="4">
        <v>-67.599675899999994</v>
      </c>
      <c r="E206" s="4">
        <f t="shared" si="18"/>
        <v>-15.743315260799996</v>
      </c>
      <c r="F206" s="4">
        <f t="shared" si="19"/>
        <v>41.080200850000011</v>
      </c>
      <c r="G206" s="4">
        <f t="shared" si="20"/>
        <v>-0.19593287023883788</v>
      </c>
      <c r="H206" s="24">
        <v>0.30381944444444448</v>
      </c>
      <c r="I206" s="4">
        <f t="shared" si="21"/>
        <v>7.2916666666666679</v>
      </c>
      <c r="J206" s="3">
        <f t="shared" si="22"/>
        <v>0.29084330642916889</v>
      </c>
      <c r="K206" s="3">
        <f t="shared" si="23"/>
        <v>0.32980795992206891</v>
      </c>
      <c r="L206">
        <v>3</v>
      </c>
    </row>
    <row r="207" spans="1:12">
      <c r="A207" s="3">
        <v>205</v>
      </c>
      <c r="B207" s="3">
        <v>205</v>
      </c>
      <c r="C207" s="4">
        <v>84.834873503899999</v>
      </c>
      <c r="D207" s="4">
        <v>-84.307153700000001</v>
      </c>
      <c r="E207" s="4">
        <f t="shared" si="18"/>
        <v>8.2948529341000068</v>
      </c>
      <c r="F207" s="4">
        <f t="shared" si="19"/>
        <v>24.372723050000005</v>
      </c>
      <c r="G207" s="4">
        <f t="shared" si="20"/>
        <v>-0.77783631356835092</v>
      </c>
      <c r="H207" s="24">
        <v>0.30533564814814812</v>
      </c>
      <c r="I207" s="4">
        <f t="shared" si="21"/>
        <v>7.3280555555555544</v>
      </c>
      <c r="J207" s="3">
        <f t="shared" si="22"/>
        <v>0.32730308934038282</v>
      </c>
      <c r="K207" s="3">
        <f t="shared" si="23"/>
        <v>0.2386585026440341</v>
      </c>
      <c r="L207">
        <v>2</v>
      </c>
    </row>
    <row r="208" spans="1:12">
      <c r="A208" s="3">
        <v>206</v>
      </c>
      <c r="B208" s="3">
        <v>206</v>
      </c>
      <c r="C208" s="4">
        <v>95.792178166100001</v>
      </c>
      <c r="D208" s="4">
        <v>-63.484371299999999</v>
      </c>
      <c r="E208" s="4">
        <f t="shared" si="18"/>
        <v>19.252157596300009</v>
      </c>
      <c r="F208" s="4">
        <f t="shared" si="19"/>
        <v>45.195505450000006</v>
      </c>
      <c r="G208" s="4">
        <f t="shared" si="20"/>
        <v>-0.82254655740451654</v>
      </c>
      <c r="H208" s="24">
        <v>0.31745370370370368</v>
      </c>
      <c r="I208" s="4">
        <f t="shared" si="21"/>
        <v>7.6188888888888879</v>
      </c>
      <c r="J208" s="3">
        <f t="shared" si="22"/>
        <v>0.61870303367659241</v>
      </c>
      <c r="K208" s="3">
        <f t="shared" si="23"/>
        <v>0.48984135819648983</v>
      </c>
      <c r="L208">
        <v>4</v>
      </c>
    </row>
    <row r="209" spans="1:12">
      <c r="A209" s="3">
        <v>207</v>
      </c>
      <c r="B209" s="3">
        <v>207</v>
      </c>
      <c r="C209" s="4">
        <v>85.272747394600003</v>
      </c>
      <c r="D209" s="4">
        <v>-117.1383573</v>
      </c>
      <c r="E209" s="4">
        <f t="shared" si="18"/>
        <v>8.7327268248000109</v>
      </c>
      <c r="F209" s="4">
        <f t="shared" si="19"/>
        <v>-8.4584805499999902</v>
      </c>
      <c r="G209" s="4">
        <f t="shared" si="20"/>
        <v>-0.23592589309440884</v>
      </c>
      <c r="H209" s="24">
        <v>0.33127314814814818</v>
      </c>
      <c r="I209" s="4">
        <f t="shared" si="21"/>
        <v>7.9505555555555567</v>
      </c>
      <c r="J209" s="3">
        <f t="shared" si="22"/>
        <v>0.95101586418035189</v>
      </c>
      <c r="K209" s="3">
        <f t="shared" si="23"/>
        <v>1</v>
      </c>
      <c r="L209">
        <v>7</v>
      </c>
    </row>
    <row r="210" spans="1:12">
      <c r="A210" s="3">
        <v>208</v>
      </c>
      <c r="B210" s="3">
        <v>208</v>
      </c>
      <c r="C210" s="4">
        <v>117.58243022169999</v>
      </c>
      <c r="D210" s="4">
        <v>-68.996127999999999</v>
      </c>
      <c r="E210" s="4">
        <f t="shared" si="18"/>
        <v>41.042409651900002</v>
      </c>
      <c r="F210" s="4">
        <f t="shared" si="19"/>
        <v>39.683748750000007</v>
      </c>
      <c r="G210" s="4">
        <f t="shared" si="20"/>
        <v>-0.97898131650423392</v>
      </c>
      <c r="H210" s="24">
        <v>0.32019675925925922</v>
      </c>
      <c r="I210" s="4">
        <f t="shared" si="21"/>
        <v>7.6847222222222218</v>
      </c>
      <c r="J210" s="3">
        <f t="shared" si="22"/>
        <v>0.68466462566100705</v>
      </c>
      <c r="K210" s="3">
        <f t="shared" si="23"/>
        <v>0.65474533815752645</v>
      </c>
      <c r="L210">
        <v>5</v>
      </c>
    </row>
    <row r="211" spans="1:12">
      <c r="A211" s="3">
        <v>209</v>
      </c>
      <c r="B211" s="3">
        <v>209</v>
      </c>
      <c r="C211" s="4">
        <v>114.26970913309999</v>
      </c>
      <c r="D211" s="4">
        <v>-110.5332066</v>
      </c>
      <c r="E211" s="4">
        <f t="shared" si="18"/>
        <v>37.729688563300002</v>
      </c>
      <c r="F211" s="4">
        <f t="shared" si="19"/>
        <v>-1.8533298499999944</v>
      </c>
      <c r="G211" s="4">
        <f t="shared" si="20"/>
        <v>-0.81835120048375476</v>
      </c>
      <c r="H211" s="24">
        <v>0.32721064814814815</v>
      </c>
      <c r="I211" s="4">
        <f t="shared" si="21"/>
        <v>7.8530555555555557</v>
      </c>
      <c r="J211" s="3">
        <f t="shared" si="22"/>
        <v>0.85332591149457293</v>
      </c>
      <c r="K211" s="3">
        <f t="shared" si="23"/>
        <v>1</v>
      </c>
      <c r="L211">
        <v>6</v>
      </c>
    </row>
    <row r="212" spans="1:12">
      <c r="A212" s="3">
        <v>210</v>
      </c>
      <c r="B212" s="3">
        <v>210</v>
      </c>
      <c r="C212" s="4">
        <v>95.757358055500006</v>
      </c>
      <c r="D212" s="4">
        <v>-141.81878359999999</v>
      </c>
      <c r="E212" s="4">
        <f t="shared" si="18"/>
        <v>19.217337485700014</v>
      </c>
      <c r="F212" s="4">
        <f t="shared" si="19"/>
        <v>-33.138906849999984</v>
      </c>
      <c r="G212" s="4">
        <f t="shared" si="20"/>
        <v>3.765847117697322E-2</v>
      </c>
      <c r="H212" s="24">
        <v>0.2986226851851852</v>
      </c>
      <c r="I212" s="4">
        <f t="shared" si="21"/>
        <v>7.1669444444444448</v>
      </c>
      <c r="J212" s="3">
        <f t="shared" si="22"/>
        <v>0.16587809629835809</v>
      </c>
      <c r="K212" s="3">
        <f t="shared" si="23"/>
        <v>0.64222098524909588</v>
      </c>
      <c r="L212">
        <v>6</v>
      </c>
    </row>
    <row r="213" spans="1:12">
      <c r="A213" s="3">
        <v>211</v>
      </c>
      <c r="B213" s="3">
        <v>211</v>
      </c>
      <c r="C213" s="4">
        <v>84.587967259500005</v>
      </c>
      <c r="D213" s="4">
        <v>-101.6969977</v>
      </c>
      <c r="E213" s="4">
        <f t="shared" si="18"/>
        <v>8.0479466897000123</v>
      </c>
      <c r="F213" s="4">
        <f t="shared" si="19"/>
        <v>6.9828790500000082</v>
      </c>
      <c r="G213" s="4">
        <f t="shared" si="20"/>
        <v>-0.98854894113123803</v>
      </c>
      <c r="H213" s="24">
        <v>0.33229166666666665</v>
      </c>
      <c r="I213" s="4">
        <f t="shared" si="21"/>
        <v>7.9749999999999996</v>
      </c>
      <c r="J213" s="3">
        <f t="shared" si="22"/>
        <v>0.97550793209017506</v>
      </c>
      <c r="K213" s="3">
        <f t="shared" si="23"/>
        <v>1</v>
      </c>
      <c r="L213">
        <v>6</v>
      </c>
    </row>
    <row r="214" spans="1:12">
      <c r="A214" s="3">
        <v>212</v>
      </c>
      <c r="B214" s="3">
        <v>212</v>
      </c>
      <c r="C214" s="4">
        <v>89.205680780400002</v>
      </c>
      <c r="D214" s="4">
        <v>-129.00138580000001</v>
      </c>
      <c r="E214" s="4">
        <f t="shared" si="18"/>
        <v>12.665660210600009</v>
      </c>
      <c r="F214" s="4">
        <f t="shared" si="19"/>
        <v>-20.321509050000003</v>
      </c>
      <c r="G214" s="4">
        <f t="shared" si="20"/>
        <v>5.8284244576712399E-3</v>
      </c>
      <c r="H214" s="24">
        <v>0.31292824074074072</v>
      </c>
      <c r="I214" s="4">
        <f t="shared" si="21"/>
        <v>7.5102777777777767</v>
      </c>
      <c r="J214" s="3">
        <f t="shared" si="22"/>
        <v>0.50988032284998497</v>
      </c>
      <c r="K214" s="3">
        <f t="shared" si="23"/>
        <v>0.21778458112997126</v>
      </c>
      <c r="L214">
        <v>2</v>
      </c>
    </row>
    <row r="215" spans="1:12">
      <c r="A215" s="3">
        <v>213</v>
      </c>
      <c r="B215" s="3">
        <v>213</v>
      </c>
      <c r="C215" s="4">
        <v>84.080592298900001</v>
      </c>
      <c r="D215" s="4">
        <v>-145.0199514</v>
      </c>
      <c r="E215" s="4">
        <f t="shared" si="18"/>
        <v>7.5405717291000087</v>
      </c>
      <c r="F215" s="4">
        <f t="shared" si="19"/>
        <v>-36.340074649999991</v>
      </c>
      <c r="G215" s="4">
        <f t="shared" si="20"/>
        <v>0.35094632524865416</v>
      </c>
      <c r="H215" s="24">
        <v>0.30934027777777778</v>
      </c>
      <c r="I215" s="4">
        <f t="shared" si="21"/>
        <v>7.4241666666666664</v>
      </c>
      <c r="J215" s="3">
        <f t="shared" si="22"/>
        <v>0.42360144725855792</v>
      </c>
      <c r="K215" s="3">
        <f t="shared" si="23"/>
        <v>2.0873921514036331E-3</v>
      </c>
      <c r="L215">
        <v>2</v>
      </c>
    </row>
    <row r="216" spans="1:12">
      <c r="A216" s="3">
        <v>214</v>
      </c>
      <c r="B216" s="3">
        <v>214</v>
      </c>
      <c r="C216" s="4">
        <v>91.775658679499998</v>
      </c>
      <c r="D216" s="4">
        <v>-91.928801300000003</v>
      </c>
      <c r="E216" s="4">
        <f t="shared" si="18"/>
        <v>15.235638109700005</v>
      </c>
      <c r="F216" s="4">
        <f t="shared" si="19"/>
        <v>16.751075450000002</v>
      </c>
      <c r="G216" s="4">
        <f t="shared" si="20"/>
        <v>-0.96388774338700445</v>
      </c>
      <c r="H216" s="24">
        <v>0.2999074074074074</v>
      </c>
      <c r="I216" s="4">
        <f t="shared" si="21"/>
        <v>7.1977777777777776</v>
      </c>
      <c r="J216" s="3">
        <f t="shared" si="22"/>
        <v>0.19677150013915914</v>
      </c>
      <c r="K216" s="3">
        <f t="shared" si="23"/>
        <v>0.56498747564709328</v>
      </c>
      <c r="L216">
        <v>4</v>
      </c>
    </row>
    <row r="217" spans="1:12">
      <c r="A217" s="3">
        <v>215</v>
      </c>
      <c r="B217" s="3">
        <v>215</v>
      </c>
      <c r="C217" s="4">
        <v>95.318280299700007</v>
      </c>
      <c r="D217" s="4">
        <v>-66.656061100000002</v>
      </c>
      <c r="E217" s="4">
        <f t="shared" si="18"/>
        <v>18.778259729900014</v>
      </c>
      <c r="F217" s="4">
        <f t="shared" si="19"/>
        <v>42.023815650000003</v>
      </c>
      <c r="G217" s="4">
        <f t="shared" si="20"/>
        <v>-0.83239084045343026</v>
      </c>
      <c r="H217" s="24">
        <v>0.3222800925925926</v>
      </c>
      <c r="I217" s="4">
        <f t="shared" si="21"/>
        <v>7.7347222222222225</v>
      </c>
      <c r="J217" s="3">
        <f t="shared" si="22"/>
        <v>0.7347620372947401</v>
      </c>
      <c r="K217" s="3">
        <f t="shared" si="23"/>
        <v>0.77998886724185901</v>
      </c>
      <c r="L217">
        <v>6</v>
      </c>
    </row>
    <row r="218" spans="1:12">
      <c r="A218" s="3">
        <v>216</v>
      </c>
      <c r="B218" s="3">
        <v>216</v>
      </c>
      <c r="C218" s="4">
        <v>102.53408843050001</v>
      </c>
      <c r="D218" s="4">
        <v>-121.42308730000001</v>
      </c>
      <c r="E218" s="4">
        <f t="shared" si="18"/>
        <v>25.994067860700014</v>
      </c>
      <c r="F218" s="4">
        <f t="shared" si="19"/>
        <v>-12.743210550000001</v>
      </c>
      <c r="G218" s="4">
        <f t="shared" si="20"/>
        <v>-0.52423169959969285</v>
      </c>
      <c r="H218" s="24">
        <v>0.2940740740740741</v>
      </c>
      <c r="I218" s="4">
        <f t="shared" si="21"/>
        <v>7.0577777777777779</v>
      </c>
      <c r="J218" s="3">
        <f t="shared" si="22"/>
        <v>5.6498747564709108E-2</v>
      </c>
      <c r="K218" s="3">
        <f t="shared" si="23"/>
        <v>0.91566935708321828</v>
      </c>
      <c r="L218">
        <v>7</v>
      </c>
    </row>
    <row r="219" spans="1:12">
      <c r="A219" s="3">
        <v>217</v>
      </c>
      <c r="B219" s="3">
        <v>217</v>
      </c>
      <c r="C219" s="4">
        <v>81.764396551299996</v>
      </c>
      <c r="D219" s="4">
        <v>-108.0945711</v>
      </c>
      <c r="E219" s="4">
        <f t="shared" si="18"/>
        <v>5.2243759815000033</v>
      </c>
      <c r="F219" s="4">
        <f t="shared" si="19"/>
        <v>0.58530565000000934</v>
      </c>
      <c r="G219" s="4">
        <f t="shared" si="20"/>
        <v>-0.89974568436134195</v>
      </c>
      <c r="H219" s="24">
        <v>0.3117361111111111</v>
      </c>
      <c r="I219" s="4">
        <f t="shared" si="21"/>
        <v>7.4816666666666665</v>
      </c>
      <c r="J219" s="3">
        <f t="shared" si="22"/>
        <v>0.48121347063735015</v>
      </c>
      <c r="K219" s="3">
        <f t="shared" si="23"/>
        <v>0.14611745059838421</v>
      </c>
      <c r="L219">
        <v>1</v>
      </c>
    </row>
    <row r="220" spans="1:12">
      <c r="A220" s="3">
        <v>218</v>
      </c>
      <c r="B220" s="3">
        <v>218</v>
      </c>
      <c r="C220" s="4">
        <v>62.010712357700001</v>
      </c>
      <c r="D220" s="4">
        <v>-124.794263</v>
      </c>
      <c r="E220" s="4">
        <f t="shared" si="18"/>
        <v>-14.529308212099991</v>
      </c>
      <c r="F220" s="4">
        <f t="shared" si="19"/>
        <v>-16.114386249999995</v>
      </c>
      <c r="G220" s="4">
        <f t="shared" si="20"/>
        <v>0.96272334101391965</v>
      </c>
      <c r="H220" s="24">
        <v>0.32390046296296299</v>
      </c>
      <c r="I220" s="4">
        <f t="shared" si="21"/>
        <v>7.7736111111111121</v>
      </c>
      <c r="J220" s="3">
        <f t="shared" si="22"/>
        <v>0.77372669078764367</v>
      </c>
      <c r="K220" s="3">
        <f t="shared" si="23"/>
        <v>0.87740050097411793</v>
      </c>
      <c r="L220">
        <v>8</v>
      </c>
    </row>
    <row r="221" spans="1:12">
      <c r="A221" s="3">
        <v>219</v>
      </c>
      <c r="B221" s="3">
        <v>219</v>
      </c>
      <c r="C221" s="4">
        <v>71.699036564599993</v>
      </c>
      <c r="D221" s="4">
        <v>-110.5121554</v>
      </c>
      <c r="E221" s="4">
        <f t="shared" si="18"/>
        <v>-4.8409840051999993</v>
      </c>
      <c r="F221" s="4">
        <f t="shared" si="19"/>
        <v>-1.8322786499999921</v>
      </c>
      <c r="G221" s="4">
        <f t="shared" si="20"/>
        <v>0.979797731587704</v>
      </c>
      <c r="H221" s="24">
        <v>0.33116898148148149</v>
      </c>
      <c r="I221" s="4">
        <f t="shared" si="21"/>
        <v>7.9480555555555554</v>
      </c>
      <c r="J221" s="3">
        <f t="shared" si="22"/>
        <v>0.94851099359866398</v>
      </c>
      <c r="K221" s="3">
        <f t="shared" si="23"/>
        <v>1</v>
      </c>
      <c r="L221">
        <v>8</v>
      </c>
    </row>
    <row r="222" spans="1:12">
      <c r="A222" s="3">
        <v>220</v>
      </c>
      <c r="B222" s="3">
        <v>220</v>
      </c>
      <c r="C222" s="4">
        <v>55.109744758600002</v>
      </c>
      <c r="D222" s="4">
        <v>-124.93855019999999</v>
      </c>
      <c r="E222" s="4">
        <f t="shared" si="18"/>
        <v>-21.430275811199991</v>
      </c>
      <c r="F222" s="4">
        <f t="shared" si="19"/>
        <v>-16.258673449999989</v>
      </c>
      <c r="G222" s="4">
        <f t="shared" si="20"/>
        <v>0.99631685083736932</v>
      </c>
      <c r="H222" s="24">
        <v>0.31359953703703702</v>
      </c>
      <c r="I222" s="4">
        <f t="shared" si="21"/>
        <v>7.5263888888888886</v>
      </c>
      <c r="J222" s="3">
        <f t="shared" si="22"/>
        <v>0.52602282215418827</v>
      </c>
      <c r="K222" s="3">
        <f t="shared" si="23"/>
        <v>0.2581408293904795</v>
      </c>
      <c r="L222">
        <v>4</v>
      </c>
    </row>
    <row r="223" spans="1:12">
      <c r="A223" s="3">
        <v>221</v>
      </c>
      <c r="B223" s="3">
        <v>221</v>
      </c>
      <c r="C223" s="4">
        <v>92.638668970300003</v>
      </c>
      <c r="D223" s="4">
        <v>-117.15982099999999</v>
      </c>
      <c r="E223" s="4">
        <f t="shared" si="18"/>
        <v>16.098648400500011</v>
      </c>
      <c r="F223" s="4">
        <f t="shared" si="19"/>
        <v>-8.4799442499999884</v>
      </c>
      <c r="G223" s="4">
        <f t="shared" si="20"/>
        <v>-0.49930901808940942</v>
      </c>
      <c r="H223" s="24">
        <v>0.32372685185185185</v>
      </c>
      <c r="I223" s="4">
        <f t="shared" si="21"/>
        <v>7.7694444444444439</v>
      </c>
      <c r="J223" s="3">
        <f t="shared" si="22"/>
        <v>0.76955190648483107</v>
      </c>
      <c r="K223" s="3">
        <f t="shared" si="23"/>
        <v>0.86696354021708644</v>
      </c>
      <c r="L223">
        <v>7</v>
      </c>
    </row>
    <row r="224" spans="1:12">
      <c r="A224" s="3">
        <v>222</v>
      </c>
      <c r="B224" s="3">
        <v>222</v>
      </c>
      <c r="C224" s="4">
        <v>105.7113371004</v>
      </c>
      <c r="D224" s="4">
        <v>-109.19855440000001</v>
      </c>
      <c r="E224" s="4">
        <f t="shared" si="18"/>
        <v>29.171316530600009</v>
      </c>
      <c r="F224" s="4">
        <f t="shared" si="19"/>
        <v>-0.51867765000000077</v>
      </c>
      <c r="G224" s="4">
        <f t="shared" si="20"/>
        <v>-0.83593792080994578</v>
      </c>
      <c r="H224" s="24">
        <v>0.32245370370370369</v>
      </c>
      <c r="I224" s="4">
        <f t="shared" si="21"/>
        <v>7.7388888888888889</v>
      </c>
      <c r="J224" s="3">
        <f t="shared" si="22"/>
        <v>0.73893682159755081</v>
      </c>
      <c r="K224" s="3">
        <f t="shared" si="23"/>
        <v>0.79042582799888583</v>
      </c>
      <c r="L224">
        <v>6</v>
      </c>
    </row>
    <row r="225" spans="1:12">
      <c r="A225" s="3">
        <v>223</v>
      </c>
      <c r="B225" s="3">
        <v>223</v>
      </c>
      <c r="C225" s="4">
        <v>114.9397079215</v>
      </c>
      <c r="D225" s="4">
        <v>-135.99579879999999</v>
      </c>
      <c r="E225" s="4">
        <f t="shared" si="18"/>
        <v>38.39968735170001</v>
      </c>
      <c r="F225" s="4">
        <f t="shared" si="19"/>
        <v>-27.315922049999983</v>
      </c>
      <c r="G225" s="4">
        <f t="shared" si="20"/>
        <v>-0.37955006973598082</v>
      </c>
      <c r="H225" s="24">
        <v>0.32787037037037037</v>
      </c>
      <c r="I225" s="4">
        <f t="shared" si="21"/>
        <v>7.8688888888888888</v>
      </c>
      <c r="J225" s="3">
        <f t="shared" si="22"/>
        <v>0.86919009184525464</v>
      </c>
      <c r="K225" s="3">
        <f t="shared" si="23"/>
        <v>1</v>
      </c>
      <c r="L225">
        <v>7</v>
      </c>
    </row>
    <row r="226" spans="1:12">
      <c r="A226" s="3">
        <v>224</v>
      </c>
      <c r="B226" s="3">
        <v>224</v>
      </c>
      <c r="C226" s="4">
        <v>63.800953281799998</v>
      </c>
      <c r="D226" s="4">
        <v>-122.16022270000001</v>
      </c>
      <c r="E226" s="4">
        <f t="shared" si="18"/>
        <v>-12.739067287999994</v>
      </c>
      <c r="F226" s="4">
        <f t="shared" si="19"/>
        <v>-13.48034595</v>
      </c>
      <c r="G226" s="4">
        <f t="shared" si="20"/>
        <v>0.96879244188443636</v>
      </c>
      <c r="H226" s="24">
        <v>0.29618055555555556</v>
      </c>
      <c r="I226" s="4">
        <f t="shared" si="21"/>
        <v>7.1083333333333334</v>
      </c>
      <c r="J226" s="3">
        <f t="shared" si="22"/>
        <v>0.10715279710548276</v>
      </c>
      <c r="K226" s="3">
        <f t="shared" si="23"/>
        <v>0.78903423323128419</v>
      </c>
      <c r="L226">
        <v>8</v>
      </c>
    </row>
    <row r="227" spans="1:12">
      <c r="A227" s="3">
        <v>225</v>
      </c>
      <c r="B227" s="3">
        <v>225</v>
      </c>
      <c r="C227" s="4">
        <v>100.3244101208</v>
      </c>
      <c r="D227" s="4">
        <v>-123.5652918</v>
      </c>
      <c r="E227" s="4">
        <f t="shared" si="18"/>
        <v>23.784389551000004</v>
      </c>
      <c r="F227" s="4">
        <f t="shared" si="19"/>
        <v>-14.885415049999992</v>
      </c>
      <c r="G227" s="4">
        <f t="shared" si="20"/>
        <v>-0.43353246678726987</v>
      </c>
      <c r="H227" s="24">
        <v>0.29922453703703705</v>
      </c>
      <c r="I227" s="4">
        <f t="shared" si="21"/>
        <v>7.1813888888888897</v>
      </c>
      <c r="J227" s="3">
        <f t="shared" si="22"/>
        <v>0.1803506818814368</v>
      </c>
      <c r="K227" s="3">
        <f t="shared" si="23"/>
        <v>0.60603952129139915</v>
      </c>
      <c r="L227">
        <v>5</v>
      </c>
    </row>
    <row r="228" spans="1:12">
      <c r="A228" s="3">
        <v>226</v>
      </c>
      <c r="B228" s="3">
        <v>226</v>
      </c>
      <c r="C228" s="4">
        <v>67.168450711899993</v>
      </c>
      <c r="D228" s="4">
        <v>-121.0247093</v>
      </c>
      <c r="E228" s="4">
        <f t="shared" si="18"/>
        <v>-9.3715698578999991</v>
      </c>
      <c r="F228" s="4">
        <f t="shared" si="19"/>
        <v>-12.344832549999992</v>
      </c>
      <c r="G228" s="4">
        <f t="shared" si="20"/>
        <v>0.93649885233847119</v>
      </c>
      <c r="H228" s="24">
        <v>0.33164351851851853</v>
      </c>
      <c r="I228" s="4">
        <f t="shared" si="21"/>
        <v>7.9594444444444452</v>
      </c>
      <c r="J228" s="3">
        <f t="shared" si="22"/>
        <v>0.95992207069301505</v>
      </c>
      <c r="K228" s="3">
        <f t="shared" si="23"/>
        <v>1</v>
      </c>
      <c r="L228">
        <v>8</v>
      </c>
    </row>
    <row r="229" spans="1:12">
      <c r="A229" s="3">
        <v>227</v>
      </c>
      <c r="B229" s="3">
        <v>227</v>
      </c>
      <c r="C229" s="4">
        <v>56.527820143299998</v>
      </c>
      <c r="D229" s="4">
        <v>-127.54889420000001</v>
      </c>
      <c r="E229" s="4">
        <f t="shared" si="18"/>
        <v>-20.012200426499994</v>
      </c>
      <c r="F229" s="4">
        <f t="shared" si="19"/>
        <v>-18.869017450000001</v>
      </c>
      <c r="G229" s="4">
        <f t="shared" si="20"/>
        <v>0.98146651705648114</v>
      </c>
      <c r="H229" s="24">
        <v>0.3268287037037037</v>
      </c>
      <c r="I229" s="4">
        <f t="shared" si="21"/>
        <v>7.8438888888888894</v>
      </c>
      <c r="J229" s="3">
        <f t="shared" si="22"/>
        <v>0.84414138602838906</v>
      </c>
      <c r="K229" s="3">
        <f t="shared" si="23"/>
        <v>1</v>
      </c>
      <c r="L229">
        <v>8</v>
      </c>
    </row>
    <row r="230" spans="1:12">
      <c r="A230" s="3">
        <v>228</v>
      </c>
      <c r="B230" s="3">
        <v>228</v>
      </c>
      <c r="C230" s="4">
        <v>98.468783206300003</v>
      </c>
      <c r="D230" s="4">
        <v>-75.201603800000001</v>
      </c>
      <c r="E230" s="4">
        <f t="shared" si="18"/>
        <v>21.928762636500011</v>
      </c>
      <c r="F230" s="4">
        <f t="shared" si="19"/>
        <v>33.478272950000004</v>
      </c>
      <c r="G230" s="4">
        <f t="shared" si="20"/>
        <v>-0.90991152761652516</v>
      </c>
      <c r="H230" s="24">
        <v>0.31202546296296296</v>
      </c>
      <c r="I230" s="4">
        <f t="shared" si="21"/>
        <v>7.4886111111111111</v>
      </c>
      <c r="J230" s="3">
        <f t="shared" si="22"/>
        <v>0.4881714444753687</v>
      </c>
      <c r="K230" s="3">
        <f t="shared" si="23"/>
        <v>0.16351238519343059</v>
      </c>
      <c r="L230">
        <v>1</v>
      </c>
    </row>
    <row r="231" spans="1:12">
      <c r="A231" s="3">
        <v>229</v>
      </c>
      <c r="B231" s="3">
        <v>229</v>
      </c>
      <c r="C231" s="4">
        <v>100.46972324230001</v>
      </c>
      <c r="D231" s="4">
        <v>-64.129204700000003</v>
      </c>
      <c r="E231" s="4">
        <f t="shared" si="18"/>
        <v>23.929702672500014</v>
      </c>
      <c r="F231" s="4">
        <f t="shared" si="19"/>
        <v>44.550672050000003</v>
      </c>
      <c r="G231" s="4">
        <f t="shared" si="20"/>
        <v>-0.87043747860010112</v>
      </c>
      <c r="H231" s="24">
        <v>0.32487268518518519</v>
      </c>
      <c r="I231" s="4">
        <f t="shared" si="21"/>
        <v>7.7969444444444447</v>
      </c>
      <c r="J231" s="3">
        <f t="shared" si="22"/>
        <v>0.79710548288338456</v>
      </c>
      <c r="K231" s="3">
        <f t="shared" si="23"/>
        <v>0.93584748121347017</v>
      </c>
      <c r="L231">
        <v>6</v>
      </c>
    </row>
    <row r="232" spans="1:12">
      <c r="A232" s="3">
        <v>230</v>
      </c>
      <c r="B232" s="3">
        <v>230</v>
      </c>
      <c r="C232" s="4">
        <v>110.2680777466</v>
      </c>
      <c r="D232" s="4">
        <v>-69.596695999999994</v>
      </c>
      <c r="E232" s="4">
        <f t="shared" si="18"/>
        <v>33.728057176800007</v>
      </c>
      <c r="F232" s="4">
        <f t="shared" si="19"/>
        <v>39.083180750000011</v>
      </c>
      <c r="G232" s="4">
        <f t="shared" si="20"/>
        <v>-0.95661711260367599</v>
      </c>
      <c r="H232" s="24">
        <v>0.31677083333333333</v>
      </c>
      <c r="I232" s="4">
        <f t="shared" si="21"/>
        <v>7.6025</v>
      </c>
      <c r="J232" s="3">
        <f t="shared" si="22"/>
        <v>0.60228221541887006</v>
      </c>
      <c r="K232" s="3">
        <f t="shared" si="23"/>
        <v>0.44878931255218396</v>
      </c>
      <c r="L232">
        <v>3</v>
      </c>
    </row>
    <row r="233" spans="1:12">
      <c r="A233" s="3">
        <v>231</v>
      </c>
      <c r="B233" s="3">
        <v>231</v>
      </c>
      <c r="C233" s="4">
        <v>82.600160391900005</v>
      </c>
      <c r="D233" s="4">
        <v>-132.7486585</v>
      </c>
      <c r="E233" s="4">
        <f t="shared" si="18"/>
        <v>6.0601398221000125</v>
      </c>
      <c r="F233" s="4">
        <f t="shared" si="19"/>
        <v>-24.068781749999999</v>
      </c>
      <c r="G233" s="4">
        <f t="shared" si="20"/>
        <v>0.31126230315306896</v>
      </c>
      <c r="H233" s="24">
        <v>0.31144675925925924</v>
      </c>
      <c r="I233" s="4">
        <f t="shared" si="21"/>
        <v>7.4747222222222218</v>
      </c>
      <c r="J233" s="3">
        <f t="shared" si="22"/>
        <v>0.47425549679933154</v>
      </c>
      <c r="K233" s="3">
        <f t="shared" si="23"/>
        <v>0.1287225160033377</v>
      </c>
      <c r="L233">
        <v>2</v>
      </c>
    </row>
    <row r="234" spans="1:12">
      <c r="A234" s="3">
        <v>232</v>
      </c>
      <c r="B234" s="3">
        <v>232</v>
      </c>
      <c r="C234" s="4">
        <v>99.307136859799996</v>
      </c>
      <c r="D234" s="4">
        <v>-107.7871001</v>
      </c>
      <c r="E234" s="4">
        <f t="shared" si="18"/>
        <v>22.767116290000004</v>
      </c>
      <c r="F234" s="4">
        <f t="shared" si="19"/>
        <v>0.89277665000000184</v>
      </c>
      <c r="G234" s="4">
        <f t="shared" si="20"/>
        <v>-0.86583226562020421</v>
      </c>
      <c r="H234" s="24">
        <v>0.29318287037037039</v>
      </c>
      <c r="I234" s="4">
        <f t="shared" si="21"/>
        <v>7.0363888888888892</v>
      </c>
      <c r="J234" s="3">
        <f t="shared" si="22"/>
        <v>3.5068188143612733E-2</v>
      </c>
      <c r="K234" s="3">
        <f t="shared" si="23"/>
        <v>0.96924575563595927</v>
      </c>
      <c r="L234">
        <v>6</v>
      </c>
    </row>
    <row r="235" spans="1:12">
      <c r="A235" s="3">
        <v>233</v>
      </c>
      <c r="B235" s="3">
        <v>233</v>
      </c>
      <c r="C235" s="4">
        <v>90.765640337999997</v>
      </c>
      <c r="D235" s="4">
        <v>-75.3005955</v>
      </c>
      <c r="E235" s="4">
        <f t="shared" si="18"/>
        <v>14.225619768200005</v>
      </c>
      <c r="F235" s="4">
        <f t="shared" si="19"/>
        <v>33.379281250000005</v>
      </c>
      <c r="G235" s="4">
        <f t="shared" si="20"/>
        <v>-0.82264573547627884</v>
      </c>
      <c r="H235" s="24">
        <v>0.30949074074074073</v>
      </c>
      <c r="I235" s="4">
        <f t="shared" si="21"/>
        <v>7.4277777777777771</v>
      </c>
      <c r="J235" s="3">
        <f t="shared" si="22"/>
        <v>0.42721959365432716</v>
      </c>
      <c r="K235" s="3">
        <f t="shared" si="23"/>
        <v>1.1132758140826732E-2</v>
      </c>
      <c r="L235">
        <v>1</v>
      </c>
    </row>
    <row r="236" spans="1:12">
      <c r="A236" s="3">
        <v>234</v>
      </c>
      <c r="B236" s="3">
        <v>234</v>
      </c>
      <c r="C236" s="4">
        <v>62.965013063999997</v>
      </c>
      <c r="D236" s="4">
        <v>-139.3888742</v>
      </c>
      <c r="E236" s="4">
        <f t="shared" si="18"/>
        <v>-13.575007505799995</v>
      </c>
      <c r="F236" s="4">
        <f t="shared" si="19"/>
        <v>-30.708997449999998</v>
      </c>
      <c r="G236" s="4">
        <f t="shared" si="20"/>
        <v>0.83016519906351005</v>
      </c>
      <c r="H236" s="24">
        <v>0.31618055555555552</v>
      </c>
      <c r="I236" s="4">
        <f t="shared" si="21"/>
        <v>7.5883333333333329</v>
      </c>
      <c r="J236" s="3">
        <f t="shared" si="22"/>
        <v>0.58808794878931214</v>
      </c>
      <c r="K236" s="3">
        <f t="shared" si="23"/>
        <v>0.41330364597828917</v>
      </c>
      <c r="L236">
        <v>5</v>
      </c>
    </row>
    <row r="237" spans="1:12">
      <c r="A237" s="3">
        <v>235</v>
      </c>
      <c r="B237" s="3">
        <v>235</v>
      </c>
      <c r="C237" s="4">
        <v>84.700285840099994</v>
      </c>
      <c r="D237" s="4">
        <v>-69.879203399999994</v>
      </c>
      <c r="E237" s="4">
        <f t="shared" si="18"/>
        <v>8.1602652703000018</v>
      </c>
      <c r="F237" s="4">
        <f t="shared" si="19"/>
        <v>38.800673350000011</v>
      </c>
      <c r="G237" s="4">
        <f t="shared" si="20"/>
        <v>-0.69647237299183329</v>
      </c>
      <c r="H237" s="24">
        <v>0.29380787037037037</v>
      </c>
      <c r="I237" s="4">
        <f t="shared" si="21"/>
        <v>7.0513888888888889</v>
      </c>
      <c r="J237" s="3">
        <f t="shared" si="22"/>
        <v>5.0097411633732096E-2</v>
      </c>
      <c r="K237" s="3">
        <f t="shared" si="23"/>
        <v>0.9316726969106609</v>
      </c>
      <c r="L237">
        <v>6</v>
      </c>
    </row>
    <row r="238" spans="1:12">
      <c r="A238" s="3">
        <v>236</v>
      </c>
      <c r="B238" s="3">
        <v>236</v>
      </c>
      <c r="C238" s="4">
        <v>89.073446730100002</v>
      </c>
      <c r="D238" s="4">
        <v>-61.829139699999999</v>
      </c>
      <c r="E238" s="4">
        <f t="shared" si="18"/>
        <v>12.53342616030001</v>
      </c>
      <c r="F238" s="4">
        <f t="shared" si="19"/>
        <v>46.850737050000006</v>
      </c>
      <c r="G238" s="4">
        <f t="shared" si="20"/>
        <v>-0.73425968092698646</v>
      </c>
      <c r="H238" s="24">
        <v>0.3308680555555556</v>
      </c>
      <c r="I238" s="4">
        <f t="shared" si="21"/>
        <v>7.9408333333333339</v>
      </c>
      <c r="J238" s="3">
        <f t="shared" si="22"/>
        <v>0.94127470080712561</v>
      </c>
      <c r="K238" s="3">
        <f t="shared" si="23"/>
        <v>1</v>
      </c>
      <c r="L238">
        <v>6</v>
      </c>
    </row>
    <row r="239" spans="1:12">
      <c r="A239" s="3">
        <v>237</v>
      </c>
      <c r="B239" s="3">
        <v>237</v>
      </c>
      <c r="C239" s="4">
        <v>60.759925091500001</v>
      </c>
      <c r="D239" s="4">
        <v>-115.49112100000001</v>
      </c>
      <c r="E239" s="4">
        <f t="shared" si="18"/>
        <v>-15.780095478299991</v>
      </c>
      <c r="F239" s="4">
        <f t="shared" si="19"/>
        <v>-6.8112442500000014</v>
      </c>
      <c r="G239" s="4">
        <f t="shared" si="20"/>
        <v>0.98790306446805887</v>
      </c>
      <c r="H239" s="24">
        <v>0.29283564814814816</v>
      </c>
      <c r="I239" s="4">
        <f t="shared" si="21"/>
        <v>7.0280555555555555</v>
      </c>
      <c r="J239" s="3">
        <f t="shared" si="22"/>
        <v>2.6718619537990273E-2</v>
      </c>
      <c r="K239" s="3">
        <f t="shared" si="23"/>
        <v>0.99011967715001548</v>
      </c>
      <c r="L239">
        <v>8</v>
      </c>
    </row>
    <row r="240" spans="1:12">
      <c r="A240" s="3">
        <v>238</v>
      </c>
      <c r="B240" s="3">
        <v>238</v>
      </c>
      <c r="C240" s="4">
        <v>112.70809258200001</v>
      </c>
      <c r="D240" s="4">
        <v>-117.7388595</v>
      </c>
      <c r="E240" s="4">
        <f t="shared" si="18"/>
        <v>36.168072012200014</v>
      </c>
      <c r="F240" s="4">
        <f t="shared" si="19"/>
        <v>-9.0589827499999984</v>
      </c>
      <c r="G240" s="4">
        <f t="shared" si="20"/>
        <v>-0.69051295608877128</v>
      </c>
      <c r="H240" s="24">
        <v>0.32365740740740739</v>
      </c>
      <c r="I240" s="4">
        <f t="shared" si="21"/>
        <v>7.767777777777777</v>
      </c>
      <c r="J240" s="3">
        <f t="shared" si="22"/>
        <v>0.7678819927637065</v>
      </c>
      <c r="K240" s="3">
        <f t="shared" si="23"/>
        <v>0.86278875591427506</v>
      </c>
      <c r="L240">
        <v>6</v>
      </c>
    </row>
    <row r="241" spans="1:12">
      <c r="A241" s="3">
        <v>239</v>
      </c>
      <c r="B241" s="3">
        <v>239</v>
      </c>
      <c r="C241" s="4">
        <v>89.929807768900005</v>
      </c>
      <c r="D241" s="4">
        <v>-82.397749200000007</v>
      </c>
      <c r="E241" s="4">
        <f t="shared" si="18"/>
        <v>13.389787199100013</v>
      </c>
      <c r="F241" s="4">
        <f t="shared" si="19"/>
        <v>26.282127549999998</v>
      </c>
      <c r="G241" s="4">
        <f t="shared" si="20"/>
        <v>-0.85953956314241464</v>
      </c>
      <c r="H241" s="24">
        <v>0.29923611111111109</v>
      </c>
      <c r="I241" s="4">
        <f t="shared" si="21"/>
        <v>7.1816666666666666</v>
      </c>
      <c r="J241" s="3">
        <f t="shared" si="22"/>
        <v>0.18062900083495667</v>
      </c>
      <c r="K241" s="3">
        <f t="shared" si="23"/>
        <v>0.6053437239075995</v>
      </c>
      <c r="L241">
        <v>5</v>
      </c>
    </row>
    <row r="242" spans="1:12">
      <c r="A242" s="3">
        <v>240</v>
      </c>
      <c r="B242" s="3">
        <v>240</v>
      </c>
      <c r="C242" s="4">
        <v>76.218804498200001</v>
      </c>
      <c r="D242" s="4">
        <v>-73.979979299999997</v>
      </c>
      <c r="E242" s="4">
        <f t="shared" si="18"/>
        <v>-0.32121607159999144</v>
      </c>
      <c r="F242" s="4">
        <f t="shared" si="19"/>
        <v>34.699897450000009</v>
      </c>
      <c r="G242" s="4">
        <f t="shared" si="20"/>
        <v>-0.52602642608652128</v>
      </c>
      <c r="H242" s="24">
        <v>0.31766203703703705</v>
      </c>
      <c r="I242" s="4">
        <f t="shared" si="21"/>
        <v>7.6238888888888887</v>
      </c>
      <c r="J242" s="3">
        <f t="shared" si="22"/>
        <v>0.62371277483996646</v>
      </c>
      <c r="K242" s="3">
        <f t="shared" si="23"/>
        <v>0.50236571110492489</v>
      </c>
      <c r="L242">
        <v>4</v>
      </c>
    </row>
    <row r="243" spans="1:12">
      <c r="A243" s="3">
        <v>241</v>
      </c>
      <c r="B243" s="3">
        <v>241</v>
      </c>
      <c r="C243" s="4">
        <v>93.415703645899995</v>
      </c>
      <c r="D243" s="4">
        <v>-132.20747059999999</v>
      </c>
      <c r="E243" s="4">
        <f t="shared" si="18"/>
        <v>16.875683076100003</v>
      </c>
      <c r="F243" s="4">
        <f t="shared" si="19"/>
        <v>-23.527593849999988</v>
      </c>
      <c r="G243" s="4">
        <f t="shared" si="20"/>
        <v>-5.9011493140683331E-2</v>
      </c>
      <c r="H243" s="24">
        <v>0.30754629629629632</v>
      </c>
      <c r="I243" s="4">
        <f t="shared" si="21"/>
        <v>7.3811111111111121</v>
      </c>
      <c r="J243" s="3">
        <f t="shared" si="22"/>
        <v>0.38046200946284525</v>
      </c>
      <c r="K243" s="3">
        <f t="shared" si="23"/>
        <v>0.10576120233787803</v>
      </c>
      <c r="L243">
        <v>1</v>
      </c>
    </row>
    <row r="244" spans="1:12">
      <c r="A244" s="3">
        <v>242</v>
      </c>
      <c r="B244" s="3">
        <v>242</v>
      </c>
      <c r="C244" s="4">
        <v>103.2294362789</v>
      </c>
      <c r="D244" s="4">
        <v>-120.8381737</v>
      </c>
      <c r="E244" s="4">
        <f t="shared" si="18"/>
        <v>26.689415709100004</v>
      </c>
      <c r="F244" s="4">
        <f t="shared" si="19"/>
        <v>-12.158296949999993</v>
      </c>
      <c r="G244" s="4">
        <f t="shared" si="20"/>
        <v>-0.5481581027938105</v>
      </c>
      <c r="H244" s="24">
        <v>0.30531249999999999</v>
      </c>
      <c r="I244" s="4">
        <f t="shared" si="21"/>
        <v>7.3274999999999997</v>
      </c>
      <c r="J244" s="3">
        <f t="shared" si="22"/>
        <v>0.32674645143334219</v>
      </c>
      <c r="K244" s="3">
        <f t="shared" si="23"/>
        <v>0.24005009741163569</v>
      </c>
      <c r="L244">
        <v>2</v>
      </c>
    </row>
    <row r="245" spans="1:12">
      <c r="A245" s="3">
        <v>243</v>
      </c>
      <c r="B245" s="3">
        <v>243</v>
      </c>
      <c r="C245" s="4">
        <v>94.821554085100004</v>
      </c>
      <c r="D245" s="4">
        <v>-145.1672198</v>
      </c>
      <c r="E245" s="4">
        <f t="shared" si="18"/>
        <v>18.281533515300012</v>
      </c>
      <c r="F245" s="4">
        <f t="shared" si="19"/>
        <v>-36.487343049999993</v>
      </c>
      <c r="G245" s="4">
        <f t="shared" si="20"/>
        <v>9.8540687744385486E-2</v>
      </c>
      <c r="H245" s="24">
        <v>0.31584490740740739</v>
      </c>
      <c r="I245" s="4">
        <f t="shared" si="21"/>
        <v>7.580277777777777</v>
      </c>
      <c r="J245" s="3">
        <f t="shared" si="22"/>
        <v>0.58001669913721043</v>
      </c>
      <c r="K245" s="3">
        <f t="shared" si="23"/>
        <v>0.3931255218480349</v>
      </c>
      <c r="L245">
        <v>4</v>
      </c>
    </row>
    <row r="246" spans="1:12">
      <c r="A246" s="3">
        <v>244</v>
      </c>
      <c r="B246" s="3">
        <v>244</v>
      </c>
      <c r="C246" s="4">
        <v>85.440177159399994</v>
      </c>
      <c r="D246" s="4">
        <v>-139.5015981</v>
      </c>
      <c r="E246" s="4">
        <f t="shared" si="18"/>
        <v>8.9001565896000017</v>
      </c>
      <c r="F246" s="4">
        <f t="shared" si="19"/>
        <v>-30.82172134999999</v>
      </c>
      <c r="G246" s="4">
        <f t="shared" si="20"/>
        <v>0.27833747230019146</v>
      </c>
      <c r="H246" s="24">
        <v>0.31586805555555558</v>
      </c>
      <c r="I246" s="4">
        <f t="shared" si="21"/>
        <v>7.5808333333333344</v>
      </c>
      <c r="J246" s="3">
        <f t="shared" si="22"/>
        <v>0.58057333704425373</v>
      </c>
      <c r="K246" s="3">
        <f t="shared" si="23"/>
        <v>0.39451711661564315</v>
      </c>
      <c r="L246">
        <v>4</v>
      </c>
    </row>
    <row r="247" spans="1:12">
      <c r="A247" s="3">
        <v>245</v>
      </c>
      <c r="B247" s="3">
        <v>245</v>
      </c>
      <c r="C247" s="4">
        <v>102.9062073365</v>
      </c>
      <c r="D247" s="4">
        <v>-89.907335900000007</v>
      </c>
      <c r="E247" s="4">
        <f t="shared" si="18"/>
        <v>26.366186766700011</v>
      </c>
      <c r="F247" s="4">
        <f t="shared" si="19"/>
        <v>18.772540849999999</v>
      </c>
      <c r="G247" s="4">
        <f t="shared" si="20"/>
        <v>-0.99845741592561954</v>
      </c>
      <c r="H247" s="24">
        <v>0.29318287037037039</v>
      </c>
      <c r="I247" s="4">
        <f t="shared" si="21"/>
        <v>7.0363888888888892</v>
      </c>
      <c r="J247" s="3">
        <f t="shared" si="22"/>
        <v>3.5068188143612733E-2</v>
      </c>
      <c r="K247" s="3">
        <f t="shared" si="23"/>
        <v>0.96924575563595927</v>
      </c>
      <c r="L247">
        <v>6</v>
      </c>
    </row>
    <row r="248" spans="1:12">
      <c r="A248" s="3">
        <v>246</v>
      </c>
      <c r="B248" s="3">
        <v>246</v>
      </c>
      <c r="C248" s="4">
        <v>77.166985130300006</v>
      </c>
      <c r="D248" s="4">
        <v>-148.49614919999999</v>
      </c>
      <c r="E248" s="4">
        <f t="shared" si="18"/>
        <v>0.62696456050001359</v>
      </c>
      <c r="F248" s="4">
        <f t="shared" si="19"/>
        <v>-39.816272449999985</v>
      </c>
      <c r="G248" s="4">
        <f t="shared" si="20"/>
        <v>0.52049718949145296</v>
      </c>
      <c r="H248" s="24">
        <v>0.31660879629629629</v>
      </c>
      <c r="I248" s="4">
        <f t="shared" si="21"/>
        <v>7.5986111111111114</v>
      </c>
      <c r="J248" s="3">
        <f t="shared" si="22"/>
        <v>0.59838575006958006</v>
      </c>
      <c r="K248" s="3">
        <f t="shared" si="23"/>
        <v>0.43904814917895896</v>
      </c>
      <c r="L248">
        <v>5</v>
      </c>
    </row>
    <row r="249" spans="1:12">
      <c r="A249" s="3">
        <v>247</v>
      </c>
      <c r="B249" s="3">
        <v>247</v>
      </c>
      <c r="C249" s="4">
        <v>89.390484098599998</v>
      </c>
      <c r="D249" s="4">
        <v>-60.130591299999999</v>
      </c>
      <c r="E249" s="4">
        <f t="shared" si="18"/>
        <v>12.850463528800006</v>
      </c>
      <c r="F249" s="4">
        <f t="shared" si="19"/>
        <v>48.549285450000006</v>
      </c>
      <c r="G249" s="4">
        <f t="shared" si="20"/>
        <v>-0.73246348029272934</v>
      </c>
      <c r="H249" s="24">
        <v>0.31780092592592596</v>
      </c>
      <c r="I249" s="4">
        <f t="shared" si="21"/>
        <v>7.6272222222222226</v>
      </c>
      <c r="J249" s="3">
        <f t="shared" si="22"/>
        <v>0.62705260228221571</v>
      </c>
      <c r="K249" s="3">
        <f t="shared" si="23"/>
        <v>0.51071527971054809</v>
      </c>
      <c r="L249">
        <v>4</v>
      </c>
    </row>
    <row r="250" spans="1:12">
      <c r="A250" s="3">
        <v>248</v>
      </c>
      <c r="B250" s="3">
        <v>248</v>
      </c>
      <c r="C250" s="4">
        <v>76.687759944800007</v>
      </c>
      <c r="D250" s="4">
        <v>-98.0682264</v>
      </c>
      <c r="E250" s="4">
        <f t="shared" si="18"/>
        <v>0.14773937500001466</v>
      </c>
      <c r="F250" s="4">
        <f t="shared" si="19"/>
        <v>10.611650350000005</v>
      </c>
      <c r="G250" s="4">
        <f t="shared" si="20"/>
        <v>-0.54559567980144719</v>
      </c>
      <c r="H250" s="24">
        <v>0.29192129629629632</v>
      </c>
      <c r="I250" s="4">
        <f t="shared" si="21"/>
        <v>7.0061111111111121</v>
      </c>
      <c r="J250" s="3">
        <f t="shared" si="22"/>
        <v>4.7314222098532319E-3</v>
      </c>
      <c r="K250" s="3">
        <f t="shared" si="23"/>
        <v>1</v>
      </c>
      <c r="L250">
        <v>7</v>
      </c>
    </row>
    <row r="251" spans="1:12">
      <c r="A251" s="3">
        <v>249</v>
      </c>
      <c r="B251" s="3">
        <v>249</v>
      </c>
      <c r="C251" s="4">
        <v>110.500137228</v>
      </c>
      <c r="D251" s="4">
        <v>-109.3600436</v>
      </c>
      <c r="E251" s="4">
        <f t="shared" si="18"/>
        <v>33.960116658200008</v>
      </c>
      <c r="F251" s="4">
        <f t="shared" si="19"/>
        <v>-0.680166849999992</v>
      </c>
      <c r="G251" s="4">
        <f t="shared" si="20"/>
        <v>-0.83470249475462921</v>
      </c>
      <c r="H251" s="24">
        <v>0.29369212962962959</v>
      </c>
      <c r="I251" s="4">
        <f t="shared" si="21"/>
        <v>7.0486111111111107</v>
      </c>
      <c r="J251" s="3">
        <f t="shared" si="22"/>
        <v>4.731422209852431E-2</v>
      </c>
      <c r="K251" s="3">
        <f t="shared" si="23"/>
        <v>0.93863067074868034</v>
      </c>
      <c r="L251">
        <v>6</v>
      </c>
    </row>
    <row r="252" spans="1:12">
      <c r="A252" s="3">
        <v>250</v>
      </c>
      <c r="B252" s="3">
        <v>250</v>
      </c>
      <c r="C252" s="4">
        <v>117.2408383966</v>
      </c>
      <c r="D252" s="4">
        <v>-66.910470200000006</v>
      </c>
      <c r="E252" s="4">
        <f t="shared" si="18"/>
        <v>40.700817826800005</v>
      </c>
      <c r="F252" s="4">
        <f t="shared" si="19"/>
        <v>41.769406549999999</v>
      </c>
      <c r="G252" s="4">
        <f t="shared" si="20"/>
        <v>-0.97247324417021264</v>
      </c>
      <c r="H252" s="24">
        <v>0.29855324074074074</v>
      </c>
      <c r="I252" s="4">
        <f t="shared" si="21"/>
        <v>7.1652777777777779</v>
      </c>
      <c r="J252" s="3">
        <f t="shared" si="22"/>
        <v>0.16420818257723341</v>
      </c>
      <c r="K252" s="3">
        <f t="shared" si="23"/>
        <v>0.64639576955190758</v>
      </c>
      <c r="L252">
        <v>5</v>
      </c>
    </row>
    <row r="253" spans="1:12">
      <c r="A253" s="3">
        <v>251</v>
      </c>
      <c r="B253" s="3">
        <v>251</v>
      </c>
      <c r="C253" s="4">
        <v>102.9622875252</v>
      </c>
      <c r="D253" s="4">
        <v>-102.1048636</v>
      </c>
      <c r="E253" s="4">
        <f t="shared" si="18"/>
        <v>26.422266955400005</v>
      </c>
      <c r="F253" s="4">
        <f t="shared" si="19"/>
        <v>6.5750131500000037</v>
      </c>
      <c r="G253" s="4">
        <f t="shared" si="20"/>
        <v>-0.94945907414274278</v>
      </c>
      <c r="H253" s="24">
        <v>0.32364583333333335</v>
      </c>
      <c r="I253" s="4">
        <f t="shared" si="21"/>
        <v>7.7675000000000001</v>
      </c>
      <c r="J253" s="3">
        <f t="shared" si="22"/>
        <v>0.76760367381018657</v>
      </c>
      <c r="K253" s="3">
        <f t="shared" si="23"/>
        <v>0.86209295853047518</v>
      </c>
      <c r="L253">
        <v>6</v>
      </c>
    </row>
    <row r="254" spans="1:12">
      <c r="A254" s="3">
        <v>252</v>
      </c>
      <c r="B254" s="3">
        <v>252</v>
      </c>
      <c r="C254" s="4">
        <v>53.402837883700002</v>
      </c>
      <c r="D254" s="4">
        <v>-99.696135900000002</v>
      </c>
      <c r="E254" s="4">
        <f t="shared" si="18"/>
        <v>-23.13718268609999</v>
      </c>
      <c r="F254" s="4">
        <f t="shared" si="19"/>
        <v>8.9837408500000038</v>
      </c>
      <c r="G254" s="4">
        <f t="shared" si="20"/>
        <v>0.59499099389064181</v>
      </c>
      <c r="H254" s="24">
        <v>0.32385416666666667</v>
      </c>
      <c r="I254" s="4">
        <f t="shared" si="21"/>
        <v>7.7725</v>
      </c>
      <c r="J254" s="3">
        <f t="shared" si="22"/>
        <v>0.77261341497355973</v>
      </c>
      <c r="K254" s="3">
        <f t="shared" si="23"/>
        <v>0.87461731143890808</v>
      </c>
      <c r="L254">
        <v>8</v>
      </c>
    </row>
    <row r="255" spans="1:12">
      <c r="A255" s="3">
        <v>253</v>
      </c>
      <c r="B255" s="3">
        <v>253</v>
      </c>
      <c r="C255" s="4">
        <v>100.13860885539999</v>
      </c>
      <c r="D255" s="4">
        <v>-99.175017600000004</v>
      </c>
      <c r="E255" s="4">
        <f t="shared" si="18"/>
        <v>23.598588285600002</v>
      </c>
      <c r="F255" s="4">
        <f t="shared" si="19"/>
        <v>9.5048591500000015</v>
      </c>
      <c r="G255" s="4">
        <f t="shared" si="20"/>
        <v>-0.98379277081527439</v>
      </c>
      <c r="H255" s="24">
        <v>0.31276620370370373</v>
      </c>
      <c r="I255" s="4">
        <f t="shared" si="21"/>
        <v>7.506388888888889</v>
      </c>
      <c r="J255" s="3">
        <f t="shared" si="22"/>
        <v>0.50598385750069585</v>
      </c>
      <c r="K255" s="3">
        <f t="shared" si="23"/>
        <v>0.20804341775674848</v>
      </c>
      <c r="L255">
        <v>2</v>
      </c>
    </row>
    <row r="256" spans="1:12">
      <c r="A256" s="3">
        <v>254</v>
      </c>
      <c r="B256" s="3">
        <v>254</v>
      </c>
      <c r="C256" s="4">
        <v>42.155410674199999</v>
      </c>
      <c r="D256" s="4">
        <v>-101.90654840000001</v>
      </c>
      <c r="E256" s="4">
        <f t="shared" si="18"/>
        <v>-34.384609895599993</v>
      </c>
      <c r="F256" s="4">
        <f t="shared" si="19"/>
        <v>6.7733283499999999</v>
      </c>
      <c r="G256" s="4">
        <f t="shared" si="20"/>
        <v>0.72643562532191719</v>
      </c>
      <c r="H256" s="24">
        <v>0.31702546296296297</v>
      </c>
      <c r="I256" s="4">
        <f t="shared" si="21"/>
        <v>7.6086111111111112</v>
      </c>
      <c r="J256" s="3">
        <f t="shared" si="22"/>
        <v>0.60840523239632627</v>
      </c>
      <c r="K256" s="3">
        <f t="shared" si="23"/>
        <v>0.46409685499582448</v>
      </c>
      <c r="L256">
        <v>5</v>
      </c>
    </row>
    <row r="257" spans="1:12">
      <c r="A257" s="3">
        <v>255</v>
      </c>
      <c r="B257" s="3">
        <v>255</v>
      </c>
      <c r="C257" s="4">
        <v>72.438686122199996</v>
      </c>
      <c r="D257" s="4">
        <v>-95.664117300000001</v>
      </c>
      <c r="E257" s="4">
        <f t="shared" si="18"/>
        <v>-4.1013344475999958</v>
      </c>
      <c r="F257" s="4">
        <f t="shared" si="19"/>
        <v>13.015759450000004</v>
      </c>
      <c r="G257" s="4">
        <f t="shared" si="20"/>
        <v>-0.25507152661917198</v>
      </c>
      <c r="H257" s="24">
        <v>0.30489583333333331</v>
      </c>
      <c r="I257" s="4">
        <f t="shared" si="21"/>
        <v>7.317499999999999</v>
      </c>
      <c r="J257" s="3">
        <f t="shared" si="22"/>
        <v>0.31672696910659504</v>
      </c>
      <c r="K257" s="3">
        <f t="shared" si="23"/>
        <v>0.26509880322850354</v>
      </c>
      <c r="L257">
        <v>3</v>
      </c>
    </row>
    <row r="258" spans="1:12">
      <c r="A258" s="3">
        <v>256</v>
      </c>
      <c r="B258" s="3">
        <v>256</v>
      </c>
      <c r="C258" s="4">
        <v>90.908382598499998</v>
      </c>
      <c r="D258" s="4">
        <v>-101.29305359999999</v>
      </c>
      <c r="E258" s="4">
        <f t="shared" si="18"/>
        <v>14.368362028700005</v>
      </c>
      <c r="F258" s="4">
        <f t="shared" si="19"/>
        <v>7.3868231500000121</v>
      </c>
      <c r="G258" s="4">
        <f t="shared" si="20"/>
        <v>-0.99610305217205208</v>
      </c>
      <c r="H258" s="24">
        <v>0.29873842592592592</v>
      </c>
      <c r="I258" s="4">
        <f t="shared" si="21"/>
        <v>7.1697222222222221</v>
      </c>
      <c r="J258" s="3">
        <f t="shared" si="22"/>
        <v>0.16866128583356499</v>
      </c>
      <c r="K258" s="3">
        <f t="shared" si="23"/>
        <v>0.63526301141107866</v>
      </c>
      <c r="L258">
        <v>5</v>
      </c>
    </row>
    <row r="259" spans="1:12">
      <c r="A259" s="3">
        <v>257</v>
      </c>
      <c r="B259" s="3">
        <v>257</v>
      </c>
      <c r="C259" s="4">
        <v>58.495897139900002</v>
      </c>
      <c r="D259" s="4">
        <v>-103.579339</v>
      </c>
      <c r="E259" s="4">
        <f t="shared" si="18"/>
        <v>-18.04412342989999</v>
      </c>
      <c r="F259" s="4">
        <f t="shared" si="19"/>
        <v>5.1005377500000009</v>
      </c>
      <c r="G259" s="4">
        <f t="shared" si="20"/>
        <v>0.66845899348757665</v>
      </c>
      <c r="H259" s="24">
        <v>0.32203703703703707</v>
      </c>
      <c r="I259" s="4">
        <f t="shared" si="21"/>
        <v>7.7288888888888891</v>
      </c>
      <c r="J259" s="3">
        <f t="shared" si="22"/>
        <v>0.7289173392708046</v>
      </c>
      <c r="K259" s="3">
        <f t="shared" si="23"/>
        <v>0.76537712218202025</v>
      </c>
      <c r="L259">
        <v>7</v>
      </c>
    </row>
    <row r="260" spans="1:12">
      <c r="A260" s="3">
        <v>258</v>
      </c>
      <c r="B260" s="3">
        <v>258</v>
      </c>
      <c r="C260" s="4">
        <v>37.167663863100003</v>
      </c>
      <c r="D260" s="4">
        <v>-93.066652300000001</v>
      </c>
      <c r="E260" s="4">
        <f t="shared" ref="E260:E323" si="24">C260-$C$1003</f>
        <v>-39.372356706699989</v>
      </c>
      <c r="F260" s="4">
        <f t="shared" ref="F260:F323" si="25">D260-$D$1003</f>
        <v>15.613224450000004</v>
      </c>
      <c r="G260" s="4">
        <f t="shared" ref="G260:G323" si="26">(SUMPRODUCT(E260:F260,$E$550:$F$550))/(SQRT(SUMSQ(E260:F260))*SQRT(SUMSQ($E$550:$F$550)))</f>
        <v>0.58921489073343025</v>
      </c>
      <c r="H260" s="24">
        <v>0.29865740740740737</v>
      </c>
      <c r="I260" s="4">
        <f t="shared" ref="I260:I323" si="27">(H260-INT(H260))*24</f>
        <v>7.1677777777777774</v>
      </c>
      <c r="J260" s="3">
        <f t="shared" ref="J260:J323" si="28">((I260-MIN($I$3:$I$1002))/((MAX($I$3:$I$1002)-MIN($I$3:$I$1002))))</f>
        <v>0.16671305315891954</v>
      </c>
      <c r="K260" s="3">
        <f t="shared" ref="K260:K323" si="29">MIN(1, ABS($J$1003-J260)/$J$1006)</f>
        <v>0.64013359309769224</v>
      </c>
      <c r="L260">
        <v>6</v>
      </c>
    </row>
    <row r="261" spans="1:12">
      <c r="A261" s="3">
        <v>259</v>
      </c>
      <c r="B261" s="3">
        <v>259</v>
      </c>
      <c r="C261" s="4">
        <v>106.6367884126</v>
      </c>
      <c r="D261" s="4">
        <v>-109.39935079999999</v>
      </c>
      <c r="E261" s="4">
        <f t="shared" si="24"/>
        <v>30.096767842800006</v>
      </c>
      <c r="F261" s="4">
        <f t="shared" si="25"/>
        <v>-0.7194740499999881</v>
      </c>
      <c r="G261" s="4">
        <f t="shared" si="26"/>
        <v>-0.83256222034775507</v>
      </c>
      <c r="H261" s="24">
        <v>0.33087962962962963</v>
      </c>
      <c r="I261" s="4">
        <f t="shared" si="27"/>
        <v>7.9411111111111108</v>
      </c>
      <c r="J261" s="3">
        <f t="shared" si="28"/>
        <v>0.94155301976064543</v>
      </c>
      <c r="K261" s="3">
        <f t="shared" si="29"/>
        <v>1</v>
      </c>
      <c r="L261">
        <v>6</v>
      </c>
    </row>
    <row r="262" spans="1:12">
      <c r="A262" s="3">
        <v>260</v>
      </c>
      <c r="B262" s="3">
        <v>260</v>
      </c>
      <c r="C262" s="4">
        <v>62.025956292399997</v>
      </c>
      <c r="D262" s="4">
        <v>-104.8087202</v>
      </c>
      <c r="E262" s="4">
        <f t="shared" si="24"/>
        <v>-14.514064277399996</v>
      </c>
      <c r="F262" s="4">
        <f t="shared" si="25"/>
        <v>3.8711565500000091</v>
      </c>
      <c r="G262" s="4">
        <f t="shared" si="26"/>
        <v>0.67941722643934299</v>
      </c>
      <c r="H262" s="24">
        <v>0.30074074074074075</v>
      </c>
      <c r="I262" s="4">
        <f t="shared" si="27"/>
        <v>7.2177777777777781</v>
      </c>
      <c r="J262" s="3">
        <f t="shared" si="28"/>
        <v>0.21681046479265251</v>
      </c>
      <c r="K262" s="3">
        <f t="shared" si="29"/>
        <v>0.5148900640133599</v>
      </c>
      <c r="L262">
        <v>6</v>
      </c>
    </row>
    <row r="263" spans="1:12">
      <c r="A263" s="3">
        <v>261</v>
      </c>
      <c r="B263" s="3">
        <v>261</v>
      </c>
      <c r="C263" s="4">
        <v>105.3033783986</v>
      </c>
      <c r="D263" s="4">
        <v>-115.19568940000001</v>
      </c>
      <c r="E263" s="4">
        <f t="shared" si="24"/>
        <v>28.763357828800011</v>
      </c>
      <c r="F263" s="4">
        <f t="shared" si="25"/>
        <v>-6.5158126500000009</v>
      </c>
      <c r="G263" s="4">
        <f t="shared" si="26"/>
        <v>-0.70671636977868046</v>
      </c>
      <c r="H263" s="24">
        <v>0.31832175925925926</v>
      </c>
      <c r="I263" s="4">
        <f t="shared" si="27"/>
        <v>7.6397222222222219</v>
      </c>
      <c r="J263" s="3">
        <f t="shared" si="28"/>
        <v>0.63957695519064806</v>
      </c>
      <c r="K263" s="3">
        <f t="shared" si="29"/>
        <v>0.5420261619816289</v>
      </c>
      <c r="L263">
        <v>4</v>
      </c>
    </row>
    <row r="264" spans="1:12">
      <c r="A264" s="3">
        <v>262</v>
      </c>
      <c r="B264" s="3">
        <v>262</v>
      </c>
      <c r="C264" s="4">
        <v>41.8999469014</v>
      </c>
      <c r="D264" s="4">
        <v>-103.87341360000001</v>
      </c>
      <c r="E264" s="4">
        <f t="shared" si="24"/>
        <v>-34.640073668399992</v>
      </c>
      <c r="F264" s="4">
        <f t="shared" si="25"/>
        <v>4.806463149999999</v>
      </c>
      <c r="G264" s="4">
        <f t="shared" si="26"/>
        <v>0.76416381440178915</v>
      </c>
      <c r="H264" s="24">
        <v>0.31815972222222222</v>
      </c>
      <c r="I264" s="4">
        <f t="shared" si="27"/>
        <v>7.6358333333333333</v>
      </c>
      <c r="J264" s="3">
        <f t="shared" si="28"/>
        <v>0.63568048984135805</v>
      </c>
      <c r="K264" s="3">
        <f t="shared" si="29"/>
        <v>0.53228499860840395</v>
      </c>
      <c r="L264">
        <v>6</v>
      </c>
    </row>
    <row r="265" spans="1:12">
      <c r="A265" s="3">
        <v>263</v>
      </c>
      <c r="B265" s="3">
        <v>263</v>
      </c>
      <c r="C265" s="4">
        <v>71.380348781899997</v>
      </c>
      <c r="D265" s="4">
        <v>-90.673455700000005</v>
      </c>
      <c r="E265" s="4">
        <f t="shared" si="24"/>
        <v>-5.1596717878999954</v>
      </c>
      <c r="F265" s="4">
        <f t="shared" si="25"/>
        <v>18.00642105</v>
      </c>
      <c r="G265" s="4">
        <f t="shared" si="26"/>
        <v>-0.2803028929942748</v>
      </c>
      <c r="H265" s="24">
        <v>0.3192592592592593</v>
      </c>
      <c r="I265" s="4">
        <f t="shared" si="27"/>
        <v>7.6622222222222227</v>
      </c>
      <c r="J265" s="3">
        <f t="shared" si="28"/>
        <v>0.6621207904258285</v>
      </c>
      <c r="K265" s="3">
        <f t="shared" si="29"/>
        <v>0.59838575006958006</v>
      </c>
      <c r="L265">
        <v>5</v>
      </c>
    </row>
    <row r="266" spans="1:12">
      <c r="A266" s="3">
        <v>264</v>
      </c>
      <c r="B266" s="3">
        <v>264</v>
      </c>
      <c r="C266" s="4">
        <v>73.032886143499994</v>
      </c>
      <c r="D266" s="4">
        <v>-104.62381430000001</v>
      </c>
      <c r="E266" s="4">
        <f t="shared" si="24"/>
        <v>-3.5071344262999986</v>
      </c>
      <c r="F266" s="4">
        <f t="shared" si="25"/>
        <v>4.0560624499999989</v>
      </c>
      <c r="G266" s="4">
        <f t="shared" si="26"/>
        <v>0.14920883090801365</v>
      </c>
      <c r="H266" s="24">
        <v>0.31233796296296296</v>
      </c>
      <c r="I266" s="4">
        <f t="shared" si="27"/>
        <v>7.4961111111111105</v>
      </c>
      <c r="J266" s="3">
        <f t="shared" si="28"/>
        <v>0.49568605622042794</v>
      </c>
      <c r="K266" s="3">
        <f t="shared" si="29"/>
        <v>0.18229891455607869</v>
      </c>
      <c r="L266">
        <v>2</v>
      </c>
    </row>
    <row r="267" spans="1:12">
      <c r="A267" s="3">
        <v>265</v>
      </c>
      <c r="B267" s="3">
        <v>265</v>
      </c>
      <c r="C267" s="4">
        <v>50.796959890099998</v>
      </c>
      <c r="D267" s="4">
        <v>-93.517792</v>
      </c>
      <c r="E267" s="4">
        <f t="shared" si="24"/>
        <v>-25.743060679699994</v>
      </c>
      <c r="F267" s="4">
        <f t="shared" si="25"/>
        <v>15.162084750000005</v>
      </c>
      <c r="G267" s="4">
        <f t="shared" si="26"/>
        <v>0.45764320466505259</v>
      </c>
      <c r="H267" s="24">
        <v>0.31324074074074076</v>
      </c>
      <c r="I267" s="4">
        <f t="shared" si="27"/>
        <v>7.5177777777777788</v>
      </c>
      <c r="J267" s="3">
        <f t="shared" si="28"/>
        <v>0.51739493459504682</v>
      </c>
      <c r="K267" s="3">
        <f t="shared" si="29"/>
        <v>0.23657111049262589</v>
      </c>
      <c r="L267">
        <v>3</v>
      </c>
    </row>
    <row r="268" spans="1:12">
      <c r="A268" s="3">
        <v>266</v>
      </c>
      <c r="B268" s="3">
        <v>266</v>
      </c>
      <c r="C268" s="4">
        <v>61.1456110309</v>
      </c>
      <c r="D268" s="4">
        <v>-118.26757929999999</v>
      </c>
      <c r="E268" s="4">
        <f t="shared" si="24"/>
        <v>-15.394409538899993</v>
      </c>
      <c r="F268" s="4">
        <f t="shared" si="25"/>
        <v>-9.5877025499999888</v>
      </c>
      <c r="G268" s="4">
        <f t="shared" si="26"/>
        <v>0.99998103014638351</v>
      </c>
      <c r="H268" s="24">
        <v>0.31888888888888889</v>
      </c>
      <c r="I268" s="4">
        <f t="shared" si="27"/>
        <v>7.6533333333333333</v>
      </c>
      <c r="J268" s="3">
        <f t="shared" si="28"/>
        <v>0.65321458391316445</v>
      </c>
      <c r="K268" s="3">
        <f t="shared" si="29"/>
        <v>0.57612023378791988</v>
      </c>
      <c r="L268">
        <v>6</v>
      </c>
    </row>
    <row r="269" spans="1:12">
      <c r="A269" s="3">
        <v>267</v>
      </c>
      <c r="B269" s="3">
        <v>267</v>
      </c>
      <c r="C269" s="4">
        <v>52.939301999900003</v>
      </c>
      <c r="D269" s="4">
        <v>-106.0827718</v>
      </c>
      <c r="E269" s="4">
        <f t="shared" si="24"/>
        <v>-23.600718569899989</v>
      </c>
      <c r="F269" s="4">
        <f t="shared" si="25"/>
        <v>2.5971049500000021</v>
      </c>
      <c r="G269" s="4">
        <f t="shared" si="26"/>
        <v>0.78209183395307258</v>
      </c>
      <c r="H269" s="24">
        <v>0.2976388888888889</v>
      </c>
      <c r="I269" s="4">
        <f t="shared" si="27"/>
        <v>7.1433333333333335</v>
      </c>
      <c r="J269" s="3">
        <f t="shared" si="28"/>
        <v>0.14222098524909549</v>
      </c>
      <c r="K269" s="3">
        <f t="shared" si="29"/>
        <v>0.70136376287225244</v>
      </c>
      <c r="L269">
        <v>7</v>
      </c>
    </row>
    <row r="270" spans="1:12">
      <c r="A270" s="3">
        <v>268</v>
      </c>
      <c r="B270" s="3">
        <v>268</v>
      </c>
      <c r="C270" s="4">
        <v>97.324920350499994</v>
      </c>
      <c r="D270" s="4">
        <v>-119.71955819999999</v>
      </c>
      <c r="E270" s="4">
        <f t="shared" si="24"/>
        <v>20.784899780700002</v>
      </c>
      <c r="F270" s="4">
        <f t="shared" si="25"/>
        <v>-11.039681449999989</v>
      </c>
      <c r="G270" s="4">
        <f t="shared" si="26"/>
        <v>-0.49633355852761063</v>
      </c>
      <c r="H270" s="24">
        <v>0.32090277777777776</v>
      </c>
      <c r="I270" s="4">
        <f t="shared" si="27"/>
        <v>7.7016666666666662</v>
      </c>
      <c r="J270" s="3">
        <f t="shared" si="28"/>
        <v>0.70164208182577192</v>
      </c>
      <c r="K270" s="3">
        <f t="shared" si="29"/>
        <v>0.69718897856943862</v>
      </c>
      <c r="L270">
        <v>6</v>
      </c>
    </row>
    <row r="271" spans="1:12">
      <c r="A271" s="3">
        <v>269</v>
      </c>
      <c r="B271" s="3">
        <v>269</v>
      </c>
      <c r="C271" s="4">
        <v>49.341961536500001</v>
      </c>
      <c r="D271" s="4">
        <v>-108.28291830000001</v>
      </c>
      <c r="E271" s="4">
        <f t="shared" si="24"/>
        <v>-27.198059033299991</v>
      </c>
      <c r="F271" s="4">
        <f t="shared" si="25"/>
        <v>0.39695844999999963</v>
      </c>
      <c r="G271" s="4">
        <f t="shared" si="26"/>
        <v>0.8376813873104112</v>
      </c>
      <c r="H271" s="24">
        <v>0.32667824074074076</v>
      </c>
      <c r="I271" s="4">
        <f t="shared" si="27"/>
        <v>7.8402777777777786</v>
      </c>
      <c r="J271" s="3">
        <f t="shared" si="28"/>
        <v>0.84052323963261977</v>
      </c>
      <c r="K271" s="3">
        <f t="shared" si="29"/>
        <v>1</v>
      </c>
      <c r="L271">
        <v>8</v>
      </c>
    </row>
    <row r="272" spans="1:12">
      <c r="A272" s="3">
        <v>270</v>
      </c>
      <c r="B272" s="3">
        <v>270</v>
      </c>
      <c r="C272" s="4">
        <v>71.4295439558</v>
      </c>
      <c r="D272" s="4">
        <v>-109.356782</v>
      </c>
      <c r="E272" s="4">
        <f t="shared" si="24"/>
        <v>-5.1104766139999924</v>
      </c>
      <c r="F272" s="4">
        <f t="shared" si="25"/>
        <v>-0.67690524999999013</v>
      </c>
      <c r="G272" s="4">
        <f t="shared" si="26"/>
        <v>0.90834344017630042</v>
      </c>
      <c r="H272" s="24">
        <v>0.33262731481481483</v>
      </c>
      <c r="I272" s="4">
        <f t="shared" si="27"/>
        <v>7.9830555555555556</v>
      </c>
      <c r="J272" s="3">
        <f t="shared" si="28"/>
        <v>0.98357918174227676</v>
      </c>
      <c r="K272" s="3">
        <f t="shared" si="29"/>
        <v>1</v>
      </c>
      <c r="L272">
        <v>8</v>
      </c>
    </row>
    <row r="273" spans="1:12">
      <c r="A273" s="3">
        <v>271</v>
      </c>
      <c r="B273" s="3">
        <v>271</v>
      </c>
      <c r="C273" s="4">
        <v>91.416955044199995</v>
      </c>
      <c r="D273" s="4">
        <v>-116.9107423</v>
      </c>
      <c r="E273" s="4">
        <f t="shared" si="24"/>
        <v>14.876934474400002</v>
      </c>
      <c r="F273" s="4">
        <f t="shared" si="25"/>
        <v>-8.2308655499999901</v>
      </c>
      <c r="G273" s="4">
        <f t="shared" si="26"/>
        <v>-0.48141877835591518</v>
      </c>
      <c r="H273" s="24">
        <v>0.30362268518518515</v>
      </c>
      <c r="I273" s="4">
        <f t="shared" si="27"/>
        <v>7.286944444444444</v>
      </c>
      <c r="J273" s="3">
        <f t="shared" si="28"/>
        <v>0.28611188421931477</v>
      </c>
      <c r="K273" s="3">
        <f t="shared" si="29"/>
        <v>0.3416365154467042</v>
      </c>
      <c r="L273">
        <v>3</v>
      </c>
    </row>
    <row r="274" spans="1:12">
      <c r="A274" s="3">
        <v>272</v>
      </c>
      <c r="B274" s="3">
        <v>272</v>
      </c>
      <c r="C274" s="4">
        <v>105.2396781999</v>
      </c>
      <c r="D274" s="4">
        <v>-91.564015699999999</v>
      </c>
      <c r="E274" s="4">
        <f t="shared" si="24"/>
        <v>28.699657630100006</v>
      </c>
      <c r="F274" s="4">
        <f t="shared" si="25"/>
        <v>17.115861050000007</v>
      </c>
      <c r="G274" s="4">
        <f t="shared" si="26"/>
        <v>-0.99967678093321655</v>
      </c>
      <c r="H274" s="24">
        <v>0.32866898148148149</v>
      </c>
      <c r="I274" s="4">
        <f t="shared" si="27"/>
        <v>7.8880555555555558</v>
      </c>
      <c r="J274" s="3">
        <f t="shared" si="28"/>
        <v>0.88839409963818572</v>
      </c>
      <c r="K274" s="3">
        <f t="shared" si="29"/>
        <v>1</v>
      </c>
      <c r="L274">
        <v>6</v>
      </c>
    </row>
    <row r="275" spans="1:12">
      <c r="A275" s="3">
        <v>273</v>
      </c>
      <c r="B275" s="3">
        <v>273</v>
      </c>
      <c r="C275" s="4">
        <v>51.7983766527</v>
      </c>
      <c r="D275" s="4">
        <v>-119.4990315</v>
      </c>
      <c r="E275" s="4">
        <f t="shared" si="24"/>
        <v>-24.741643917099992</v>
      </c>
      <c r="F275" s="4">
        <f t="shared" si="25"/>
        <v>-10.819154749999996</v>
      </c>
      <c r="G275" s="4">
        <f t="shared" si="26"/>
        <v>0.98862894657586764</v>
      </c>
      <c r="H275" s="24">
        <v>0.31394675925925924</v>
      </c>
      <c r="I275" s="4">
        <f t="shared" si="27"/>
        <v>7.5347222222222214</v>
      </c>
      <c r="J275" s="3">
        <f t="shared" si="28"/>
        <v>0.53437239075980991</v>
      </c>
      <c r="K275" s="3">
        <f t="shared" si="29"/>
        <v>0.27901475090453359</v>
      </c>
      <c r="L275">
        <v>4</v>
      </c>
    </row>
    <row r="276" spans="1:12">
      <c r="A276" s="3">
        <v>274</v>
      </c>
      <c r="B276" s="3">
        <v>274</v>
      </c>
      <c r="C276" s="4">
        <v>106.5980221831</v>
      </c>
      <c r="D276" s="4">
        <v>-96.797626500000007</v>
      </c>
      <c r="E276" s="4">
        <f t="shared" si="24"/>
        <v>30.058001613300007</v>
      </c>
      <c r="F276" s="4">
        <f t="shared" si="25"/>
        <v>11.882250249999998</v>
      </c>
      <c r="G276" s="4">
        <f t="shared" si="26"/>
        <v>-0.98261824174277934</v>
      </c>
      <c r="H276" s="24">
        <v>0.32180555555555557</v>
      </c>
      <c r="I276" s="4">
        <f t="shared" si="27"/>
        <v>7.7233333333333336</v>
      </c>
      <c r="J276" s="3">
        <f t="shared" si="28"/>
        <v>0.72335096020038991</v>
      </c>
      <c r="K276" s="3">
        <f t="shared" si="29"/>
        <v>0.7514611745059836</v>
      </c>
      <c r="L276">
        <v>6</v>
      </c>
    </row>
    <row r="277" spans="1:12">
      <c r="A277" s="3">
        <v>275</v>
      </c>
      <c r="B277" s="3">
        <v>275</v>
      </c>
      <c r="C277" s="4">
        <v>89.332716737799998</v>
      </c>
      <c r="D277" s="4">
        <v>-110.57388899999999</v>
      </c>
      <c r="E277" s="4">
        <f t="shared" si="24"/>
        <v>12.792696168000006</v>
      </c>
      <c r="F277" s="4">
        <f t="shared" si="25"/>
        <v>-1.8940122499999887</v>
      </c>
      <c r="G277" s="4">
        <f t="shared" si="26"/>
        <v>-0.75825452091915502</v>
      </c>
      <c r="H277" s="24">
        <v>0.29253472222222221</v>
      </c>
      <c r="I277" s="4">
        <f t="shared" si="27"/>
        <v>7.020833333333333</v>
      </c>
      <c r="J277" s="3">
        <f t="shared" si="28"/>
        <v>1.9482326746450927E-2</v>
      </c>
      <c r="K277" s="3">
        <f t="shared" si="29"/>
        <v>1</v>
      </c>
      <c r="L277">
        <v>6</v>
      </c>
    </row>
    <row r="278" spans="1:12">
      <c r="A278" s="3">
        <v>276</v>
      </c>
      <c r="B278" s="3">
        <v>276</v>
      </c>
      <c r="C278" s="4">
        <v>41.807906873</v>
      </c>
      <c r="D278" s="4">
        <v>-112.86142150000001</v>
      </c>
      <c r="E278" s="4">
        <f t="shared" si="24"/>
        <v>-34.732113696799992</v>
      </c>
      <c r="F278" s="4">
        <f t="shared" si="25"/>
        <v>-4.1815447500000005</v>
      </c>
      <c r="G278" s="4">
        <f t="shared" si="26"/>
        <v>0.90331507394457333</v>
      </c>
      <c r="H278" s="24">
        <v>0.29327546296296297</v>
      </c>
      <c r="I278" s="4">
        <f t="shared" si="27"/>
        <v>7.0386111111111109</v>
      </c>
      <c r="J278" s="3">
        <f t="shared" si="28"/>
        <v>3.7294739771778072E-2</v>
      </c>
      <c r="K278" s="3">
        <f t="shared" si="29"/>
        <v>0.96367937656554603</v>
      </c>
      <c r="L278">
        <v>8</v>
      </c>
    </row>
    <row r="279" spans="1:12">
      <c r="A279" s="3">
        <v>277</v>
      </c>
      <c r="B279" s="3">
        <v>277</v>
      </c>
      <c r="C279" s="4">
        <v>56.752568464100001</v>
      </c>
      <c r="D279" s="4">
        <v>-100.3070824</v>
      </c>
      <c r="E279" s="4">
        <f t="shared" si="24"/>
        <v>-19.787452105699991</v>
      </c>
      <c r="F279" s="4">
        <f t="shared" si="25"/>
        <v>8.3727943500000066</v>
      </c>
      <c r="G279" s="4">
        <f t="shared" si="26"/>
        <v>0.57067435079299289</v>
      </c>
      <c r="H279" s="24">
        <v>0.31321759259259258</v>
      </c>
      <c r="I279" s="4">
        <f t="shared" si="27"/>
        <v>7.5172222222222214</v>
      </c>
      <c r="J279" s="3">
        <f t="shared" si="28"/>
        <v>0.51683829668800352</v>
      </c>
      <c r="K279" s="3">
        <f t="shared" si="29"/>
        <v>0.23517951572501763</v>
      </c>
      <c r="L279">
        <v>3</v>
      </c>
    </row>
    <row r="280" spans="1:12">
      <c r="A280" s="3">
        <v>278</v>
      </c>
      <c r="B280" s="3">
        <v>278</v>
      </c>
      <c r="C280" s="4">
        <v>54.069425615500002</v>
      </c>
      <c r="D280" s="4">
        <v>-91.111456700000005</v>
      </c>
      <c r="E280" s="4">
        <f t="shared" si="24"/>
        <v>-22.47059495429999</v>
      </c>
      <c r="F280" s="4">
        <f t="shared" si="25"/>
        <v>17.56842005</v>
      </c>
      <c r="G280" s="4">
        <f t="shared" si="26"/>
        <v>0.33730110210991193</v>
      </c>
      <c r="H280" s="24">
        <v>0.29391203703703705</v>
      </c>
      <c r="I280" s="4">
        <f t="shared" si="27"/>
        <v>7.0538888888888893</v>
      </c>
      <c r="J280" s="3">
        <f t="shared" si="28"/>
        <v>5.2602282215419099E-2</v>
      </c>
      <c r="K280" s="3">
        <f t="shared" si="29"/>
        <v>0.92541052045644334</v>
      </c>
      <c r="L280">
        <v>8</v>
      </c>
    </row>
    <row r="281" spans="1:12">
      <c r="A281" s="3">
        <v>279</v>
      </c>
      <c r="B281" s="3">
        <v>279</v>
      </c>
      <c r="C281" s="4">
        <v>49.869164531300001</v>
      </c>
      <c r="D281" s="4">
        <v>-103.66620760000001</v>
      </c>
      <c r="E281" s="4">
        <f t="shared" si="24"/>
        <v>-26.670856038499991</v>
      </c>
      <c r="F281" s="4">
        <f t="shared" si="25"/>
        <v>5.0136691499999984</v>
      </c>
      <c r="G281" s="4">
        <f t="shared" si="26"/>
        <v>0.7323750218363011</v>
      </c>
      <c r="H281" s="24">
        <v>0.32460648148148147</v>
      </c>
      <c r="I281" s="4">
        <f t="shared" si="27"/>
        <v>7.7905555555555548</v>
      </c>
      <c r="J281" s="3">
        <f t="shared" si="28"/>
        <v>0.79070414695240676</v>
      </c>
      <c r="K281" s="3">
        <f t="shared" si="29"/>
        <v>0.91984414138602566</v>
      </c>
      <c r="L281">
        <v>8</v>
      </c>
    </row>
    <row r="282" spans="1:12">
      <c r="A282" s="3">
        <v>280</v>
      </c>
      <c r="B282" s="3">
        <v>280</v>
      </c>
      <c r="C282" s="4">
        <v>37.813642088000002</v>
      </c>
      <c r="D282" s="4">
        <v>-111.5207884</v>
      </c>
      <c r="E282" s="4">
        <f t="shared" si="24"/>
        <v>-38.726378481799991</v>
      </c>
      <c r="F282" s="4">
        <f t="shared" si="25"/>
        <v>-2.8409116499999953</v>
      </c>
      <c r="G282" s="4">
        <f t="shared" si="26"/>
        <v>0.88235597912407659</v>
      </c>
      <c r="H282" s="24">
        <v>0.32403935185185184</v>
      </c>
      <c r="I282" s="4">
        <f t="shared" si="27"/>
        <v>7.7769444444444442</v>
      </c>
      <c r="J282" s="3">
        <f t="shared" si="28"/>
        <v>0.77706651822989126</v>
      </c>
      <c r="K282" s="3">
        <f t="shared" si="29"/>
        <v>0.8857500695797369</v>
      </c>
      <c r="L282">
        <v>8</v>
      </c>
    </row>
    <row r="283" spans="1:12">
      <c r="A283" s="3">
        <v>281</v>
      </c>
      <c r="B283" s="3">
        <v>281</v>
      </c>
      <c r="C283" s="4">
        <v>45.968484652999997</v>
      </c>
      <c r="D283" s="4">
        <v>-106.8270259</v>
      </c>
      <c r="E283" s="4">
        <f t="shared" si="24"/>
        <v>-30.571535916799995</v>
      </c>
      <c r="F283" s="4">
        <f t="shared" si="25"/>
        <v>1.85285085000001</v>
      </c>
      <c r="G283" s="4">
        <f t="shared" si="26"/>
        <v>0.81171647107553591</v>
      </c>
      <c r="H283" s="24">
        <v>0.30357638888888888</v>
      </c>
      <c r="I283" s="4">
        <f t="shared" si="27"/>
        <v>7.2858333333333327</v>
      </c>
      <c r="J283" s="3">
        <f t="shared" si="28"/>
        <v>0.28499860840523167</v>
      </c>
      <c r="K283" s="3">
        <f t="shared" si="29"/>
        <v>0.34441970498191199</v>
      </c>
      <c r="L283">
        <v>4</v>
      </c>
    </row>
    <row r="284" spans="1:12">
      <c r="A284" s="3">
        <v>282</v>
      </c>
      <c r="B284" s="3">
        <v>282</v>
      </c>
      <c r="C284" s="4">
        <v>37.782543373999999</v>
      </c>
      <c r="D284" s="4">
        <v>-114.8016899</v>
      </c>
      <c r="E284" s="4">
        <f t="shared" si="24"/>
        <v>-38.757477195799993</v>
      </c>
      <c r="F284" s="4">
        <f t="shared" si="25"/>
        <v>-6.1218131499999942</v>
      </c>
      <c r="G284" s="4">
        <f t="shared" si="26"/>
        <v>0.9185021421897871</v>
      </c>
      <c r="H284" s="24">
        <v>0.31668981481481479</v>
      </c>
      <c r="I284" s="4">
        <f t="shared" si="27"/>
        <v>7.6005555555555553</v>
      </c>
      <c r="J284" s="3">
        <f t="shared" si="28"/>
        <v>0.60033398274422456</v>
      </c>
      <c r="K284" s="3">
        <f t="shared" si="29"/>
        <v>0.44391873086557021</v>
      </c>
      <c r="L284">
        <v>5</v>
      </c>
    </row>
    <row r="285" spans="1:12">
      <c r="A285" s="3">
        <v>283</v>
      </c>
      <c r="B285" s="3">
        <v>283</v>
      </c>
      <c r="C285" s="4">
        <v>44.1605268104</v>
      </c>
      <c r="D285" s="4">
        <v>-103.9136554</v>
      </c>
      <c r="E285" s="4">
        <f t="shared" si="24"/>
        <v>-32.379493759399992</v>
      </c>
      <c r="F285" s="4">
        <f t="shared" si="25"/>
        <v>4.7662213500000092</v>
      </c>
      <c r="G285" s="4">
        <f t="shared" si="26"/>
        <v>0.75880006361551688</v>
      </c>
      <c r="H285" s="24">
        <v>0.3065046296296296</v>
      </c>
      <c r="I285" s="4">
        <f t="shared" si="27"/>
        <v>7.3561111111111099</v>
      </c>
      <c r="J285" s="3">
        <f t="shared" si="28"/>
        <v>0.35541330364597701</v>
      </c>
      <c r="K285" s="3">
        <f t="shared" si="29"/>
        <v>0.16838296688004864</v>
      </c>
      <c r="L285">
        <v>3</v>
      </c>
    </row>
    <row r="286" spans="1:12">
      <c r="A286" s="3">
        <v>284</v>
      </c>
      <c r="B286" s="3">
        <v>284</v>
      </c>
      <c r="C286" s="4">
        <v>82.717603067400006</v>
      </c>
      <c r="D286" s="4">
        <v>-103.97751409999999</v>
      </c>
      <c r="E286" s="4">
        <f t="shared" si="24"/>
        <v>6.1775824976000138</v>
      </c>
      <c r="F286" s="4">
        <f t="shared" si="25"/>
        <v>4.702362650000012</v>
      </c>
      <c r="G286" s="4">
        <f t="shared" si="26"/>
        <v>-0.99617859391356789</v>
      </c>
      <c r="H286" s="24">
        <v>0.32650462962962962</v>
      </c>
      <c r="I286" s="4">
        <f t="shared" si="27"/>
        <v>7.8361111111111104</v>
      </c>
      <c r="J286" s="3">
        <f t="shared" si="28"/>
        <v>0.83634845532980728</v>
      </c>
      <c r="K286" s="3">
        <f t="shared" si="29"/>
        <v>1</v>
      </c>
      <c r="L286">
        <v>6</v>
      </c>
    </row>
    <row r="287" spans="1:12">
      <c r="A287" s="3">
        <v>285</v>
      </c>
      <c r="B287" s="3">
        <v>285</v>
      </c>
      <c r="C287" s="4">
        <v>99.007330983900005</v>
      </c>
      <c r="D287" s="4">
        <v>-111.6129375</v>
      </c>
      <c r="E287" s="4">
        <f t="shared" si="24"/>
        <v>22.467310414100012</v>
      </c>
      <c r="F287" s="4">
        <f t="shared" si="25"/>
        <v>-2.9330607499999957</v>
      </c>
      <c r="G287" s="4">
        <f t="shared" si="26"/>
        <v>-0.76933801209335595</v>
      </c>
      <c r="H287" s="24">
        <v>0.30759259259259258</v>
      </c>
      <c r="I287" s="4">
        <f t="shared" si="27"/>
        <v>7.3822222222222216</v>
      </c>
      <c r="J287" s="3">
        <f t="shared" si="28"/>
        <v>0.38157528527692663</v>
      </c>
      <c r="K287" s="3">
        <f t="shared" si="29"/>
        <v>0.10297801280267457</v>
      </c>
      <c r="L287">
        <v>1</v>
      </c>
    </row>
    <row r="288" spans="1:12">
      <c r="A288" s="3">
        <v>286</v>
      </c>
      <c r="B288" s="3">
        <v>286</v>
      </c>
      <c r="C288" s="4">
        <v>42.8037248276</v>
      </c>
      <c r="D288" s="4">
        <v>-94.973649699999996</v>
      </c>
      <c r="E288" s="4">
        <f t="shared" si="24"/>
        <v>-33.736295742199992</v>
      </c>
      <c r="F288" s="4">
        <f t="shared" si="25"/>
        <v>13.70622705000001</v>
      </c>
      <c r="G288" s="4">
        <f t="shared" si="26"/>
        <v>0.58242895821779661</v>
      </c>
      <c r="H288" s="24">
        <v>0.2953587962962963</v>
      </c>
      <c r="I288" s="4">
        <f t="shared" si="27"/>
        <v>7.0886111111111116</v>
      </c>
      <c r="J288" s="3">
        <f t="shared" si="28"/>
        <v>8.7392151405511057E-2</v>
      </c>
      <c r="K288" s="3">
        <f t="shared" si="29"/>
        <v>0.83843584748121347</v>
      </c>
      <c r="L288">
        <v>8</v>
      </c>
    </row>
    <row r="289" spans="1:12">
      <c r="A289" s="3">
        <v>287</v>
      </c>
      <c r="B289" s="3">
        <v>287</v>
      </c>
      <c r="C289" s="4">
        <v>36.939600846499999</v>
      </c>
      <c r="D289" s="4">
        <v>-98.446809400000006</v>
      </c>
      <c r="E289" s="4">
        <f t="shared" si="24"/>
        <v>-39.600419723299993</v>
      </c>
      <c r="F289" s="4">
        <f t="shared" si="25"/>
        <v>10.233067349999999</v>
      </c>
      <c r="G289" s="4">
        <f t="shared" si="26"/>
        <v>0.68510054959785438</v>
      </c>
      <c r="H289" s="24">
        <v>0.30324074074074076</v>
      </c>
      <c r="I289" s="4">
        <f t="shared" si="27"/>
        <v>7.2777777777777786</v>
      </c>
      <c r="J289" s="3">
        <f t="shared" si="28"/>
        <v>0.27692735875313174</v>
      </c>
      <c r="K289" s="3">
        <f t="shared" si="29"/>
        <v>0.36459782911216182</v>
      </c>
      <c r="L289">
        <v>4</v>
      </c>
    </row>
    <row r="290" spans="1:12">
      <c r="A290" s="3">
        <v>288</v>
      </c>
      <c r="B290" s="3">
        <v>288</v>
      </c>
      <c r="C290" s="4">
        <v>71.663741268600006</v>
      </c>
      <c r="D290" s="4">
        <v>-95.163313299999999</v>
      </c>
      <c r="E290" s="4">
        <f t="shared" si="24"/>
        <v>-4.8762793011999861</v>
      </c>
      <c r="F290" s="4">
        <f t="shared" si="25"/>
        <v>13.516563450000007</v>
      </c>
      <c r="G290" s="4">
        <f t="shared" si="26"/>
        <v>-0.21524936643897677</v>
      </c>
      <c r="H290" s="24">
        <v>0.3225115740740741</v>
      </c>
      <c r="I290" s="4">
        <f t="shared" si="27"/>
        <v>7.7402777777777789</v>
      </c>
      <c r="J290" s="3">
        <f t="shared" si="28"/>
        <v>0.74032841636515567</v>
      </c>
      <c r="K290" s="3">
        <f t="shared" si="29"/>
        <v>0.79390481491789799</v>
      </c>
      <c r="L290">
        <v>7</v>
      </c>
    </row>
    <row r="291" spans="1:12">
      <c r="A291" s="3">
        <v>289</v>
      </c>
      <c r="B291" s="3">
        <v>289</v>
      </c>
      <c r="C291" s="4">
        <v>62.158489571300002</v>
      </c>
      <c r="D291" s="4">
        <v>-115.49196449999999</v>
      </c>
      <c r="E291" s="4">
        <f t="shared" si="24"/>
        <v>-14.38153099849999</v>
      </c>
      <c r="F291" s="4">
        <f t="shared" si="25"/>
        <v>-6.8120877499999892</v>
      </c>
      <c r="G291" s="4">
        <f t="shared" si="26"/>
        <v>0.99271057968714016</v>
      </c>
      <c r="H291" s="24">
        <v>0.31695601851851851</v>
      </c>
      <c r="I291" s="4">
        <f t="shared" si="27"/>
        <v>7.6069444444444443</v>
      </c>
      <c r="J291" s="3">
        <f t="shared" si="28"/>
        <v>0.60673531867520158</v>
      </c>
      <c r="K291" s="3">
        <f t="shared" si="29"/>
        <v>0.45992207069301277</v>
      </c>
      <c r="L291">
        <v>5</v>
      </c>
    </row>
    <row r="292" spans="1:12">
      <c r="A292" s="3">
        <v>290</v>
      </c>
      <c r="B292" s="3">
        <v>290</v>
      </c>
      <c r="C292" s="4">
        <v>82.809023855500001</v>
      </c>
      <c r="D292" s="4">
        <v>-119.0486616</v>
      </c>
      <c r="E292" s="4">
        <f t="shared" si="24"/>
        <v>6.2690032857000091</v>
      </c>
      <c r="F292" s="4">
        <f t="shared" si="25"/>
        <v>-10.368784849999997</v>
      </c>
      <c r="G292" s="4">
        <f t="shared" si="26"/>
        <v>1.9379525345268309E-2</v>
      </c>
      <c r="H292" s="24">
        <v>0.31736111111111115</v>
      </c>
      <c r="I292" s="4">
        <f t="shared" si="27"/>
        <v>7.6166666666666671</v>
      </c>
      <c r="J292" s="3">
        <f t="shared" si="28"/>
        <v>0.61647648204842798</v>
      </c>
      <c r="K292" s="3">
        <f t="shared" si="29"/>
        <v>0.48427497912607875</v>
      </c>
      <c r="L292">
        <v>5</v>
      </c>
    </row>
    <row r="293" spans="1:12">
      <c r="A293" s="3">
        <v>291</v>
      </c>
      <c r="B293" s="3">
        <v>291</v>
      </c>
      <c r="C293" s="4">
        <v>82.845902121899996</v>
      </c>
      <c r="D293" s="4">
        <v>-102.2940748</v>
      </c>
      <c r="E293" s="4">
        <f t="shared" si="24"/>
        <v>6.3058815521000042</v>
      </c>
      <c r="F293" s="4">
        <f t="shared" si="25"/>
        <v>6.3858019500000012</v>
      </c>
      <c r="G293" s="4">
        <f t="shared" si="26"/>
        <v>-0.97400344212295575</v>
      </c>
      <c r="H293" s="24">
        <v>0.29640046296296296</v>
      </c>
      <c r="I293" s="4">
        <f t="shared" si="27"/>
        <v>7.1136111111111111</v>
      </c>
      <c r="J293" s="3">
        <f t="shared" si="28"/>
        <v>0.11244085722237665</v>
      </c>
      <c r="K293" s="3">
        <f t="shared" si="29"/>
        <v>0.77581408293904941</v>
      </c>
      <c r="L293">
        <v>6</v>
      </c>
    </row>
    <row r="294" spans="1:12">
      <c r="A294" s="3">
        <v>292</v>
      </c>
      <c r="B294" s="3">
        <v>292</v>
      </c>
      <c r="C294" s="4">
        <v>98.140886580499995</v>
      </c>
      <c r="D294" s="4">
        <v>-110.4271141</v>
      </c>
      <c r="E294" s="4">
        <f t="shared" si="24"/>
        <v>21.600866010700003</v>
      </c>
      <c r="F294" s="4">
        <f t="shared" si="25"/>
        <v>-1.7472373499999918</v>
      </c>
      <c r="G294" s="4">
        <f t="shared" si="26"/>
        <v>-0.79976665038218286</v>
      </c>
      <c r="H294" s="24">
        <v>0.32545138888888886</v>
      </c>
      <c r="I294" s="4">
        <f t="shared" si="27"/>
        <v>7.8108333333333331</v>
      </c>
      <c r="J294" s="3">
        <f t="shared" si="28"/>
        <v>0.81102143055942089</v>
      </c>
      <c r="K294" s="3">
        <f t="shared" si="29"/>
        <v>0.97063735040356103</v>
      </c>
      <c r="L294">
        <v>6</v>
      </c>
    </row>
    <row r="295" spans="1:12">
      <c r="A295" s="3">
        <v>293</v>
      </c>
      <c r="B295" s="3">
        <v>293</v>
      </c>
      <c r="C295" s="4">
        <v>65.854263944099998</v>
      </c>
      <c r="D295" s="4">
        <v>-91.800145599999993</v>
      </c>
      <c r="E295" s="4">
        <f t="shared" si="24"/>
        <v>-10.685756625699995</v>
      </c>
      <c r="F295" s="4">
        <f t="shared" si="25"/>
        <v>16.879731150000012</v>
      </c>
      <c r="G295" s="4">
        <f t="shared" si="26"/>
        <v>1.1906892718428666E-3</v>
      </c>
      <c r="H295" s="24">
        <v>0.31187500000000001</v>
      </c>
      <c r="I295" s="4">
        <f t="shared" si="27"/>
        <v>7.4850000000000003</v>
      </c>
      <c r="J295" s="3">
        <f t="shared" si="28"/>
        <v>0.48455329807959946</v>
      </c>
      <c r="K295" s="3">
        <f t="shared" si="29"/>
        <v>0.15446701920400749</v>
      </c>
      <c r="L295">
        <v>2</v>
      </c>
    </row>
    <row r="296" spans="1:12">
      <c r="A296" s="3">
        <v>294</v>
      </c>
      <c r="B296" s="3">
        <v>294</v>
      </c>
      <c r="C296" s="4">
        <v>65.191698533299999</v>
      </c>
      <c r="D296" s="4">
        <v>-113.8819175</v>
      </c>
      <c r="E296" s="4">
        <f t="shared" si="24"/>
        <v>-11.348322036499994</v>
      </c>
      <c r="F296" s="4">
        <f t="shared" si="25"/>
        <v>-5.2020407499999948</v>
      </c>
      <c r="G296" s="4">
        <f t="shared" si="26"/>
        <v>0.9911203161062434</v>
      </c>
      <c r="H296" s="24">
        <v>0.31918981481481484</v>
      </c>
      <c r="I296" s="4">
        <f t="shared" si="27"/>
        <v>7.6605555555555558</v>
      </c>
      <c r="J296" s="3">
        <f t="shared" si="28"/>
        <v>0.66045087670470382</v>
      </c>
      <c r="K296" s="3">
        <f t="shared" si="29"/>
        <v>0.59421096576676835</v>
      </c>
      <c r="L296">
        <v>6</v>
      </c>
    </row>
    <row r="297" spans="1:12">
      <c r="A297" s="3">
        <v>295</v>
      </c>
      <c r="B297" s="3">
        <v>295</v>
      </c>
      <c r="C297" s="4">
        <v>79.745513493499999</v>
      </c>
      <c r="D297" s="4">
        <v>-93.060915899999998</v>
      </c>
      <c r="E297" s="4">
        <f t="shared" si="24"/>
        <v>3.2054929237000067</v>
      </c>
      <c r="F297" s="4">
        <f t="shared" si="25"/>
        <v>15.618960850000008</v>
      </c>
      <c r="G297" s="4">
        <f t="shared" si="26"/>
        <v>-0.69296856027888465</v>
      </c>
      <c r="H297" s="24">
        <v>0.30484953703703704</v>
      </c>
      <c r="I297" s="4">
        <f t="shared" si="27"/>
        <v>7.3163888888888895</v>
      </c>
      <c r="J297" s="3">
        <f t="shared" si="28"/>
        <v>0.31561369329251371</v>
      </c>
      <c r="K297" s="3">
        <f t="shared" si="29"/>
        <v>0.26788199276370689</v>
      </c>
      <c r="L297">
        <v>2</v>
      </c>
    </row>
    <row r="298" spans="1:12">
      <c r="A298" s="3">
        <v>296</v>
      </c>
      <c r="B298" s="3">
        <v>296</v>
      </c>
      <c r="C298" s="4">
        <v>63.051358316399998</v>
      </c>
      <c r="D298" s="4">
        <v>-90.7593356</v>
      </c>
      <c r="E298" s="4">
        <f t="shared" si="24"/>
        <v>-13.488662253399994</v>
      </c>
      <c r="F298" s="4">
        <f t="shared" si="25"/>
        <v>17.920541150000005</v>
      </c>
      <c r="G298" s="4">
        <f t="shared" si="26"/>
        <v>8.1951992377915006E-2</v>
      </c>
      <c r="H298" s="24">
        <v>0.32783564814814814</v>
      </c>
      <c r="I298" s="4">
        <f t="shared" si="27"/>
        <v>7.8680555555555554</v>
      </c>
      <c r="J298" s="3">
        <f t="shared" si="28"/>
        <v>0.8683551349846923</v>
      </c>
      <c r="K298" s="3">
        <f t="shared" si="29"/>
        <v>1</v>
      </c>
      <c r="L298">
        <v>8</v>
      </c>
    </row>
    <row r="299" spans="1:12">
      <c r="A299" s="3">
        <v>297</v>
      </c>
      <c r="B299" s="3">
        <v>297</v>
      </c>
      <c r="C299" s="4">
        <v>101.5606951015</v>
      </c>
      <c r="D299" s="4">
        <v>-96.218840400000005</v>
      </c>
      <c r="E299" s="4">
        <f t="shared" si="24"/>
        <v>25.02067453170001</v>
      </c>
      <c r="F299" s="4">
        <f t="shared" si="25"/>
        <v>12.461036350000001</v>
      </c>
      <c r="G299" s="4">
        <f t="shared" si="26"/>
        <v>-0.99489291613700548</v>
      </c>
      <c r="H299" s="24">
        <v>0.31270833333333331</v>
      </c>
      <c r="I299" s="4">
        <f t="shared" si="27"/>
        <v>7.504999999999999</v>
      </c>
      <c r="J299" s="3">
        <f t="shared" si="28"/>
        <v>0.5045922627330911</v>
      </c>
      <c r="K299" s="3">
        <f t="shared" si="29"/>
        <v>0.20456443083773659</v>
      </c>
      <c r="L299">
        <v>2</v>
      </c>
    </row>
    <row r="300" spans="1:12">
      <c r="A300" s="3">
        <v>298</v>
      </c>
      <c r="B300" s="3">
        <v>298</v>
      </c>
      <c r="C300" s="4">
        <v>68.095290081499996</v>
      </c>
      <c r="D300" s="4">
        <v>-102.81797659999999</v>
      </c>
      <c r="E300" s="4">
        <f t="shared" si="24"/>
        <v>-8.4447304882999958</v>
      </c>
      <c r="F300" s="4">
        <f t="shared" si="25"/>
        <v>5.861900150000011</v>
      </c>
      <c r="G300" s="4">
        <f t="shared" si="26"/>
        <v>0.39018253082275922</v>
      </c>
      <c r="H300" s="24">
        <v>0.32199074074074074</v>
      </c>
      <c r="I300" s="4">
        <f t="shared" si="27"/>
        <v>7.7277777777777779</v>
      </c>
      <c r="J300" s="3">
        <f t="shared" si="28"/>
        <v>0.72780406345672144</v>
      </c>
      <c r="K300" s="3">
        <f t="shared" si="29"/>
        <v>0.76259393264681241</v>
      </c>
      <c r="L300">
        <v>7</v>
      </c>
    </row>
    <row r="301" spans="1:12">
      <c r="A301" s="3">
        <v>299</v>
      </c>
      <c r="B301" s="3">
        <v>299</v>
      </c>
      <c r="C301" s="4">
        <v>53.429698379500003</v>
      </c>
      <c r="D301" s="4">
        <v>-92.581395799999996</v>
      </c>
      <c r="E301" s="4">
        <f t="shared" si="24"/>
        <v>-23.110322190299989</v>
      </c>
      <c r="F301" s="4">
        <f t="shared" si="25"/>
        <v>16.09848095000001</v>
      </c>
      <c r="G301" s="4">
        <f t="shared" si="26"/>
        <v>0.38866529772473346</v>
      </c>
      <c r="H301" s="24">
        <v>0.32525462962962964</v>
      </c>
      <c r="I301" s="4">
        <f t="shared" si="27"/>
        <v>7.806111111111111</v>
      </c>
      <c r="J301" s="3">
        <f t="shared" si="28"/>
        <v>0.80629000834956854</v>
      </c>
      <c r="K301" s="3">
        <f t="shared" si="29"/>
        <v>0.95880879487893012</v>
      </c>
      <c r="L301">
        <v>8</v>
      </c>
    </row>
    <row r="302" spans="1:12">
      <c r="A302" s="3">
        <v>300</v>
      </c>
      <c r="B302" s="3">
        <v>300</v>
      </c>
      <c r="C302" s="4">
        <v>80.8860827771</v>
      </c>
      <c r="D302" s="4">
        <v>-103.0436716</v>
      </c>
      <c r="E302" s="4">
        <f t="shared" si="24"/>
        <v>4.3460622073000081</v>
      </c>
      <c r="F302" s="4">
        <f t="shared" si="25"/>
        <v>5.6362051500000092</v>
      </c>
      <c r="G302" s="4">
        <f t="shared" si="26"/>
        <v>-0.93911497408644207</v>
      </c>
      <c r="H302" s="24">
        <v>0.32231481481481478</v>
      </c>
      <c r="I302" s="4">
        <f t="shared" si="27"/>
        <v>7.7355555555555551</v>
      </c>
      <c r="J302" s="3">
        <f t="shared" si="28"/>
        <v>0.73559699415530155</v>
      </c>
      <c r="K302" s="3">
        <f t="shared" si="29"/>
        <v>0.78207625939326264</v>
      </c>
      <c r="L302">
        <v>6</v>
      </c>
    </row>
    <row r="303" spans="1:12">
      <c r="A303" s="3">
        <v>301</v>
      </c>
      <c r="B303" s="3">
        <v>301</v>
      </c>
      <c r="C303" s="4">
        <v>75.982713530500007</v>
      </c>
      <c r="D303" s="4">
        <v>-99.785032299999997</v>
      </c>
      <c r="E303" s="4">
        <f t="shared" si="24"/>
        <v>-0.55730703929998526</v>
      </c>
      <c r="F303" s="4">
        <f t="shared" si="25"/>
        <v>8.8948444500000079</v>
      </c>
      <c r="G303" s="4">
        <f t="shared" si="26"/>
        <v>-0.4799563888720127</v>
      </c>
      <c r="H303" s="24">
        <v>0.30997685185185186</v>
      </c>
      <c r="I303" s="4">
        <f t="shared" si="27"/>
        <v>7.4394444444444447</v>
      </c>
      <c r="J303" s="3">
        <f t="shared" si="28"/>
        <v>0.43890898970219894</v>
      </c>
      <c r="K303" s="3">
        <f t="shared" si="29"/>
        <v>4.0356248260506183E-2</v>
      </c>
      <c r="L303">
        <v>1</v>
      </c>
    </row>
    <row r="304" spans="1:12">
      <c r="A304" s="3">
        <v>302</v>
      </c>
      <c r="B304" s="3">
        <v>302</v>
      </c>
      <c r="C304" s="4">
        <v>103.8443997657</v>
      </c>
      <c r="D304" s="4">
        <v>-103.08662510000001</v>
      </c>
      <c r="E304" s="4">
        <f t="shared" si="24"/>
        <v>27.304379195900012</v>
      </c>
      <c r="F304" s="4">
        <f t="shared" si="25"/>
        <v>5.5932516499999991</v>
      </c>
      <c r="G304" s="4">
        <f t="shared" si="26"/>
        <v>-0.93549978196512185</v>
      </c>
      <c r="H304" s="24">
        <v>0.29755787037037035</v>
      </c>
      <c r="I304" s="4">
        <f t="shared" si="27"/>
        <v>7.1413888888888888</v>
      </c>
      <c r="J304" s="3">
        <f t="shared" si="28"/>
        <v>0.14027275257445004</v>
      </c>
      <c r="K304" s="3">
        <f t="shared" si="29"/>
        <v>0.70623434455886602</v>
      </c>
      <c r="L304">
        <v>5</v>
      </c>
    </row>
    <row r="305" spans="1:12">
      <c r="A305" s="3">
        <v>303</v>
      </c>
      <c r="B305" s="3">
        <v>303</v>
      </c>
      <c r="C305" s="4">
        <v>99.5187186295</v>
      </c>
      <c r="D305" s="4">
        <v>-102.82658859999999</v>
      </c>
      <c r="E305" s="4">
        <f t="shared" si="24"/>
        <v>22.978698059700008</v>
      </c>
      <c r="F305" s="4">
        <f t="shared" si="25"/>
        <v>5.8532881500000116</v>
      </c>
      <c r="G305" s="4">
        <f t="shared" si="26"/>
        <v>-0.95118108285112724</v>
      </c>
      <c r="H305" s="24">
        <v>0.29270833333333335</v>
      </c>
      <c r="I305" s="4">
        <f t="shared" si="27"/>
        <v>7.0250000000000004</v>
      </c>
      <c r="J305" s="3">
        <f t="shared" si="28"/>
        <v>2.3657111049262599E-2</v>
      </c>
      <c r="K305" s="3">
        <f t="shared" si="29"/>
        <v>0.99777344837183457</v>
      </c>
      <c r="L305">
        <v>6</v>
      </c>
    </row>
    <row r="306" spans="1:12">
      <c r="A306" s="3">
        <v>304</v>
      </c>
      <c r="B306" s="3">
        <v>304</v>
      </c>
      <c r="C306" s="4">
        <v>62.360949275000003</v>
      </c>
      <c r="D306" s="4">
        <v>-100.0527855</v>
      </c>
      <c r="E306" s="4">
        <f t="shared" si="24"/>
        <v>-14.179071294799989</v>
      </c>
      <c r="F306" s="4">
        <f t="shared" si="25"/>
        <v>8.6270912500000065</v>
      </c>
      <c r="G306" s="4">
        <f t="shared" si="26"/>
        <v>0.44485912170595265</v>
      </c>
      <c r="H306" s="24">
        <v>0.3144791666666667</v>
      </c>
      <c r="I306" s="4">
        <f t="shared" si="27"/>
        <v>7.5475000000000012</v>
      </c>
      <c r="J306" s="3">
        <f t="shared" si="28"/>
        <v>0.54717506262176574</v>
      </c>
      <c r="K306" s="3">
        <f t="shared" si="29"/>
        <v>0.31102143055942316</v>
      </c>
      <c r="L306">
        <v>4</v>
      </c>
    </row>
    <row r="307" spans="1:12">
      <c r="A307" s="3">
        <v>305</v>
      </c>
      <c r="B307" s="3">
        <v>305</v>
      </c>
      <c r="C307" s="4">
        <v>58.6642095825</v>
      </c>
      <c r="D307" s="4">
        <v>-110.6779983</v>
      </c>
      <c r="E307" s="4">
        <f t="shared" si="24"/>
        <v>-17.875810987299992</v>
      </c>
      <c r="F307" s="4">
        <f t="shared" si="25"/>
        <v>-1.9981215499999934</v>
      </c>
      <c r="G307" s="4">
        <f t="shared" si="26"/>
        <v>0.8996354671410286</v>
      </c>
      <c r="H307" s="24">
        <v>0.32423611111111111</v>
      </c>
      <c r="I307" s="4">
        <f t="shared" si="27"/>
        <v>7.7816666666666663</v>
      </c>
      <c r="J307" s="3">
        <f t="shared" si="28"/>
        <v>0.7817979404397436</v>
      </c>
      <c r="K307" s="3">
        <f t="shared" si="29"/>
        <v>0.89757862510436781</v>
      </c>
      <c r="L307">
        <v>8</v>
      </c>
    </row>
    <row r="308" spans="1:12">
      <c r="A308" s="3">
        <v>306</v>
      </c>
      <c r="B308" s="3">
        <v>306</v>
      </c>
      <c r="C308" s="4">
        <v>66.029802066100004</v>
      </c>
      <c r="D308" s="4">
        <v>-91.477856200000005</v>
      </c>
      <c r="E308" s="4">
        <f t="shared" si="24"/>
        <v>-10.510218503699988</v>
      </c>
      <c r="F308" s="4">
        <f t="shared" si="25"/>
        <v>17.20202055</v>
      </c>
      <c r="G308" s="4">
        <f t="shared" si="26"/>
        <v>-1.4718383325217561E-2</v>
      </c>
      <c r="H308" s="24">
        <v>0.31906249999999997</v>
      </c>
      <c r="I308" s="4">
        <f t="shared" si="27"/>
        <v>7.6574999999999989</v>
      </c>
      <c r="J308" s="3">
        <f t="shared" si="28"/>
        <v>0.65738936821597438</v>
      </c>
      <c r="K308" s="3">
        <f t="shared" si="29"/>
        <v>0.5865571945449447</v>
      </c>
      <c r="L308">
        <v>6</v>
      </c>
    </row>
    <row r="309" spans="1:12">
      <c r="A309" s="3">
        <v>307</v>
      </c>
      <c r="B309" s="3">
        <v>307</v>
      </c>
      <c r="C309" s="4">
        <v>39.574391695000003</v>
      </c>
      <c r="D309" s="4">
        <v>-99.548344099999994</v>
      </c>
      <c r="E309" s="4">
        <f t="shared" si="24"/>
        <v>-36.965628874799989</v>
      </c>
      <c r="F309" s="4">
        <f t="shared" si="25"/>
        <v>9.1315326500000111</v>
      </c>
      <c r="G309" s="4">
        <f t="shared" si="26"/>
        <v>0.69285350744247931</v>
      </c>
      <c r="H309" s="24">
        <v>0.30038194444444444</v>
      </c>
      <c r="I309" s="4">
        <f t="shared" si="27"/>
        <v>7.2091666666666665</v>
      </c>
      <c r="J309" s="3">
        <f t="shared" si="28"/>
        <v>0.20818257723350928</v>
      </c>
      <c r="K309" s="3">
        <f t="shared" si="29"/>
        <v>0.53645978291121799</v>
      </c>
      <c r="L309">
        <v>6</v>
      </c>
    </row>
    <row r="310" spans="1:12">
      <c r="A310" s="3">
        <v>308</v>
      </c>
      <c r="B310" s="3">
        <v>308</v>
      </c>
      <c r="C310" s="4">
        <v>63.2124976363</v>
      </c>
      <c r="D310" s="4">
        <v>-110.3407888</v>
      </c>
      <c r="E310" s="4">
        <f t="shared" si="24"/>
        <v>-13.327522933499992</v>
      </c>
      <c r="F310" s="4">
        <f t="shared" si="25"/>
        <v>-1.6609120499999932</v>
      </c>
      <c r="G310" s="4">
        <f t="shared" si="26"/>
        <v>0.90509434687646273</v>
      </c>
      <c r="H310" s="24">
        <v>0.32061342592592595</v>
      </c>
      <c r="I310" s="4">
        <f t="shared" si="27"/>
        <v>7.6947222222222234</v>
      </c>
      <c r="J310" s="3">
        <f t="shared" si="28"/>
        <v>0.69468410798775504</v>
      </c>
      <c r="K310" s="3">
        <f t="shared" si="29"/>
        <v>0.67979404397439636</v>
      </c>
      <c r="L310">
        <v>7</v>
      </c>
    </row>
    <row r="311" spans="1:12">
      <c r="A311" s="3">
        <v>309</v>
      </c>
      <c r="B311" s="3">
        <v>309</v>
      </c>
      <c r="C311" s="4">
        <v>62.260422346799999</v>
      </c>
      <c r="D311" s="4">
        <v>-110.04270889999999</v>
      </c>
      <c r="E311" s="4">
        <f t="shared" si="24"/>
        <v>-14.279598222999994</v>
      </c>
      <c r="F311" s="4">
        <f t="shared" si="25"/>
        <v>-1.3628321499999885</v>
      </c>
      <c r="G311" s="4">
        <f t="shared" si="26"/>
        <v>0.89245993541321667</v>
      </c>
      <c r="H311" s="24">
        <v>0.32565972222222223</v>
      </c>
      <c r="I311" s="4">
        <f t="shared" si="27"/>
        <v>7.8158333333333339</v>
      </c>
      <c r="J311" s="3">
        <f t="shared" si="28"/>
        <v>0.81603117172279482</v>
      </c>
      <c r="K311" s="3">
        <f t="shared" si="29"/>
        <v>0.98316170331199582</v>
      </c>
      <c r="L311">
        <v>8</v>
      </c>
    </row>
    <row r="312" spans="1:12">
      <c r="A312" s="3">
        <v>310</v>
      </c>
      <c r="B312" s="3">
        <v>310</v>
      </c>
      <c r="C312" s="4">
        <v>93.6361584526</v>
      </c>
      <c r="D312" s="4">
        <v>-117.5146089</v>
      </c>
      <c r="E312" s="4">
        <f t="shared" si="24"/>
        <v>17.096137882800008</v>
      </c>
      <c r="F312" s="4">
        <f t="shared" si="25"/>
        <v>-8.8347321499999936</v>
      </c>
      <c r="G312" s="4">
        <f t="shared" si="26"/>
        <v>-0.50609098354371118</v>
      </c>
      <c r="H312" s="24">
        <v>0.32351851851851854</v>
      </c>
      <c r="I312" s="4">
        <f t="shared" si="27"/>
        <v>7.7644444444444449</v>
      </c>
      <c r="J312" s="3">
        <f t="shared" si="28"/>
        <v>0.76454216532145891</v>
      </c>
      <c r="K312" s="3">
        <f t="shared" si="29"/>
        <v>0.85443918730865609</v>
      </c>
      <c r="L312">
        <v>7</v>
      </c>
    </row>
    <row r="313" spans="1:12">
      <c r="A313" s="3">
        <v>311</v>
      </c>
      <c r="B313" s="3">
        <v>311</v>
      </c>
      <c r="C313" s="4">
        <v>66.357604584800001</v>
      </c>
      <c r="D313" s="4">
        <v>-94.459479000000002</v>
      </c>
      <c r="E313" s="4">
        <f t="shared" si="24"/>
        <v>-10.182415984999992</v>
      </c>
      <c r="F313" s="4">
        <f t="shared" si="25"/>
        <v>14.220397750000004</v>
      </c>
      <c r="G313" s="4">
        <f t="shared" si="26"/>
        <v>5.8200937359752382E-2</v>
      </c>
      <c r="H313" s="24">
        <v>0.31520833333333331</v>
      </c>
      <c r="I313" s="4">
        <f t="shared" si="27"/>
        <v>7.5649999999999995</v>
      </c>
      <c r="J313" s="3">
        <f t="shared" si="28"/>
        <v>0.56470915669357025</v>
      </c>
      <c r="K313" s="3">
        <f t="shared" si="29"/>
        <v>0.35485666573893443</v>
      </c>
      <c r="L313">
        <v>3</v>
      </c>
    </row>
    <row r="314" spans="1:12">
      <c r="A314" s="3">
        <v>312</v>
      </c>
      <c r="B314" s="3">
        <v>312</v>
      </c>
      <c r="C314" s="4">
        <v>100.15360196730001</v>
      </c>
      <c r="D314" s="4">
        <v>-113.16893570000001</v>
      </c>
      <c r="E314" s="4">
        <f t="shared" si="24"/>
        <v>23.613581397500013</v>
      </c>
      <c r="F314" s="4">
        <f t="shared" si="25"/>
        <v>-4.4890589500000004</v>
      </c>
      <c r="G314" s="4">
        <f t="shared" si="26"/>
        <v>-0.73097853416356162</v>
      </c>
      <c r="H314" s="24">
        <v>0.32841435185185186</v>
      </c>
      <c r="I314" s="4">
        <f t="shared" si="27"/>
        <v>7.8819444444444446</v>
      </c>
      <c r="J314" s="3">
        <f t="shared" si="28"/>
        <v>0.8822710826607294</v>
      </c>
      <c r="K314" s="3">
        <f t="shared" si="29"/>
        <v>1</v>
      </c>
      <c r="L314">
        <v>6</v>
      </c>
    </row>
    <row r="315" spans="1:12">
      <c r="A315" s="3">
        <v>313</v>
      </c>
      <c r="B315" s="3">
        <v>313</v>
      </c>
      <c r="C315" s="4">
        <v>96.679602786900006</v>
      </c>
      <c r="D315" s="4">
        <v>-110.4003196</v>
      </c>
      <c r="E315" s="4">
        <f t="shared" si="24"/>
        <v>20.139582217100013</v>
      </c>
      <c r="F315" s="4">
        <f t="shared" si="25"/>
        <v>-1.7204428499999977</v>
      </c>
      <c r="G315" s="4">
        <f t="shared" si="26"/>
        <v>-0.79705269703601811</v>
      </c>
      <c r="H315" s="24">
        <v>0.29452546296296295</v>
      </c>
      <c r="I315" s="4">
        <f t="shared" si="27"/>
        <v>7.0686111111111103</v>
      </c>
      <c r="J315" s="3">
        <f t="shared" si="28"/>
        <v>6.7353186752016792E-2</v>
      </c>
      <c r="K315" s="3">
        <f t="shared" si="29"/>
        <v>0.88853325911494918</v>
      </c>
      <c r="L315">
        <v>6</v>
      </c>
    </row>
    <row r="316" spans="1:12">
      <c r="A316" s="3">
        <v>314</v>
      </c>
      <c r="B316" s="3">
        <v>314</v>
      </c>
      <c r="C316" s="4">
        <v>109.0321618879</v>
      </c>
      <c r="D316" s="4">
        <v>-102.30908479999999</v>
      </c>
      <c r="E316" s="4">
        <f t="shared" si="24"/>
        <v>32.49214131810001</v>
      </c>
      <c r="F316" s="4">
        <f t="shared" si="25"/>
        <v>6.3707919500000116</v>
      </c>
      <c r="G316" s="4">
        <f t="shared" si="26"/>
        <v>-0.93248539735237956</v>
      </c>
      <c r="H316" s="24">
        <v>0.32743055555555556</v>
      </c>
      <c r="I316" s="4">
        <f t="shared" si="27"/>
        <v>7.8583333333333334</v>
      </c>
      <c r="J316" s="3">
        <f t="shared" si="28"/>
        <v>0.8586139716114668</v>
      </c>
      <c r="K316" s="3">
        <f t="shared" si="29"/>
        <v>1</v>
      </c>
      <c r="L316">
        <v>6</v>
      </c>
    </row>
    <row r="317" spans="1:12">
      <c r="A317" s="3">
        <v>315</v>
      </c>
      <c r="B317" s="3">
        <v>315</v>
      </c>
      <c r="C317" s="4">
        <v>63.413777010700002</v>
      </c>
      <c r="D317" s="4">
        <v>-106.94723380000001</v>
      </c>
      <c r="E317" s="4">
        <f t="shared" si="24"/>
        <v>-13.12624355909999</v>
      </c>
      <c r="F317" s="4">
        <f t="shared" si="25"/>
        <v>1.7326429499999989</v>
      </c>
      <c r="G317" s="4">
        <f t="shared" si="26"/>
        <v>0.7684263131930319</v>
      </c>
      <c r="H317" s="24">
        <v>0.31064814814814817</v>
      </c>
      <c r="I317" s="4">
        <f t="shared" si="27"/>
        <v>7.4555555555555557</v>
      </c>
      <c r="J317" s="3">
        <f t="shared" si="28"/>
        <v>0.45505148900640141</v>
      </c>
      <c r="K317" s="3">
        <f t="shared" si="29"/>
        <v>8.0712496521012367E-2</v>
      </c>
      <c r="L317">
        <v>2</v>
      </c>
    </row>
    <row r="318" spans="1:12">
      <c r="A318" s="3">
        <v>316</v>
      </c>
      <c r="B318" s="3">
        <v>316</v>
      </c>
      <c r="C318" s="4">
        <v>71.254283759499998</v>
      </c>
      <c r="D318" s="4">
        <v>-103.0014699</v>
      </c>
      <c r="E318" s="4">
        <f t="shared" si="24"/>
        <v>-5.2857368102999942</v>
      </c>
      <c r="F318" s="4">
        <f t="shared" si="25"/>
        <v>5.6784068500000018</v>
      </c>
      <c r="G318" s="4">
        <f t="shared" si="26"/>
        <v>0.18534327359602754</v>
      </c>
      <c r="H318" s="24">
        <v>0.30348379629629629</v>
      </c>
      <c r="I318" s="4">
        <f t="shared" si="27"/>
        <v>7.283611111111111</v>
      </c>
      <c r="J318" s="3">
        <f t="shared" si="28"/>
        <v>0.28277205677706629</v>
      </c>
      <c r="K318" s="3">
        <f t="shared" si="29"/>
        <v>0.3499860840523254</v>
      </c>
      <c r="L318">
        <v>4</v>
      </c>
    </row>
    <row r="319" spans="1:12">
      <c r="A319" s="3">
        <v>317</v>
      </c>
      <c r="B319" s="3">
        <v>317</v>
      </c>
      <c r="C319" s="4">
        <v>84.742653688900006</v>
      </c>
      <c r="D319" s="4">
        <v>-118.4865003</v>
      </c>
      <c r="E319" s="4">
        <f t="shared" si="24"/>
        <v>8.2026331191000139</v>
      </c>
      <c r="F319" s="4">
        <f t="shared" si="25"/>
        <v>-9.8066235499999976</v>
      </c>
      <c r="G319" s="4">
        <f t="shared" si="26"/>
        <v>-0.13299429656693079</v>
      </c>
      <c r="H319" s="24">
        <v>0.29918981481481483</v>
      </c>
      <c r="I319" s="4">
        <f t="shared" si="27"/>
        <v>7.1805555555555554</v>
      </c>
      <c r="J319" s="3">
        <f t="shared" si="28"/>
        <v>0.17951572502087357</v>
      </c>
      <c r="K319" s="3">
        <f t="shared" si="29"/>
        <v>0.60812691344280723</v>
      </c>
      <c r="L319">
        <v>5</v>
      </c>
    </row>
    <row r="320" spans="1:12">
      <c r="A320" s="3">
        <v>318</v>
      </c>
      <c r="B320" s="3">
        <v>318</v>
      </c>
      <c r="C320" s="4">
        <v>106.72977997860001</v>
      </c>
      <c r="D320" s="4">
        <v>-108.79354069999999</v>
      </c>
      <c r="E320" s="4">
        <f t="shared" si="24"/>
        <v>30.189759408800015</v>
      </c>
      <c r="F320" s="4">
        <f t="shared" si="25"/>
        <v>-0.11366394999998874</v>
      </c>
      <c r="G320" s="4">
        <f t="shared" si="26"/>
        <v>-0.84354656786111182</v>
      </c>
      <c r="H320" s="24">
        <v>0.32688657407407407</v>
      </c>
      <c r="I320" s="4">
        <f t="shared" si="27"/>
        <v>7.8452777777777776</v>
      </c>
      <c r="J320" s="3">
        <f t="shared" si="28"/>
        <v>0.84553298079599204</v>
      </c>
      <c r="K320" s="3">
        <f t="shared" si="29"/>
        <v>1</v>
      </c>
      <c r="L320">
        <v>6</v>
      </c>
    </row>
    <row r="321" spans="1:12">
      <c r="A321" s="3">
        <v>319</v>
      </c>
      <c r="B321" s="3">
        <v>319</v>
      </c>
      <c r="C321" s="4">
        <v>85.340477168800007</v>
      </c>
      <c r="D321" s="4">
        <v>-96.001904999999994</v>
      </c>
      <c r="E321" s="4">
        <f t="shared" si="24"/>
        <v>8.8004565990000145</v>
      </c>
      <c r="F321" s="4">
        <f t="shared" si="25"/>
        <v>12.677971750000012</v>
      </c>
      <c r="G321" s="4">
        <f t="shared" si="26"/>
        <v>-0.92073870611093811</v>
      </c>
      <c r="H321" s="24">
        <v>0.31055555555555553</v>
      </c>
      <c r="I321" s="4">
        <f t="shared" si="27"/>
        <v>7.4533333333333331</v>
      </c>
      <c r="J321" s="3">
        <f t="shared" si="28"/>
        <v>0.4528249373782352</v>
      </c>
      <c r="K321" s="3">
        <f t="shared" si="29"/>
        <v>7.514611745059685E-2</v>
      </c>
      <c r="L321">
        <v>1</v>
      </c>
    </row>
    <row r="322" spans="1:12">
      <c r="A322" s="3">
        <v>320</v>
      </c>
      <c r="B322" s="3">
        <v>320</v>
      </c>
      <c r="C322" s="4">
        <v>66.840577535899996</v>
      </c>
      <c r="D322" s="4">
        <v>-92.883166599999996</v>
      </c>
      <c r="E322" s="4">
        <f t="shared" si="24"/>
        <v>-9.6994430338999962</v>
      </c>
      <c r="F322" s="4">
        <f t="shared" si="25"/>
        <v>15.79671015000001</v>
      </c>
      <c r="G322" s="4">
        <f t="shared" si="26"/>
        <v>-1.2515781240283267E-2</v>
      </c>
      <c r="H322" s="24">
        <v>0.33077546296296295</v>
      </c>
      <c r="I322" s="4">
        <f t="shared" si="27"/>
        <v>7.9386111111111113</v>
      </c>
      <c r="J322" s="3">
        <f t="shared" si="28"/>
        <v>0.93904814917895929</v>
      </c>
      <c r="K322" s="3">
        <f t="shared" si="29"/>
        <v>1</v>
      </c>
      <c r="L322">
        <v>7</v>
      </c>
    </row>
    <row r="323" spans="1:12">
      <c r="A323" s="3">
        <v>321</v>
      </c>
      <c r="B323" s="3">
        <v>321</v>
      </c>
      <c r="C323" s="4">
        <v>64.541585929700005</v>
      </c>
      <c r="D323" s="4">
        <v>-95.320895399999998</v>
      </c>
      <c r="E323" s="4">
        <f t="shared" si="24"/>
        <v>-11.998434640099987</v>
      </c>
      <c r="F323" s="4">
        <f t="shared" si="25"/>
        <v>13.358981350000008</v>
      </c>
      <c r="G323" s="4">
        <f t="shared" si="26"/>
        <v>0.16781863928815893</v>
      </c>
      <c r="H323" s="24">
        <v>0.29571759259259262</v>
      </c>
      <c r="I323" s="4">
        <f t="shared" si="27"/>
        <v>7.0972222222222232</v>
      </c>
      <c r="J323" s="3">
        <f t="shared" si="28"/>
        <v>9.6020038964654289E-2</v>
      </c>
      <c r="K323" s="3">
        <f t="shared" si="29"/>
        <v>0.81686612858335539</v>
      </c>
      <c r="L323">
        <v>8</v>
      </c>
    </row>
    <row r="324" spans="1:12">
      <c r="A324" s="3">
        <v>322</v>
      </c>
      <c r="B324" s="3">
        <v>322</v>
      </c>
      <c r="C324" s="4">
        <v>88.158154534999994</v>
      </c>
      <c r="D324" s="4">
        <v>-119.04312299999999</v>
      </c>
      <c r="E324" s="4">
        <f t="shared" ref="E324:E387" si="30">C324-$C$1003</f>
        <v>11.618133965200002</v>
      </c>
      <c r="F324" s="4">
        <f t="shared" ref="F324:F387" si="31">D324-$D$1003</f>
        <v>-10.363246249999989</v>
      </c>
      <c r="G324" s="4">
        <f t="shared" ref="G324:G387" si="32">(SUMPRODUCT(E324:F324,$E$550:$F$550))/(SQRT(SUMSQ(E324:F324))*SQRT(SUMSQ($E$550:$F$550)))</f>
        <v>-0.27563157251494164</v>
      </c>
      <c r="H324" s="24">
        <v>0.30869212962962961</v>
      </c>
      <c r="I324" s="4">
        <f t="shared" ref="I324:I387" si="33">(H324-INT(H324))*24</f>
        <v>7.4086111111111101</v>
      </c>
      <c r="J324" s="3">
        <f t="shared" ref="J324:J387" si="34">((I324-MIN($I$3:$I$1002))/((MAX($I$3:$I$1002)-MIN($I$3:$I$1002))))</f>
        <v>0.40801558586139608</v>
      </c>
      <c r="K324" s="3">
        <f t="shared" ref="K324:K387" si="35">MIN(1, ABS($J$1003-J324)/$J$1006)</f>
        <v>3.6877261341500961E-2</v>
      </c>
      <c r="L324">
        <v>1</v>
      </c>
    </row>
    <row r="325" spans="1:12">
      <c r="A325" s="3">
        <v>323</v>
      </c>
      <c r="B325" s="3">
        <v>323</v>
      </c>
      <c r="C325" s="4">
        <v>78.7313248767</v>
      </c>
      <c r="D325" s="4">
        <v>-119.4342001</v>
      </c>
      <c r="E325" s="4">
        <f t="shared" si="30"/>
        <v>2.1913043069000082</v>
      </c>
      <c r="F325" s="4">
        <f t="shared" si="31"/>
        <v>-10.754323349999993</v>
      </c>
      <c r="G325" s="4">
        <f t="shared" si="32"/>
        <v>0.35430397156032611</v>
      </c>
      <c r="H325" s="24">
        <v>0.32806712962962964</v>
      </c>
      <c r="I325" s="4">
        <f t="shared" si="33"/>
        <v>7.8736111111111118</v>
      </c>
      <c r="J325" s="3">
        <f t="shared" si="34"/>
        <v>0.87392151405510787</v>
      </c>
      <c r="K325" s="3">
        <f t="shared" si="35"/>
        <v>1</v>
      </c>
      <c r="L325">
        <v>8</v>
      </c>
    </row>
    <row r="326" spans="1:12">
      <c r="A326" s="3">
        <v>324</v>
      </c>
      <c r="B326" s="3">
        <v>324</v>
      </c>
      <c r="C326" s="4">
        <v>65.568618356599998</v>
      </c>
      <c r="D326" s="4">
        <v>-93.481144200000003</v>
      </c>
      <c r="E326" s="4">
        <f t="shared" si="30"/>
        <v>-10.971402213199994</v>
      </c>
      <c r="F326" s="4">
        <f t="shared" si="31"/>
        <v>15.198732550000003</v>
      </c>
      <c r="G326" s="4">
        <f t="shared" si="32"/>
        <v>6.2030780513140364E-2</v>
      </c>
      <c r="H326" s="24">
        <v>0.31427083333333333</v>
      </c>
      <c r="I326" s="4">
        <f t="shared" si="33"/>
        <v>7.5425000000000004</v>
      </c>
      <c r="J326" s="3">
        <f t="shared" si="34"/>
        <v>0.54216532145839169</v>
      </c>
      <c r="K326" s="3">
        <f t="shared" si="35"/>
        <v>0.29849707765098804</v>
      </c>
      <c r="L326">
        <v>3</v>
      </c>
    </row>
    <row r="327" spans="1:12">
      <c r="A327" s="3">
        <v>325</v>
      </c>
      <c r="B327" s="3">
        <v>325</v>
      </c>
      <c r="C327" s="4">
        <v>60.543423380699998</v>
      </c>
      <c r="D327" s="4">
        <v>-92.839709499999998</v>
      </c>
      <c r="E327" s="4">
        <f t="shared" si="30"/>
        <v>-15.996597189099994</v>
      </c>
      <c r="F327" s="4">
        <f t="shared" si="31"/>
        <v>15.840167250000007</v>
      </c>
      <c r="G327" s="4">
        <f t="shared" si="32"/>
        <v>0.22518543469068414</v>
      </c>
      <c r="H327" s="24">
        <v>0.30738425925925927</v>
      </c>
      <c r="I327" s="4">
        <f t="shared" si="33"/>
        <v>7.3772222222222226</v>
      </c>
      <c r="J327" s="3">
        <f t="shared" si="34"/>
        <v>0.37656554411355436</v>
      </c>
      <c r="K327" s="3">
        <f t="shared" si="35"/>
        <v>0.11550236571110525</v>
      </c>
      <c r="L327">
        <v>2</v>
      </c>
    </row>
    <row r="328" spans="1:12">
      <c r="A328" s="3">
        <v>326</v>
      </c>
      <c r="B328" s="3">
        <v>326</v>
      </c>
      <c r="C328" s="4">
        <v>74.2655507578</v>
      </c>
      <c r="D328" s="4">
        <v>-100.85248989999999</v>
      </c>
      <c r="E328" s="4">
        <f t="shared" si="30"/>
        <v>-2.2744698119999924</v>
      </c>
      <c r="F328" s="4">
        <f t="shared" si="31"/>
        <v>7.8273868500000106</v>
      </c>
      <c r="G328" s="4">
        <f t="shared" si="32"/>
        <v>-0.27672791002563318</v>
      </c>
      <c r="H328" s="24">
        <v>0.30031249999999998</v>
      </c>
      <c r="I328" s="4">
        <f t="shared" si="33"/>
        <v>7.2074999999999996</v>
      </c>
      <c r="J328" s="3">
        <f t="shared" si="34"/>
        <v>0.20651266351238462</v>
      </c>
      <c r="K328" s="3">
        <f t="shared" si="35"/>
        <v>0.54063456721402958</v>
      </c>
      <c r="L328">
        <v>5</v>
      </c>
    </row>
    <row r="329" spans="1:12">
      <c r="A329" s="3">
        <v>327</v>
      </c>
      <c r="B329" s="3">
        <v>327</v>
      </c>
      <c r="C329" s="4">
        <v>92.078832644100004</v>
      </c>
      <c r="D329" s="4">
        <v>-107.9017352</v>
      </c>
      <c r="E329" s="4">
        <f t="shared" si="30"/>
        <v>15.538812074300012</v>
      </c>
      <c r="F329" s="4">
        <f t="shared" si="31"/>
        <v>0.77814155000000085</v>
      </c>
      <c r="G329" s="4">
        <f t="shared" si="32"/>
        <v>-0.8712059667817853</v>
      </c>
      <c r="H329" s="24">
        <v>0.31589120370370372</v>
      </c>
      <c r="I329" s="4">
        <f t="shared" si="33"/>
        <v>7.5813888888888892</v>
      </c>
      <c r="J329" s="3">
        <f t="shared" si="34"/>
        <v>0.58112997495129448</v>
      </c>
      <c r="K329" s="3">
        <f t="shared" si="35"/>
        <v>0.39590871138324502</v>
      </c>
      <c r="L329">
        <v>3</v>
      </c>
    </row>
    <row r="330" spans="1:12">
      <c r="A330" s="3">
        <v>328</v>
      </c>
      <c r="B330" s="3">
        <v>328</v>
      </c>
      <c r="C330" s="4">
        <v>84.399339897100006</v>
      </c>
      <c r="D330" s="4">
        <v>-93.165698599999999</v>
      </c>
      <c r="E330" s="4">
        <f t="shared" si="30"/>
        <v>7.8593193273000139</v>
      </c>
      <c r="F330" s="4">
        <f t="shared" si="31"/>
        <v>15.514178150000006</v>
      </c>
      <c r="G330" s="4">
        <f t="shared" si="32"/>
        <v>-0.85836977797630498</v>
      </c>
      <c r="H330" s="24">
        <v>0.3253819444444444</v>
      </c>
      <c r="I330" s="4">
        <f t="shared" si="33"/>
        <v>7.8091666666666661</v>
      </c>
      <c r="J330" s="3">
        <f t="shared" si="34"/>
        <v>0.8093515168382962</v>
      </c>
      <c r="K330" s="3">
        <f t="shared" si="35"/>
        <v>0.96646256610074932</v>
      </c>
      <c r="L330">
        <v>6</v>
      </c>
    </row>
    <row r="331" spans="1:12">
      <c r="A331" s="3">
        <v>329</v>
      </c>
      <c r="B331" s="3">
        <v>329</v>
      </c>
      <c r="C331" s="4">
        <v>39.652710427800002</v>
      </c>
      <c r="D331" s="4">
        <v>-98.417841999999993</v>
      </c>
      <c r="E331" s="4">
        <f t="shared" si="30"/>
        <v>-36.88731014199999</v>
      </c>
      <c r="F331" s="4">
        <f t="shared" si="31"/>
        <v>10.262034750000012</v>
      </c>
      <c r="G331" s="4">
        <f t="shared" si="32"/>
        <v>0.67153588929733221</v>
      </c>
      <c r="H331" s="24">
        <v>0.31192129629629628</v>
      </c>
      <c r="I331" s="4">
        <f t="shared" si="33"/>
        <v>7.4861111111111107</v>
      </c>
      <c r="J331" s="3">
        <f t="shared" si="34"/>
        <v>0.48566657389368167</v>
      </c>
      <c r="K331" s="3">
        <f t="shared" si="35"/>
        <v>0.15725020873921303</v>
      </c>
      <c r="L331">
        <v>3</v>
      </c>
    </row>
    <row r="332" spans="1:12">
      <c r="A332" s="3">
        <v>330</v>
      </c>
      <c r="B332" s="3">
        <v>330</v>
      </c>
      <c r="C332" s="4">
        <v>42.927842100699998</v>
      </c>
      <c r="D332" s="4">
        <v>-109.2424592</v>
      </c>
      <c r="E332" s="4">
        <f t="shared" si="30"/>
        <v>-33.612178469099995</v>
      </c>
      <c r="F332" s="4">
        <f t="shared" si="31"/>
        <v>-0.56258244999999363</v>
      </c>
      <c r="G332" s="4">
        <f t="shared" si="32"/>
        <v>0.85437864938086761</v>
      </c>
      <c r="H332" s="24">
        <v>0.30475694444444446</v>
      </c>
      <c r="I332" s="4">
        <f t="shared" si="33"/>
        <v>7.3141666666666669</v>
      </c>
      <c r="J332" s="3">
        <f t="shared" si="34"/>
        <v>0.3133871416643475</v>
      </c>
      <c r="K332" s="3">
        <f t="shared" si="35"/>
        <v>0.27344837183412241</v>
      </c>
      <c r="L332">
        <v>4</v>
      </c>
    </row>
    <row r="333" spans="1:12">
      <c r="A333" s="3">
        <v>331</v>
      </c>
      <c r="B333" s="3">
        <v>331</v>
      </c>
      <c r="C333" s="4">
        <v>57.065299075299997</v>
      </c>
      <c r="D333" s="4">
        <v>-119.5228297</v>
      </c>
      <c r="E333" s="4">
        <f t="shared" si="30"/>
        <v>-19.474721494499995</v>
      </c>
      <c r="F333" s="4">
        <f t="shared" si="31"/>
        <v>-10.842952949999997</v>
      </c>
      <c r="G333" s="4">
        <f t="shared" si="32"/>
        <v>0.99847952806632101</v>
      </c>
      <c r="H333" s="24">
        <v>0.29449074074074072</v>
      </c>
      <c r="I333" s="4">
        <f t="shared" si="33"/>
        <v>7.0677777777777777</v>
      </c>
      <c r="J333" s="3">
        <f t="shared" si="34"/>
        <v>6.6518229891455352E-2</v>
      </c>
      <c r="K333" s="3">
        <f t="shared" si="35"/>
        <v>0.89062065126635281</v>
      </c>
      <c r="L333">
        <v>8</v>
      </c>
    </row>
    <row r="334" spans="1:12">
      <c r="A334" s="3">
        <v>332</v>
      </c>
      <c r="B334" s="3">
        <v>332</v>
      </c>
      <c r="C334" s="4">
        <v>42.7239607108</v>
      </c>
      <c r="D334" s="4">
        <v>-107.70262750000001</v>
      </c>
      <c r="E334" s="4">
        <f t="shared" si="30"/>
        <v>-33.816059858999992</v>
      </c>
      <c r="F334" s="4">
        <f t="shared" si="31"/>
        <v>0.97724924999999985</v>
      </c>
      <c r="G334" s="4">
        <f t="shared" si="32"/>
        <v>0.82978768083917642</v>
      </c>
      <c r="H334" s="24">
        <v>0.29403935185185187</v>
      </c>
      <c r="I334" s="4">
        <f t="shared" si="33"/>
        <v>7.0569444444444454</v>
      </c>
      <c r="J334" s="3">
        <f t="shared" si="34"/>
        <v>5.5663790704147662E-2</v>
      </c>
      <c r="K334" s="3">
        <f t="shared" si="35"/>
        <v>0.91775674923462192</v>
      </c>
      <c r="L334">
        <v>8</v>
      </c>
    </row>
    <row r="335" spans="1:12">
      <c r="A335" s="3">
        <v>333</v>
      </c>
      <c r="B335" s="3">
        <v>333</v>
      </c>
      <c r="C335" s="4">
        <v>94.675743101999998</v>
      </c>
      <c r="D335" s="4">
        <v>-92.931534799999994</v>
      </c>
      <c r="E335" s="4">
        <f t="shared" si="30"/>
        <v>18.135722532200006</v>
      </c>
      <c r="F335" s="4">
        <f t="shared" si="31"/>
        <v>15.748341950000011</v>
      </c>
      <c r="G335" s="4">
        <f t="shared" si="32"/>
        <v>-0.98848856690059683</v>
      </c>
      <c r="H335" s="24">
        <v>0.31124999999999997</v>
      </c>
      <c r="I335" s="4">
        <f t="shared" si="33"/>
        <v>7.4699999999999989</v>
      </c>
      <c r="J335" s="3">
        <f t="shared" si="34"/>
        <v>0.46952407458947831</v>
      </c>
      <c r="K335" s="3">
        <f t="shared" si="35"/>
        <v>0.11689396047870462</v>
      </c>
      <c r="L335">
        <v>1</v>
      </c>
    </row>
    <row r="336" spans="1:12">
      <c r="A336" s="3">
        <v>334</v>
      </c>
      <c r="B336" s="3">
        <v>334</v>
      </c>
      <c r="C336" s="4">
        <v>65.685845260999997</v>
      </c>
      <c r="D336" s="4">
        <v>-105.7854134</v>
      </c>
      <c r="E336" s="4">
        <f t="shared" si="30"/>
        <v>-10.854175308799995</v>
      </c>
      <c r="F336" s="4">
        <f t="shared" si="31"/>
        <v>2.8944633500000094</v>
      </c>
      <c r="G336" s="4">
        <f t="shared" si="32"/>
        <v>0.67945107636009583</v>
      </c>
      <c r="H336" s="24">
        <v>0.3288773148148148</v>
      </c>
      <c r="I336" s="4">
        <f t="shared" si="33"/>
        <v>7.8930555555555557</v>
      </c>
      <c r="J336" s="3">
        <f t="shared" si="34"/>
        <v>0.89340384080155877</v>
      </c>
      <c r="K336" s="3">
        <f t="shared" si="35"/>
        <v>1</v>
      </c>
      <c r="L336">
        <v>8</v>
      </c>
    </row>
    <row r="337" spans="1:12">
      <c r="A337" s="3">
        <v>335</v>
      </c>
      <c r="B337" s="3">
        <v>335</v>
      </c>
      <c r="C337" s="4">
        <v>84.209451552600001</v>
      </c>
      <c r="D337" s="4">
        <v>-114.41720340000001</v>
      </c>
      <c r="E337" s="4">
        <f t="shared" si="30"/>
        <v>7.6694309828000087</v>
      </c>
      <c r="F337" s="4">
        <f t="shared" si="31"/>
        <v>-5.73732665</v>
      </c>
      <c r="G337" s="4">
        <f t="shared" si="32"/>
        <v>-0.35727496539301201</v>
      </c>
      <c r="H337" s="24">
        <v>0.29868055555555556</v>
      </c>
      <c r="I337" s="4">
        <f t="shared" si="33"/>
        <v>7.168333333333333</v>
      </c>
      <c r="J337" s="3">
        <f t="shared" si="34"/>
        <v>0.1672696910659611</v>
      </c>
      <c r="K337" s="3">
        <f t="shared" si="35"/>
        <v>0.63874199833008849</v>
      </c>
      <c r="L337">
        <v>5</v>
      </c>
    </row>
    <row r="338" spans="1:12">
      <c r="A338" s="3">
        <v>336</v>
      </c>
      <c r="B338" s="3">
        <v>336</v>
      </c>
      <c r="C338" s="4">
        <v>71.063876341699995</v>
      </c>
      <c r="D338" s="4">
        <v>-116.7526099</v>
      </c>
      <c r="E338" s="4">
        <f t="shared" si="30"/>
        <v>-5.4761442280999972</v>
      </c>
      <c r="F338" s="4">
        <f t="shared" si="31"/>
        <v>-8.0727331499999906</v>
      </c>
      <c r="G338" s="4">
        <f t="shared" si="32"/>
        <v>0.91649385020029261</v>
      </c>
      <c r="H338" s="24">
        <v>0.31784722222222223</v>
      </c>
      <c r="I338" s="4">
        <f t="shared" si="33"/>
        <v>7.6283333333333339</v>
      </c>
      <c r="J338" s="3">
        <f t="shared" si="34"/>
        <v>0.62816587809629887</v>
      </c>
      <c r="K338" s="3">
        <f t="shared" si="35"/>
        <v>0.51349846924575593</v>
      </c>
      <c r="L338">
        <v>6</v>
      </c>
    </row>
    <row r="339" spans="1:12">
      <c r="A339" s="3">
        <v>337</v>
      </c>
      <c r="B339" s="3">
        <v>337</v>
      </c>
      <c r="C339" s="4">
        <v>47.8764892381</v>
      </c>
      <c r="D339" s="4">
        <v>-94.922739199999995</v>
      </c>
      <c r="E339" s="4">
        <f t="shared" si="30"/>
        <v>-28.663531331699993</v>
      </c>
      <c r="F339" s="4">
        <f t="shared" si="31"/>
        <v>13.75713755000001</v>
      </c>
      <c r="G339" s="4">
        <f t="shared" si="32"/>
        <v>0.53130190653153575</v>
      </c>
      <c r="H339" s="24">
        <v>0.32004629629629627</v>
      </c>
      <c r="I339" s="4">
        <f t="shared" si="33"/>
        <v>7.681111111111111</v>
      </c>
      <c r="J339" s="3">
        <f t="shared" si="34"/>
        <v>0.68104647926523787</v>
      </c>
      <c r="K339" s="3">
        <f t="shared" si="35"/>
        <v>0.64569997216810349</v>
      </c>
      <c r="L339">
        <v>6</v>
      </c>
    </row>
    <row r="340" spans="1:12">
      <c r="A340" s="3">
        <v>338</v>
      </c>
      <c r="B340" s="3">
        <v>338</v>
      </c>
      <c r="C340" s="4">
        <v>41.075273436300002</v>
      </c>
      <c r="D340" s="4">
        <v>-101.1155938</v>
      </c>
      <c r="E340" s="4">
        <f t="shared" si="30"/>
        <v>-35.464747133499991</v>
      </c>
      <c r="F340" s="4">
        <f t="shared" si="31"/>
        <v>7.5642829500000062</v>
      </c>
      <c r="G340" s="4">
        <f t="shared" si="32"/>
        <v>0.71559582927752896</v>
      </c>
      <c r="H340" s="24">
        <v>0.33305555555555555</v>
      </c>
      <c r="I340" s="4">
        <f t="shared" si="33"/>
        <v>7.9933333333333332</v>
      </c>
      <c r="J340" s="3">
        <f t="shared" si="34"/>
        <v>0.99387698302254379</v>
      </c>
      <c r="K340" s="3">
        <f t="shared" si="35"/>
        <v>1</v>
      </c>
      <c r="L340">
        <v>8</v>
      </c>
    </row>
    <row r="341" spans="1:12">
      <c r="A341" s="3">
        <v>339</v>
      </c>
      <c r="B341" s="3">
        <v>339</v>
      </c>
      <c r="C341" s="4">
        <v>46.496984684899999</v>
      </c>
      <c r="D341" s="4">
        <v>-106.0663514</v>
      </c>
      <c r="E341" s="4">
        <f t="shared" si="30"/>
        <v>-30.043035884899993</v>
      </c>
      <c r="F341" s="4">
        <f t="shared" si="31"/>
        <v>2.6135253500000033</v>
      </c>
      <c r="G341" s="4">
        <f t="shared" si="32"/>
        <v>0.79611252461715376</v>
      </c>
      <c r="H341" s="24">
        <v>0.32527777777777778</v>
      </c>
      <c r="I341" s="4">
        <f t="shared" si="33"/>
        <v>7.8066666666666666</v>
      </c>
      <c r="J341" s="3">
        <f t="shared" si="34"/>
        <v>0.80684664625661007</v>
      </c>
      <c r="K341" s="3">
        <f t="shared" si="35"/>
        <v>0.96020038964653398</v>
      </c>
      <c r="L341">
        <v>8</v>
      </c>
    </row>
    <row r="342" spans="1:12">
      <c r="A342" s="3">
        <v>340</v>
      </c>
      <c r="B342" s="3">
        <v>340</v>
      </c>
      <c r="C342" s="4">
        <v>81.352673171399999</v>
      </c>
      <c r="D342" s="4">
        <v>-108.7069838</v>
      </c>
      <c r="E342" s="4">
        <f t="shared" si="30"/>
        <v>4.8126526016000071</v>
      </c>
      <c r="F342" s="4">
        <f t="shared" si="31"/>
        <v>-2.7107049999997912E-2</v>
      </c>
      <c r="G342" s="4">
        <f t="shared" si="32"/>
        <v>-0.84254218316824059</v>
      </c>
      <c r="H342" s="24">
        <v>0.30756944444444445</v>
      </c>
      <c r="I342" s="4">
        <f t="shared" si="33"/>
        <v>7.3816666666666668</v>
      </c>
      <c r="J342" s="3">
        <f t="shared" si="34"/>
        <v>0.38101864736988594</v>
      </c>
      <c r="K342" s="3">
        <f t="shared" si="35"/>
        <v>0.1043696075702763</v>
      </c>
      <c r="L342">
        <v>1</v>
      </c>
    </row>
    <row r="343" spans="1:12">
      <c r="A343" s="3">
        <v>341</v>
      </c>
      <c r="B343" s="3">
        <v>341</v>
      </c>
      <c r="C343" s="4">
        <v>54.611333758400001</v>
      </c>
      <c r="D343" s="4">
        <v>-99.220796300000003</v>
      </c>
      <c r="E343" s="4">
        <f t="shared" si="30"/>
        <v>-21.928686811399992</v>
      </c>
      <c r="F343" s="4">
        <f t="shared" si="31"/>
        <v>9.4590804500000019</v>
      </c>
      <c r="G343" s="4">
        <f t="shared" si="32"/>
        <v>0.56495258229496859</v>
      </c>
      <c r="H343" s="24">
        <v>0.33196759259259262</v>
      </c>
      <c r="I343" s="4">
        <f t="shared" si="33"/>
        <v>7.9672222222222224</v>
      </c>
      <c r="J343" s="3">
        <f t="shared" si="34"/>
        <v>0.96771500139159505</v>
      </c>
      <c r="K343" s="3">
        <f t="shared" si="35"/>
        <v>1</v>
      </c>
      <c r="L343">
        <v>8</v>
      </c>
    </row>
    <row r="344" spans="1:12">
      <c r="A344" s="3">
        <v>342</v>
      </c>
      <c r="B344" s="3">
        <v>342</v>
      </c>
      <c r="C344" s="4">
        <v>59.1418241776</v>
      </c>
      <c r="D344" s="4">
        <v>-111.2097442</v>
      </c>
      <c r="E344" s="4">
        <f t="shared" si="30"/>
        <v>-17.398196392199992</v>
      </c>
      <c r="F344" s="4">
        <f t="shared" si="31"/>
        <v>-2.5298674499999976</v>
      </c>
      <c r="G344" s="4">
        <f t="shared" si="32"/>
        <v>0.91358550290793517</v>
      </c>
      <c r="H344" s="24">
        <v>0.3028703703703704</v>
      </c>
      <c r="I344" s="4">
        <f t="shared" si="33"/>
        <v>7.2688888888888901</v>
      </c>
      <c r="J344" s="3">
        <f t="shared" si="34"/>
        <v>0.26802115224046863</v>
      </c>
      <c r="K344" s="3">
        <f t="shared" si="35"/>
        <v>0.38686334539381956</v>
      </c>
      <c r="L344">
        <v>5</v>
      </c>
    </row>
    <row r="345" spans="1:12">
      <c r="A345" s="3">
        <v>343</v>
      </c>
      <c r="B345" s="3">
        <v>343</v>
      </c>
      <c r="C345" s="4">
        <v>47.623001641499997</v>
      </c>
      <c r="D345" s="4">
        <v>-106.46885930000001</v>
      </c>
      <c r="E345" s="4">
        <f t="shared" si="30"/>
        <v>-28.917018928299996</v>
      </c>
      <c r="F345" s="4">
        <f t="shared" si="31"/>
        <v>2.2110174499999999</v>
      </c>
      <c r="G345" s="4">
        <f t="shared" si="32"/>
        <v>0.80239989289644742</v>
      </c>
      <c r="H345" s="24">
        <v>0.31033564814814812</v>
      </c>
      <c r="I345" s="4">
        <f t="shared" si="33"/>
        <v>7.4480555555555554</v>
      </c>
      <c r="J345" s="3">
        <f t="shared" si="34"/>
        <v>0.44753687726134128</v>
      </c>
      <c r="K345" s="3">
        <f t="shared" si="35"/>
        <v>6.1925967158362044E-2</v>
      </c>
      <c r="L345">
        <v>2</v>
      </c>
    </row>
    <row r="346" spans="1:12">
      <c r="A346" s="3">
        <v>344</v>
      </c>
      <c r="B346" s="3">
        <v>344</v>
      </c>
      <c r="C346" s="4">
        <v>61.8815162187</v>
      </c>
      <c r="D346" s="4">
        <v>-108.4930538</v>
      </c>
      <c r="E346" s="4">
        <f t="shared" si="30"/>
        <v>-14.658504351099992</v>
      </c>
      <c r="F346" s="4">
        <f t="shared" si="31"/>
        <v>0.18682295000000693</v>
      </c>
      <c r="G346" s="4">
        <f t="shared" si="32"/>
        <v>0.83869020331256949</v>
      </c>
      <c r="H346" s="24">
        <v>0.31571759259259258</v>
      </c>
      <c r="I346" s="4">
        <f t="shared" si="33"/>
        <v>7.5772222222222219</v>
      </c>
      <c r="J346" s="3">
        <f t="shared" si="34"/>
        <v>0.57695519064848277</v>
      </c>
      <c r="K346" s="3">
        <f t="shared" si="35"/>
        <v>0.38547175062621575</v>
      </c>
      <c r="L346">
        <v>5</v>
      </c>
    </row>
    <row r="347" spans="1:12">
      <c r="A347" s="3">
        <v>345</v>
      </c>
      <c r="B347" s="3">
        <v>345</v>
      </c>
      <c r="C347" s="4">
        <v>36.851854656599997</v>
      </c>
      <c r="D347" s="4">
        <v>-115.7911349</v>
      </c>
      <c r="E347" s="4">
        <f t="shared" si="30"/>
        <v>-39.688165913199995</v>
      </c>
      <c r="F347" s="4">
        <f t="shared" si="31"/>
        <v>-7.1112581499999976</v>
      </c>
      <c r="G347" s="4">
        <f t="shared" si="32"/>
        <v>0.92646707159342334</v>
      </c>
      <c r="H347" s="24">
        <v>0.3075</v>
      </c>
      <c r="I347" s="4">
        <f t="shared" si="33"/>
        <v>7.38</v>
      </c>
      <c r="J347" s="3">
        <f t="shared" si="34"/>
        <v>0.37934873364876126</v>
      </c>
      <c r="K347" s="3">
        <f t="shared" si="35"/>
        <v>0.10854439187308801</v>
      </c>
      <c r="L347">
        <v>2</v>
      </c>
    </row>
    <row r="348" spans="1:12">
      <c r="A348" s="3">
        <v>346</v>
      </c>
      <c r="B348" s="3">
        <v>346</v>
      </c>
      <c r="C348" s="4">
        <v>42.955431375300002</v>
      </c>
      <c r="D348" s="4">
        <v>-111.9963544</v>
      </c>
      <c r="E348" s="4">
        <f t="shared" si="30"/>
        <v>-33.584589194499991</v>
      </c>
      <c r="F348" s="4">
        <f t="shared" si="31"/>
        <v>-3.3164776499999959</v>
      </c>
      <c r="G348" s="4">
        <f t="shared" si="32"/>
        <v>0.89393480494476196</v>
      </c>
      <c r="H348" s="24">
        <v>0.299837962962963</v>
      </c>
      <c r="I348" s="4">
        <f t="shared" si="33"/>
        <v>7.1961111111111116</v>
      </c>
      <c r="J348" s="3">
        <f t="shared" si="34"/>
        <v>0.19510158641803538</v>
      </c>
      <c r="K348" s="3">
        <f t="shared" si="35"/>
        <v>0.56916225994990266</v>
      </c>
      <c r="L348">
        <v>6</v>
      </c>
    </row>
    <row r="349" spans="1:12">
      <c r="A349" s="3">
        <v>347</v>
      </c>
      <c r="B349" s="3">
        <v>347</v>
      </c>
      <c r="C349" s="4">
        <v>108.4204763643</v>
      </c>
      <c r="D349" s="4">
        <v>-111.5605042</v>
      </c>
      <c r="E349" s="4">
        <f t="shared" si="30"/>
        <v>31.880455794500008</v>
      </c>
      <c r="F349" s="4">
        <f t="shared" si="31"/>
        <v>-2.8806274499999915</v>
      </c>
      <c r="G349" s="4">
        <f t="shared" si="32"/>
        <v>-0.79408799153685217</v>
      </c>
      <c r="H349" s="24">
        <v>0.32594907407407409</v>
      </c>
      <c r="I349" s="4">
        <f t="shared" si="33"/>
        <v>7.8227777777777785</v>
      </c>
      <c r="J349" s="3">
        <f t="shared" si="34"/>
        <v>0.82298914556081348</v>
      </c>
      <c r="K349" s="3">
        <f t="shared" si="35"/>
        <v>1</v>
      </c>
      <c r="L349">
        <v>6</v>
      </c>
    </row>
    <row r="350" spans="1:12">
      <c r="A350" s="3">
        <v>348</v>
      </c>
      <c r="B350" s="3">
        <v>348</v>
      </c>
      <c r="C350" s="4">
        <v>93.508903562599997</v>
      </c>
      <c r="D350" s="4">
        <v>-105.6314994</v>
      </c>
      <c r="E350" s="4">
        <f t="shared" si="30"/>
        <v>16.968882992800005</v>
      </c>
      <c r="F350" s="4">
        <f t="shared" si="31"/>
        <v>3.0483773500000098</v>
      </c>
      <c r="G350" s="4">
        <f t="shared" si="32"/>
        <v>-0.92663720402022587</v>
      </c>
      <c r="H350" s="24">
        <v>0.3288888888888889</v>
      </c>
      <c r="I350" s="4">
        <f t="shared" si="33"/>
        <v>7.8933333333333335</v>
      </c>
      <c r="J350" s="3">
        <f t="shared" si="34"/>
        <v>0.89368215975507959</v>
      </c>
      <c r="K350" s="3">
        <f t="shared" si="35"/>
        <v>1</v>
      </c>
      <c r="L350">
        <v>6</v>
      </c>
    </row>
    <row r="351" spans="1:12">
      <c r="A351" s="3">
        <v>349</v>
      </c>
      <c r="B351" s="3">
        <v>349</v>
      </c>
      <c r="C351" s="4">
        <v>94.537413691099999</v>
      </c>
      <c r="D351" s="4">
        <v>-100.9307404</v>
      </c>
      <c r="E351" s="4">
        <f t="shared" si="30"/>
        <v>17.997393121300007</v>
      </c>
      <c r="F351" s="4">
        <f t="shared" si="31"/>
        <v>7.7491363500000006</v>
      </c>
      <c r="G351" s="4">
        <f t="shared" si="32"/>
        <v>-0.98776336516381569</v>
      </c>
      <c r="H351" s="24">
        <v>0.31571759259259258</v>
      </c>
      <c r="I351" s="4">
        <f t="shared" si="33"/>
        <v>7.5772222222222219</v>
      </c>
      <c r="J351" s="3">
        <f t="shared" si="34"/>
        <v>0.57695519064848277</v>
      </c>
      <c r="K351" s="3">
        <f t="shared" si="35"/>
        <v>0.38547175062621575</v>
      </c>
      <c r="L351">
        <v>3</v>
      </c>
    </row>
    <row r="352" spans="1:12">
      <c r="A352" s="3">
        <v>350</v>
      </c>
      <c r="B352" s="3">
        <v>350</v>
      </c>
      <c r="C352" s="4">
        <v>59.925253084200001</v>
      </c>
      <c r="D352" s="4">
        <v>-92.154391099999998</v>
      </c>
      <c r="E352" s="4">
        <f t="shared" si="30"/>
        <v>-16.614767485599991</v>
      </c>
      <c r="F352" s="4">
        <f t="shared" si="31"/>
        <v>16.525485650000007</v>
      </c>
      <c r="G352" s="4">
        <f t="shared" si="32"/>
        <v>0.22302247854589385</v>
      </c>
      <c r="H352" s="24">
        <v>0.30449074074074073</v>
      </c>
      <c r="I352" s="4">
        <f t="shared" si="33"/>
        <v>7.3077777777777779</v>
      </c>
      <c r="J352" s="3">
        <f t="shared" si="34"/>
        <v>0.30698580573337048</v>
      </c>
      <c r="K352" s="3">
        <f t="shared" si="35"/>
        <v>0.28945171166156497</v>
      </c>
      <c r="L352">
        <v>3</v>
      </c>
    </row>
    <row r="353" spans="1:12">
      <c r="A353" s="3">
        <v>351</v>
      </c>
      <c r="B353" s="3">
        <v>351</v>
      </c>
      <c r="C353" s="4">
        <v>99.010661590500007</v>
      </c>
      <c r="D353" s="4">
        <v>-111.88411290000001</v>
      </c>
      <c r="E353" s="4">
        <f t="shared" si="30"/>
        <v>22.470641020700015</v>
      </c>
      <c r="F353" s="4">
        <f t="shared" si="31"/>
        <v>-3.2042361499999998</v>
      </c>
      <c r="G353" s="4">
        <f t="shared" si="32"/>
        <v>-0.76172822139109619</v>
      </c>
      <c r="H353" s="24">
        <v>0.30864583333333334</v>
      </c>
      <c r="I353" s="4">
        <f t="shared" si="33"/>
        <v>7.4075000000000006</v>
      </c>
      <c r="J353" s="3">
        <f t="shared" si="34"/>
        <v>0.40690231004731475</v>
      </c>
      <c r="K353" s="3">
        <f t="shared" si="35"/>
        <v>3.9660450876704278E-2</v>
      </c>
      <c r="L353">
        <v>1</v>
      </c>
    </row>
    <row r="354" spans="1:12">
      <c r="A354" s="3">
        <v>352</v>
      </c>
      <c r="B354" s="3">
        <v>352</v>
      </c>
      <c r="C354" s="4">
        <v>103.2437585329</v>
      </c>
      <c r="D354" s="4">
        <v>-106.1683829</v>
      </c>
      <c r="E354" s="4">
        <f t="shared" si="30"/>
        <v>26.703737963100011</v>
      </c>
      <c r="F354" s="4">
        <f t="shared" si="31"/>
        <v>2.5114938500000079</v>
      </c>
      <c r="G354" s="4">
        <f t="shared" si="32"/>
        <v>-0.89183812291870423</v>
      </c>
      <c r="H354" s="24">
        <v>0.30232638888888891</v>
      </c>
      <c r="I354" s="4">
        <f t="shared" si="33"/>
        <v>7.2558333333333334</v>
      </c>
      <c r="J354" s="3">
        <f t="shared" si="34"/>
        <v>0.25494016142499293</v>
      </c>
      <c r="K354" s="3">
        <f t="shared" si="35"/>
        <v>0.41956582243250884</v>
      </c>
      <c r="L354">
        <v>3</v>
      </c>
    </row>
    <row r="355" spans="1:12">
      <c r="A355" s="3">
        <v>353</v>
      </c>
      <c r="B355" s="3">
        <v>353</v>
      </c>
      <c r="C355" s="4">
        <v>63.259888063699997</v>
      </c>
      <c r="D355" s="4">
        <v>-100.42869810000001</v>
      </c>
      <c r="E355" s="4">
        <f t="shared" si="30"/>
        <v>-13.280132506099996</v>
      </c>
      <c r="F355" s="4">
        <f t="shared" si="31"/>
        <v>8.2511786499999999</v>
      </c>
      <c r="G355" s="4">
        <f t="shared" si="32"/>
        <v>0.43646977170525347</v>
      </c>
      <c r="H355" s="24">
        <v>0.29427083333333331</v>
      </c>
      <c r="I355" s="4">
        <f t="shared" si="33"/>
        <v>7.0625</v>
      </c>
      <c r="J355" s="3">
        <f t="shared" si="34"/>
        <v>6.1230169774561451E-2</v>
      </c>
      <c r="K355" s="3">
        <f t="shared" si="35"/>
        <v>0.90384080155858748</v>
      </c>
      <c r="L355">
        <v>8</v>
      </c>
    </row>
    <row r="356" spans="1:12">
      <c r="A356" s="3">
        <v>354</v>
      </c>
      <c r="B356" s="3">
        <v>354</v>
      </c>
      <c r="C356" s="4">
        <v>96.6970881628</v>
      </c>
      <c r="D356" s="4">
        <v>-97.945621799999998</v>
      </c>
      <c r="E356" s="4">
        <f t="shared" si="30"/>
        <v>20.157067593000008</v>
      </c>
      <c r="F356" s="4">
        <f t="shared" si="31"/>
        <v>10.734254950000008</v>
      </c>
      <c r="G356" s="4">
        <f t="shared" si="32"/>
        <v>-0.99727461341545909</v>
      </c>
      <c r="H356" s="24">
        <v>0.30153935185185182</v>
      </c>
      <c r="I356" s="4">
        <f t="shared" si="33"/>
        <v>7.2369444444444433</v>
      </c>
      <c r="J356" s="3">
        <f t="shared" si="34"/>
        <v>0.23601447258558178</v>
      </c>
      <c r="K356" s="3">
        <f t="shared" si="35"/>
        <v>0.46688004453103671</v>
      </c>
      <c r="L356">
        <v>4</v>
      </c>
    </row>
    <row r="357" spans="1:12">
      <c r="A357" s="3">
        <v>355</v>
      </c>
      <c r="B357" s="3">
        <v>355</v>
      </c>
      <c r="C357" s="4">
        <v>82.660397887399995</v>
      </c>
      <c r="D357" s="4">
        <v>-104.83041780000001</v>
      </c>
      <c r="E357" s="4">
        <f t="shared" si="30"/>
        <v>6.1203773176000027</v>
      </c>
      <c r="F357" s="4">
        <f t="shared" si="31"/>
        <v>3.8494589499999989</v>
      </c>
      <c r="G357" s="4">
        <f t="shared" si="32"/>
        <v>-0.999998489733536</v>
      </c>
      <c r="H357" s="24">
        <v>0.32275462962962964</v>
      </c>
      <c r="I357" s="4">
        <f t="shared" si="33"/>
        <v>7.7461111111111114</v>
      </c>
      <c r="J357" s="3">
        <f t="shared" si="34"/>
        <v>0.74617311438909018</v>
      </c>
      <c r="K357" s="3">
        <f t="shared" si="35"/>
        <v>0.80851655997773419</v>
      </c>
      <c r="L357">
        <v>6</v>
      </c>
    </row>
    <row r="358" spans="1:12">
      <c r="A358" s="3">
        <v>356</v>
      </c>
      <c r="B358" s="3">
        <v>356</v>
      </c>
      <c r="C358" s="4">
        <v>80.073228320799998</v>
      </c>
      <c r="D358" s="4">
        <v>-99.917725899999994</v>
      </c>
      <c r="E358" s="4">
        <f t="shared" si="30"/>
        <v>3.5332077510000062</v>
      </c>
      <c r="F358" s="4">
        <f t="shared" si="31"/>
        <v>8.7621508500000118</v>
      </c>
      <c r="G358" s="4">
        <f t="shared" si="32"/>
        <v>-0.81135739573160082</v>
      </c>
      <c r="H358" s="24">
        <v>0.30814814814814812</v>
      </c>
      <c r="I358" s="4">
        <f t="shared" si="33"/>
        <v>7.3955555555555552</v>
      </c>
      <c r="J358" s="3">
        <f t="shared" si="34"/>
        <v>0.39493459504592221</v>
      </c>
      <c r="K358" s="3">
        <f t="shared" si="35"/>
        <v>6.9579738380185635E-2</v>
      </c>
      <c r="L358">
        <v>1</v>
      </c>
    </row>
    <row r="359" spans="1:12">
      <c r="A359" s="3">
        <v>357</v>
      </c>
      <c r="B359" s="3">
        <v>357</v>
      </c>
      <c r="C359" s="4">
        <v>62.0683980369</v>
      </c>
      <c r="D359" s="4">
        <v>-108.60056609999999</v>
      </c>
      <c r="E359" s="4">
        <f t="shared" si="30"/>
        <v>-14.471622532899993</v>
      </c>
      <c r="F359" s="4">
        <f t="shared" si="31"/>
        <v>7.9310650000010696E-2</v>
      </c>
      <c r="G359" s="4">
        <f t="shared" si="32"/>
        <v>0.84262405866549128</v>
      </c>
      <c r="H359" s="24">
        <v>0.31866898148148148</v>
      </c>
      <c r="I359" s="4">
        <f t="shared" si="33"/>
        <v>7.6480555555555556</v>
      </c>
      <c r="J359" s="3">
        <f t="shared" si="34"/>
        <v>0.64792652379627058</v>
      </c>
      <c r="K359" s="3">
        <f t="shared" si="35"/>
        <v>0.56290008349568521</v>
      </c>
      <c r="L359">
        <v>6</v>
      </c>
    </row>
    <row r="360" spans="1:12">
      <c r="A360" s="3">
        <v>358</v>
      </c>
      <c r="B360" s="3">
        <v>358</v>
      </c>
      <c r="C360" s="4">
        <v>50.824922262999998</v>
      </c>
      <c r="D360" s="4">
        <v>-112.36382020000001</v>
      </c>
      <c r="E360" s="4">
        <f t="shared" si="30"/>
        <v>-25.715098306799995</v>
      </c>
      <c r="F360" s="4">
        <f t="shared" si="31"/>
        <v>-3.683943450000001</v>
      </c>
      <c r="G360" s="4">
        <f t="shared" si="32"/>
        <v>0.91272710400193124</v>
      </c>
      <c r="H360" s="24">
        <v>0.31746527777777778</v>
      </c>
      <c r="I360" s="4">
        <f t="shared" si="33"/>
        <v>7.6191666666666666</v>
      </c>
      <c r="J360" s="3">
        <f t="shared" si="34"/>
        <v>0.61898135263011411</v>
      </c>
      <c r="K360" s="3">
        <f t="shared" si="35"/>
        <v>0.49053715558029409</v>
      </c>
      <c r="L360">
        <v>6</v>
      </c>
    </row>
    <row r="361" spans="1:12">
      <c r="A361" s="3">
        <v>359</v>
      </c>
      <c r="B361" s="3">
        <v>359</v>
      </c>
      <c r="C361" s="4">
        <v>86.435611700600006</v>
      </c>
      <c r="D361" s="4">
        <v>-119.9405792</v>
      </c>
      <c r="E361" s="4">
        <f t="shared" si="30"/>
        <v>9.895591130800014</v>
      </c>
      <c r="F361" s="4">
        <f t="shared" si="31"/>
        <v>-11.260702449999997</v>
      </c>
      <c r="G361" s="4">
        <f t="shared" si="32"/>
        <v>-0.15713027118278125</v>
      </c>
      <c r="H361" s="24">
        <v>0.30498842592592595</v>
      </c>
      <c r="I361" s="4">
        <f t="shared" si="33"/>
        <v>7.3197222222222234</v>
      </c>
      <c r="J361" s="3">
        <f t="shared" si="34"/>
        <v>0.31895352073476307</v>
      </c>
      <c r="K361" s="3">
        <f t="shared" si="35"/>
        <v>0.25953242415808347</v>
      </c>
      <c r="L361">
        <v>3</v>
      </c>
    </row>
    <row r="362" spans="1:12">
      <c r="A362" s="3">
        <v>360</v>
      </c>
      <c r="B362" s="3">
        <v>360</v>
      </c>
      <c r="C362" s="4">
        <v>94.677218170000003</v>
      </c>
      <c r="D362" s="4">
        <v>-92.697316299999997</v>
      </c>
      <c r="E362" s="4">
        <f t="shared" si="30"/>
        <v>18.137197600200011</v>
      </c>
      <c r="F362" s="4">
        <f t="shared" si="31"/>
        <v>15.982560450000008</v>
      </c>
      <c r="G362" s="4">
        <f t="shared" si="32"/>
        <v>-0.98736165201708415</v>
      </c>
      <c r="H362" s="24">
        <v>0.3261574074074074</v>
      </c>
      <c r="I362" s="4">
        <f t="shared" si="33"/>
        <v>7.8277777777777775</v>
      </c>
      <c r="J362" s="3">
        <f t="shared" si="34"/>
        <v>0.82799888672418565</v>
      </c>
      <c r="K362" s="3">
        <f t="shared" si="35"/>
        <v>1</v>
      </c>
      <c r="L362">
        <v>6</v>
      </c>
    </row>
    <row r="363" spans="1:12">
      <c r="A363" s="3">
        <v>361</v>
      </c>
      <c r="B363" s="3">
        <v>361</v>
      </c>
      <c r="C363" s="4">
        <v>59.872672354700001</v>
      </c>
      <c r="D363" s="4">
        <v>-91.777278800000005</v>
      </c>
      <c r="E363" s="4">
        <f t="shared" si="30"/>
        <v>-16.667348215099992</v>
      </c>
      <c r="F363" s="4">
        <f t="shared" si="31"/>
        <v>16.902597950000001</v>
      </c>
      <c r="G363" s="4">
        <f t="shared" si="32"/>
        <v>0.21355479742727698</v>
      </c>
      <c r="H363" s="24">
        <v>0.32872685185185185</v>
      </c>
      <c r="I363" s="4">
        <f t="shared" si="33"/>
        <v>7.8894444444444449</v>
      </c>
      <c r="J363" s="3">
        <f t="shared" si="34"/>
        <v>0.88978569440578958</v>
      </c>
      <c r="K363" s="3">
        <f t="shared" si="35"/>
        <v>1</v>
      </c>
      <c r="L363">
        <v>8</v>
      </c>
    </row>
    <row r="364" spans="1:12">
      <c r="A364" s="3">
        <v>362</v>
      </c>
      <c r="B364" s="3">
        <v>362</v>
      </c>
      <c r="C364" s="4">
        <v>37.030455676000003</v>
      </c>
      <c r="D364" s="4">
        <v>-117.85286360000001</v>
      </c>
      <c r="E364" s="4">
        <f t="shared" si="30"/>
        <v>-39.50956489379999</v>
      </c>
      <c r="F364" s="4">
        <f t="shared" si="31"/>
        <v>-9.1729868500000009</v>
      </c>
      <c r="G364" s="4">
        <f t="shared" si="32"/>
        <v>0.94439431162223597</v>
      </c>
      <c r="H364" s="24">
        <v>0.30355324074074075</v>
      </c>
      <c r="I364" s="4">
        <f t="shared" si="33"/>
        <v>7.285277777777778</v>
      </c>
      <c r="J364" s="3">
        <f t="shared" si="34"/>
        <v>0.28444197049819098</v>
      </c>
      <c r="K364" s="3">
        <f t="shared" si="35"/>
        <v>0.34581129974951369</v>
      </c>
      <c r="L364">
        <v>4</v>
      </c>
    </row>
    <row r="365" spans="1:12">
      <c r="A365" s="3">
        <v>363</v>
      </c>
      <c r="B365" s="3">
        <v>363</v>
      </c>
      <c r="C365" s="4">
        <v>67.093055570199994</v>
      </c>
      <c r="D365" s="4">
        <v>-116.13232979999999</v>
      </c>
      <c r="E365" s="4">
        <f t="shared" si="30"/>
        <v>-9.4469649995999987</v>
      </c>
      <c r="F365" s="4">
        <f t="shared" si="31"/>
        <v>-7.4524530499999884</v>
      </c>
      <c r="G365" s="4">
        <f t="shared" si="32"/>
        <v>0.99451969241824778</v>
      </c>
      <c r="H365" s="24">
        <v>0.32399305555555552</v>
      </c>
      <c r="I365" s="4">
        <f t="shared" si="33"/>
        <v>7.7758333333333329</v>
      </c>
      <c r="J365" s="3">
        <f t="shared" si="34"/>
        <v>0.7759532424158081</v>
      </c>
      <c r="K365" s="3">
        <f t="shared" si="35"/>
        <v>0.88296688004452906</v>
      </c>
      <c r="L365">
        <v>8</v>
      </c>
    </row>
    <row r="366" spans="1:12">
      <c r="A366" s="3">
        <v>364</v>
      </c>
      <c r="B366" s="3">
        <v>364</v>
      </c>
      <c r="C366" s="4">
        <v>105.7618175627</v>
      </c>
      <c r="D366" s="4">
        <v>-98.988776700000003</v>
      </c>
      <c r="E366" s="4">
        <f t="shared" si="30"/>
        <v>29.221796992900011</v>
      </c>
      <c r="F366" s="4">
        <f t="shared" si="31"/>
        <v>9.6911000500000029</v>
      </c>
      <c r="G366" s="4">
        <f t="shared" si="32"/>
        <v>-0.97063180420446704</v>
      </c>
      <c r="H366" s="24">
        <v>0.31692129629629628</v>
      </c>
      <c r="I366" s="4">
        <f t="shared" si="33"/>
        <v>7.6061111111111108</v>
      </c>
      <c r="J366" s="3">
        <f t="shared" si="34"/>
        <v>0.60590036181463924</v>
      </c>
      <c r="K366" s="3">
        <f t="shared" si="35"/>
        <v>0.45783467854160692</v>
      </c>
      <c r="L366">
        <v>3</v>
      </c>
    </row>
    <row r="367" spans="1:12">
      <c r="A367" s="3">
        <v>365</v>
      </c>
      <c r="B367" s="3">
        <v>365</v>
      </c>
      <c r="C367" s="4">
        <v>88.616278515999994</v>
      </c>
      <c r="D367" s="4">
        <v>-114.3860401</v>
      </c>
      <c r="E367" s="4">
        <f t="shared" si="30"/>
        <v>12.076257946200002</v>
      </c>
      <c r="F367" s="4">
        <f t="shared" si="31"/>
        <v>-5.7061633499999971</v>
      </c>
      <c r="G367" s="4">
        <f t="shared" si="32"/>
        <v>-0.53643110795272597</v>
      </c>
      <c r="H367" s="24">
        <v>0.31998842592592591</v>
      </c>
      <c r="I367" s="4">
        <f t="shared" si="33"/>
        <v>7.6797222222222219</v>
      </c>
      <c r="J367" s="3">
        <f t="shared" si="34"/>
        <v>0.679654884497634</v>
      </c>
      <c r="K367" s="3">
        <f t="shared" si="35"/>
        <v>0.64222098524909377</v>
      </c>
      <c r="L367">
        <v>5</v>
      </c>
    </row>
    <row r="368" spans="1:12">
      <c r="A368" s="3">
        <v>366</v>
      </c>
      <c r="B368" s="3">
        <v>366</v>
      </c>
      <c r="C368" s="4">
        <v>99.638015384200003</v>
      </c>
      <c r="D368" s="4">
        <v>-114.1401613</v>
      </c>
      <c r="E368" s="4">
        <f t="shared" si="30"/>
        <v>23.09799481440001</v>
      </c>
      <c r="F368" s="4">
        <f t="shared" si="31"/>
        <v>-5.4602845499999972</v>
      </c>
      <c r="G368" s="4">
        <f t="shared" si="32"/>
        <v>-0.70006114419502119</v>
      </c>
      <c r="H368" s="24">
        <v>0.32209490740740737</v>
      </c>
      <c r="I368" s="4">
        <f t="shared" si="33"/>
        <v>7.7302777777777774</v>
      </c>
      <c r="J368" s="3">
        <f t="shared" si="34"/>
        <v>0.73030893403840758</v>
      </c>
      <c r="K368" s="3">
        <f t="shared" si="35"/>
        <v>0.76885610910102775</v>
      </c>
      <c r="L368">
        <v>6</v>
      </c>
    </row>
    <row r="369" spans="1:12">
      <c r="A369" s="3">
        <v>367</v>
      </c>
      <c r="B369" s="3">
        <v>367</v>
      </c>
      <c r="C369" s="4">
        <v>76.847294270600003</v>
      </c>
      <c r="D369" s="4">
        <v>-108.23047769999999</v>
      </c>
      <c r="E369" s="4">
        <f t="shared" si="30"/>
        <v>0.30727370080001037</v>
      </c>
      <c r="F369" s="4">
        <f t="shared" si="31"/>
        <v>0.4493990500000109</v>
      </c>
      <c r="G369" s="4">
        <f t="shared" si="32"/>
        <v>-0.91796143780655859</v>
      </c>
      <c r="H369" s="24">
        <v>0.32777777777777778</v>
      </c>
      <c r="I369" s="4">
        <f t="shared" si="33"/>
        <v>7.8666666666666671</v>
      </c>
      <c r="J369" s="3">
        <f t="shared" si="34"/>
        <v>0.86696354021708932</v>
      </c>
      <c r="K369" s="3">
        <f t="shared" si="35"/>
        <v>1</v>
      </c>
      <c r="L369">
        <v>6</v>
      </c>
    </row>
    <row r="370" spans="1:12">
      <c r="A370" s="3">
        <v>368</v>
      </c>
      <c r="B370" s="3">
        <v>368</v>
      </c>
      <c r="C370" s="4">
        <v>94.487983217700005</v>
      </c>
      <c r="D370" s="4">
        <v>-107.0578158</v>
      </c>
      <c r="E370" s="4">
        <f t="shared" si="30"/>
        <v>17.947962647900013</v>
      </c>
      <c r="F370" s="4">
        <f t="shared" si="31"/>
        <v>1.6220609500000052</v>
      </c>
      <c r="G370" s="4">
        <f t="shared" si="32"/>
        <v>-0.89018404482806135</v>
      </c>
      <c r="H370" s="24">
        <v>0.32853009259259258</v>
      </c>
      <c r="I370" s="4">
        <f t="shared" si="33"/>
        <v>7.884722222222222</v>
      </c>
      <c r="J370" s="3">
        <f t="shared" si="34"/>
        <v>0.88505427219593635</v>
      </c>
      <c r="K370" s="3">
        <f t="shared" si="35"/>
        <v>1</v>
      </c>
      <c r="L370">
        <v>6</v>
      </c>
    </row>
    <row r="371" spans="1:12">
      <c r="A371" s="3">
        <v>369</v>
      </c>
      <c r="B371" s="3">
        <v>369</v>
      </c>
      <c r="C371" s="4">
        <v>84.223582833500004</v>
      </c>
      <c r="D371" s="4">
        <v>-97.779806500000007</v>
      </c>
      <c r="E371" s="4">
        <f t="shared" si="30"/>
        <v>7.6835622637000114</v>
      </c>
      <c r="F371" s="4">
        <f t="shared" si="31"/>
        <v>10.900070249999999</v>
      </c>
      <c r="G371" s="4">
        <f t="shared" si="32"/>
        <v>-0.92353256147415963</v>
      </c>
      <c r="H371" s="24">
        <v>0.30805555555555558</v>
      </c>
      <c r="I371" s="4">
        <f t="shared" si="33"/>
        <v>7.3933333333333344</v>
      </c>
      <c r="J371" s="3">
        <f t="shared" si="34"/>
        <v>0.39270804341775772</v>
      </c>
      <c r="K371" s="3">
        <f t="shared" si="35"/>
        <v>7.514611745059685E-2</v>
      </c>
      <c r="L371">
        <v>1</v>
      </c>
    </row>
    <row r="372" spans="1:12">
      <c r="A372" s="3">
        <v>370</v>
      </c>
      <c r="B372" s="3">
        <v>370</v>
      </c>
      <c r="C372" s="4">
        <v>72.327112849299994</v>
      </c>
      <c r="D372" s="4">
        <v>-96.581429499999999</v>
      </c>
      <c r="E372" s="4">
        <f t="shared" si="30"/>
        <v>-4.2129077204999987</v>
      </c>
      <c r="F372" s="4">
        <f t="shared" si="31"/>
        <v>12.098447250000007</v>
      </c>
      <c r="G372" s="4">
        <f t="shared" si="32"/>
        <v>-0.22611845406919651</v>
      </c>
      <c r="H372" s="24">
        <v>0.29425925925925928</v>
      </c>
      <c r="I372" s="4">
        <f t="shared" si="33"/>
        <v>7.0622222222222231</v>
      </c>
      <c r="J372" s="3">
        <f t="shared" si="34"/>
        <v>6.0951850821041563E-2</v>
      </c>
      <c r="K372" s="3">
        <f t="shared" si="35"/>
        <v>0.90453659894238725</v>
      </c>
      <c r="L372">
        <v>7</v>
      </c>
    </row>
    <row r="373" spans="1:12">
      <c r="A373" s="3">
        <v>371</v>
      </c>
      <c r="B373" s="3">
        <v>371</v>
      </c>
      <c r="C373" s="4">
        <v>37.833136163799999</v>
      </c>
      <c r="D373" s="4">
        <v>-117.2573776</v>
      </c>
      <c r="E373" s="4">
        <f t="shared" si="30"/>
        <v>-38.706884405999993</v>
      </c>
      <c r="F373" s="4">
        <f t="shared" si="31"/>
        <v>-8.5775008499999927</v>
      </c>
      <c r="G373" s="4">
        <f t="shared" si="32"/>
        <v>0.94104129629678313</v>
      </c>
      <c r="H373" s="24">
        <v>0.33033564814814814</v>
      </c>
      <c r="I373" s="4">
        <f t="shared" si="33"/>
        <v>7.9280555555555559</v>
      </c>
      <c r="J373" s="3">
        <f t="shared" si="34"/>
        <v>0.92847202894517156</v>
      </c>
      <c r="K373" s="3">
        <f t="shared" si="35"/>
        <v>1</v>
      </c>
      <c r="L373">
        <v>8</v>
      </c>
    </row>
    <row r="374" spans="1:12">
      <c r="A374" s="3">
        <v>372</v>
      </c>
      <c r="B374" s="3">
        <v>372</v>
      </c>
      <c r="C374" s="4">
        <v>47.809140261800003</v>
      </c>
      <c r="D374" s="4">
        <v>-104.25441069999999</v>
      </c>
      <c r="E374" s="4">
        <f t="shared" si="30"/>
        <v>-28.730880307999989</v>
      </c>
      <c r="F374" s="4">
        <f t="shared" si="31"/>
        <v>4.4254660500000114</v>
      </c>
      <c r="G374" s="4">
        <f t="shared" si="32"/>
        <v>0.75443144499401471</v>
      </c>
      <c r="H374" s="24">
        <v>0.31906249999999997</v>
      </c>
      <c r="I374" s="4">
        <f t="shared" si="33"/>
        <v>7.6574999999999989</v>
      </c>
      <c r="J374" s="3">
        <f t="shared" si="34"/>
        <v>0.65738936821597438</v>
      </c>
      <c r="K374" s="3">
        <f t="shared" si="35"/>
        <v>0.5865571945449447</v>
      </c>
      <c r="L374">
        <v>6</v>
      </c>
    </row>
    <row r="375" spans="1:12">
      <c r="A375" s="3">
        <v>373</v>
      </c>
      <c r="B375" s="3">
        <v>373</v>
      </c>
      <c r="C375" s="4">
        <v>53.678582172500001</v>
      </c>
      <c r="D375" s="4">
        <v>-108.6940467</v>
      </c>
      <c r="E375" s="4">
        <f t="shared" si="30"/>
        <v>-22.861438397299992</v>
      </c>
      <c r="F375" s="4">
        <f t="shared" si="31"/>
        <v>-1.4169949999995879E-2</v>
      </c>
      <c r="G375" s="4">
        <f t="shared" si="32"/>
        <v>0.8458933262134829</v>
      </c>
      <c r="H375" s="24">
        <v>0.29906250000000001</v>
      </c>
      <c r="I375" s="4">
        <f t="shared" si="33"/>
        <v>7.1775000000000002</v>
      </c>
      <c r="J375" s="3">
        <f t="shared" si="34"/>
        <v>0.17645421653214588</v>
      </c>
      <c r="K375" s="3">
        <f t="shared" si="35"/>
        <v>0.61578068466462643</v>
      </c>
      <c r="L375">
        <v>6</v>
      </c>
    </row>
    <row r="376" spans="1:12">
      <c r="A376" s="3">
        <v>374</v>
      </c>
      <c r="B376" s="3">
        <v>374</v>
      </c>
      <c r="C376" s="4">
        <v>51.3756961108</v>
      </c>
      <c r="D376" s="4">
        <v>-105.1370702</v>
      </c>
      <c r="E376" s="4">
        <f t="shared" si="30"/>
        <v>-25.164324458999992</v>
      </c>
      <c r="F376" s="4">
        <f t="shared" si="31"/>
        <v>3.5428065500000088</v>
      </c>
      <c r="G376" s="4">
        <f t="shared" si="32"/>
        <v>0.76287643691281282</v>
      </c>
      <c r="H376" s="24">
        <v>0.31895833333333334</v>
      </c>
      <c r="I376" s="4">
        <f t="shared" si="33"/>
        <v>7.6550000000000002</v>
      </c>
      <c r="J376" s="3">
        <f t="shared" si="34"/>
        <v>0.65488449763428913</v>
      </c>
      <c r="K376" s="3">
        <f t="shared" si="35"/>
        <v>0.58029501809073158</v>
      </c>
      <c r="L376">
        <v>6</v>
      </c>
    </row>
    <row r="377" spans="1:12">
      <c r="A377" s="3">
        <v>375</v>
      </c>
      <c r="B377" s="3">
        <v>375</v>
      </c>
      <c r="C377" s="4">
        <v>69.844270356500004</v>
      </c>
      <c r="D377" s="4">
        <v>-104.89079630000001</v>
      </c>
      <c r="E377" s="4">
        <f t="shared" si="30"/>
        <v>-6.6957502132999878</v>
      </c>
      <c r="F377" s="4">
        <f t="shared" si="31"/>
        <v>3.7890804500000002</v>
      </c>
      <c r="G377" s="4">
        <f t="shared" si="32"/>
        <v>0.47296647304534228</v>
      </c>
      <c r="H377" s="24">
        <v>0.29994212962962963</v>
      </c>
      <c r="I377" s="4">
        <f t="shared" si="33"/>
        <v>7.1986111111111111</v>
      </c>
      <c r="J377" s="3">
        <f t="shared" si="34"/>
        <v>0.19760645699972149</v>
      </c>
      <c r="K377" s="3">
        <f t="shared" si="35"/>
        <v>0.56290008349568743</v>
      </c>
      <c r="L377">
        <v>6</v>
      </c>
    </row>
    <row r="378" spans="1:12">
      <c r="A378" s="3">
        <v>376</v>
      </c>
      <c r="B378" s="3">
        <v>376</v>
      </c>
      <c r="C378" s="4">
        <v>81.2862938138</v>
      </c>
      <c r="D378" s="4">
        <v>-115.19514239999999</v>
      </c>
      <c r="E378" s="4">
        <f t="shared" si="30"/>
        <v>4.7462732440000082</v>
      </c>
      <c r="F378" s="4">
        <f t="shared" si="31"/>
        <v>-6.5152656499999893</v>
      </c>
      <c r="G378" s="4">
        <f t="shared" si="32"/>
        <v>-6.636164229600118E-2</v>
      </c>
      <c r="H378" s="24">
        <v>0.31056712962962962</v>
      </c>
      <c r="I378" s="4">
        <f t="shared" si="33"/>
        <v>7.453611111111111</v>
      </c>
      <c r="J378" s="3">
        <f t="shared" si="34"/>
        <v>0.45310325633175597</v>
      </c>
      <c r="K378" s="3">
        <f t="shared" si="35"/>
        <v>7.5841914834398755E-2</v>
      </c>
      <c r="L378">
        <v>1</v>
      </c>
    </row>
    <row r="379" spans="1:12">
      <c r="A379" s="3">
        <v>377</v>
      </c>
      <c r="B379" s="3">
        <v>377</v>
      </c>
      <c r="C379" s="4">
        <v>49.940886632199998</v>
      </c>
      <c r="D379" s="4">
        <v>-105.7914409</v>
      </c>
      <c r="E379" s="4">
        <f t="shared" si="30"/>
        <v>-26.599133937599994</v>
      </c>
      <c r="F379" s="4">
        <f t="shared" si="31"/>
        <v>2.8884358500000076</v>
      </c>
      <c r="G379" s="4">
        <f t="shared" si="32"/>
        <v>0.78298524968900629</v>
      </c>
      <c r="H379" s="24">
        <v>0.29215277777777776</v>
      </c>
      <c r="I379" s="4">
        <f t="shared" si="33"/>
        <v>7.0116666666666667</v>
      </c>
      <c r="J379" s="3">
        <f t="shared" si="34"/>
        <v>1.0297801280267018E-2</v>
      </c>
      <c r="K379" s="3">
        <f t="shared" si="35"/>
        <v>1</v>
      </c>
      <c r="L379">
        <v>8</v>
      </c>
    </row>
    <row r="380" spans="1:12">
      <c r="A380" s="3">
        <v>378</v>
      </c>
      <c r="B380" s="3">
        <v>378</v>
      </c>
      <c r="C380" s="4">
        <v>67.417451670899993</v>
      </c>
      <c r="D380" s="4">
        <v>-98.917899300000002</v>
      </c>
      <c r="E380" s="4">
        <f t="shared" si="30"/>
        <v>-9.1225688988999991</v>
      </c>
      <c r="F380" s="4">
        <f t="shared" si="31"/>
        <v>9.7619774500000034</v>
      </c>
      <c r="G380" s="4">
        <f t="shared" si="32"/>
        <v>0.18726190659441033</v>
      </c>
      <c r="H380" s="24">
        <v>0.32230324074074074</v>
      </c>
      <c r="I380" s="4">
        <f t="shared" si="33"/>
        <v>7.7352777777777781</v>
      </c>
      <c r="J380" s="3">
        <f t="shared" si="34"/>
        <v>0.73531867520178162</v>
      </c>
      <c r="K380" s="3">
        <f t="shared" si="35"/>
        <v>0.78138046200946287</v>
      </c>
      <c r="L380">
        <v>7</v>
      </c>
    </row>
    <row r="381" spans="1:12">
      <c r="A381" s="3">
        <v>379</v>
      </c>
      <c r="B381" s="3">
        <v>379</v>
      </c>
      <c r="C381" s="4">
        <v>54.4713325496</v>
      </c>
      <c r="D381" s="4">
        <v>-98.965593499999997</v>
      </c>
      <c r="E381" s="4">
        <f t="shared" si="30"/>
        <v>-22.068688020199993</v>
      </c>
      <c r="F381" s="4">
        <f t="shared" si="31"/>
        <v>9.7142832500000083</v>
      </c>
      <c r="G381" s="4">
        <f t="shared" si="32"/>
        <v>0.55881571406452057</v>
      </c>
      <c r="H381" s="24">
        <v>0.29685185185185187</v>
      </c>
      <c r="I381" s="4">
        <f t="shared" si="33"/>
        <v>7.1244444444444444</v>
      </c>
      <c r="J381" s="3">
        <f t="shared" si="34"/>
        <v>0.12329529640968523</v>
      </c>
      <c r="K381" s="3">
        <f t="shared" si="35"/>
        <v>0.74867798497077809</v>
      </c>
      <c r="L381">
        <v>7</v>
      </c>
    </row>
    <row r="382" spans="1:12">
      <c r="A382" s="3">
        <v>380</v>
      </c>
      <c r="B382" s="3">
        <v>380</v>
      </c>
      <c r="C382" s="4">
        <v>102.45498321549999</v>
      </c>
      <c r="D382" s="4">
        <v>-119.85269359999999</v>
      </c>
      <c r="E382" s="4">
        <f t="shared" si="30"/>
        <v>25.914962645700001</v>
      </c>
      <c r="F382" s="4">
        <f t="shared" si="31"/>
        <v>-11.17281684999999</v>
      </c>
      <c r="G382" s="4">
        <f t="shared" si="32"/>
        <v>-0.56510746227396835</v>
      </c>
      <c r="H382" s="24">
        <v>0.32743055555555556</v>
      </c>
      <c r="I382" s="4">
        <f t="shared" si="33"/>
        <v>7.8583333333333334</v>
      </c>
      <c r="J382" s="3">
        <f t="shared" si="34"/>
        <v>0.8586139716114668</v>
      </c>
      <c r="K382" s="3">
        <f t="shared" si="35"/>
        <v>1</v>
      </c>
      <c r="L382">
        <v>7</v>
      </c>
    </row>
    <row r="383" spans="1:12">
      <c r="A383" s="3">
        <v>381</v>
      </c>
      <c r="B383" s="3">
        <v>381</v>
      </c>
      <c r="C383" s="4">
        <v>59.245575711299999</v>
      </c>
      <c r="D383" s="4">
        <v>-102.07575799999999</v>
      </c>
      <c r="E383" s="4">
        <f t="shared" si="30"/>
        <v>-17.294444858499993</v>
      </c>
      <c r="F383" s="4">
        <f t="shared" si="31"/>
        <v>6.604118750000012</v>
      </c>
      <c r="G383" s="4">
        <f t="shared" si="32"/>
        <v>0.59947387631787252</v>
      </c>
      <c r="H383" s="24">
        <v>0.29524305555555558</v>
      </c>
      <c r="I383" s="4">
        <f t="shared" si="33"/>
        <v>7.0858333333333334</v>
      </c>
      <c r="J383" s="3">
        <f t="shared" si="34"/>
        <v>8.460896187030327E-2</v>
      </c>
      <c r="K383" s="3">
        <f t="shared" si="35"/>
        <v>0.84539382131923302</v>
      </c>
      <c r="L383">
        <v>8</v>
      </c>
    </row>
    <row r="384" spans="1:12">
      <c r="A384" s="3">
        <v>382</v>
      </c>
      <c r="B384" s="3">
        <v>382</v>
      </c>
      <c r="C384" s="4">
        <v>60.172623289000001</v>
      </c>
      <c r="D384" s="4">
        <v>-100.3550046</v>
      </c>
      <c r="E384" s="4">
        <f t="shared" si="30"/>
        <v>-16.367397280799992</v>
      </c>
      <c r="F384" s="4">
        <f t="shared" si="31"/>
        <v>8.3248721500000045</v>
      </c>
      <c r="G384" s="4">
        <f t="shared" si="32"/>
        <v>0.51164136750402223</v>
      </c>
      <c r="H384" s="24">
        <v>0.31400462962962966</v>
      </c>
      <c r="I384" s="4">
        <f t="shared" si="33"/>
        <v>7.5361111111111114</v>
      </c>
      <c r="J384" s="3">
        <f t="shared" si="34"/>
        <v>0.53576398552741467</v>
      </c>
      <c r="K384" s="3">
        <f t="shared" si="35"/>
        <v>0.28249373782354548</v>
      </c>
      <c r="L384">
        <v>4</v>
      </c>
    </row>
    <row r="385" spans="1:12">
      <c r="A385" s="3">
        <v>383</v>
      </c>
      <c r="B385" s="3">
        <v>383</v>
      </c>
      <c r="C385" s="4">
        <v>70.815927079000005</v>
      </c>
      <c r="D385" s="4">
        <v>-99.301454399999997</v>
      </c>
      <c r="E385" s="4">
        <f t="shared" si="30"/>
        <v>-5.7240934907999872</v>
      </c>
      <c r="F385" s="4">
        <f t="shared" si="31"/>
        <v>9.3784223500000081</v>
      </c>
      <c r="G385" s="4">
        <f t="shared" si="32"/>
        <v>-1.5184693484795897E-2</v>
      </c>
      <c r="H385" s="24">
        <v>0.32199074074074074</v>
      </c>
      <c r="I385" s="4">
        <f t="shared" si="33"/>
        <v>7.7277777777777779</v>
      </c>
      <c r="J385" s="3">
        <f t="shared" si="34"/>
        <v>0.72780406345672144</v>
      </c>
      <c r="K385" s="3">
        <f t="shared" si="35"/>
        <v>0.76259393264681241</v>
      </c>
      <c r="L385">
        <v>7</v>
      </c>
    </row>
    <row r="386" spans="1:12">
      <c r="A386" s="3">
        <v>384</v>
      </c>
      <c r="B386" s="3">
        <v>384</v>
      </c>
      <c r="C386" s="4">
        <v>45.615222406000001</v>
      </c>
      <c r="D386" s="4">
        <v>-103.8640707</v>
      </c>
      <c r="E386" s="4">
        <f t="shared" si="30"/>
        <v>-30.924798163799991</v>
      </c>
      <c r="F386" s="4">
        <f t="shared" si="31"/>
        <v>4.8158060500000062</v>
      </c>
      <c r="G386" s="4">
        <f t="shared" si="32"/>
        <v>0.75334412856992672</v>
      </c>
      <c r="H386" s="24">
        <v>0.3326736111111111</v>
      </c>
      <c r="I386" s="4">
        <f t="shared" si="33"/>
        <v>7.9841666666666669</v>
      </c>
      <c r="J386" s="3">
        <f t="shared" si="34"/>
        <v>0.98469245755635981</v>
      </c>
      <c r="K386" s="3">
        <f t="shared" si="35"/>
        <v>1</v>
      </c>
      <c r="L386">
        <v>8</v>
      </c>
    </row>
    <row r="387" spans="1:12">
      <c r="A387" s="3">
        <v>385</v>
      </c>
      <c r="B387" s="3">
        <v>385</v>
      </c>
      <c r="C387" s="4">
        <v>49.817636766200003</v>
      </c>
      <c r="D387" s="4">
        <v>-93.501908099999994</v>
      </c>
      <c r="E387" s="4">
        <f t="shared" si="30"/>
        <v>-26.722383803599989</v>
      </c>
      <c r="F387" s="4">
        <f t="shared" si="31"/>
        <v>15.177968650000011</v>
      </c>
      <c r="G387" s="4">
        <f t="shared" si="32"/>
        <v>0.47156984483879189</v>
      </c>
      <c r="H387" s="24">
        <v>0.31910879629629629</v>
      </c>
      <c r="I387" s="4">
        <f t="shared" si="33"/>
        <v>7.658611111111111</v>
      </c>
      <c r="J387" s="3">
        <f t="shared" si="34"/>
        <v>0.65850264403005832</v>
      </c>
      <c r="K387" s="3">
        <f t="shared" si="35"/>
        <v>0.58934038408015454</v>
      </c>
      <c r="L387">
        <v>6</v>
      </c>
    </row>
    <row r="388" spans="1:12">
      <c r="A388" s="3">
        <v>386</v>
      </c>
      <c r="B388" s="3">
        <v>386</v>
      </c>
      <c r="C388" s="4">
        <v>49.497794987100001</v>
      </c>
      <c r="D388" s="4">
        <v>-99.759406600000005</v>
      </c>
      <c r="E388" s="4">
        <f t="shared" ref="E388:E451" si="36">C388-$C$1003</f>
        <v>-27.042225582699992</v>
      </c>
      <c r="F388" s="4">
        <f t="shared" ref="F388:F451" si="37">D388-$D$1003</f>
        <v>8.9204701499999999</v>
      </c>
      <c r="G388" s="4">
        <f t="shared" ref="G388:G451" si="38">(SUMPRODUCT(E388:F388,$E$550:$F$550))/(SQRT(SUMSQ(E388:F388))*SQRT(SUMSQ($E$550:$F$550)))</f>
        <v>0.63575483323827309</v>
      </c>
      <c r="H388" s="24">
        <v>0.30225694444444445</v>
      </c>
      <c r="I388" s="4">
        <f t="shared" ref="I388:I451" si="39">(H388-INT(H388))*24</f>
        <v>7.2541666666666664</v>
      </c>
      <c r="J388" s="3">
        <f t="shared" ref="J388:J451" si="40">((I388-MIN($I$3:$I$1002))/((MAX($I$3:$I$1002)-MIN($I$3:$I$1002))))</f>
        <v>0.25327024770386825</v>
      </c>
      <c r="K388" s="3">
        <f t="shared" ref="K388:K451" si="41">MIN(1, ABS($J$1003-J388)/$J$1006)</f>
        <v>0.42374060673532055</v>
      </c>
      <c r="L388">
        <v>5</v>
      </c>
    </row>
    <row r="389" spans="1:12">
      <c r="A389" s="3">
        <v>387</v>
      </c>
      <c r="B389" s="3">
        <v>387</v>
      </c>
      <c r="C389" s="4">
        <v>76.536606197099999</v>
      </c>
      <c r="D389" s="4">
        <v>-108.2954687</v>
      </c>
      <c r="E389" s="4">
        <f t="shared" si="36"/>
        <v>-3.4143726999928958E-3</v>
      </c>
      <c r="F389" s="4">
        <f t="shared" si="37"/>
        <v>0.38440805000000466</v>
      </c>
      <c r="G389" s="4">
        <f t="shared" si="38"/>
        <v>-0.52634513332072141</v>
      </c>
      <c r="H389" s="24">
        <v>0.30016203703703703</v>
      </c>
      <c r="I389" s="4">
        <f t="shared" si="39"/>
        <v>7.2038888888888888</v>
      </c>
      <c r="J389" s="3">
        <f t="shared" si="40"/>
        <v>0.20289451711661538</v>
      </c>
      <c r="K389" s="3">
        <f t="shared" si="41"/>
        <v>0.54967993320345265</v>
      </c>
      <c r="L389">
        <v>5</v>
      </c>
    </row>
    <row r="390" spans="1:12">
      <c r="A390" s="3">
        <v>388</v>
      </c>
      <c r="B390" s="3">
        <v>388</v>
      </c>
      <c r="C390" s="4">
        <v>76.874862493400002</v>
      </c>
      <c r="D390" s="4">
        <v>-115.6731321</v>
      </c>
      <c r="E390" s="4">
        <f t="shared" si="36"/>
        <v>0.33484192360000975</v>
      </c>
      <c r="F390" s="4">
        <f t="shared" si="37"/>
        <v>-6.9932553499999983</v>
      </c>
      <c r="G390" s="4">
        <f t="shared" si="38"/>
        <v>0.49282559832572959</v>
      </c>
      <c r="H390" s="24">
        <v>0.29525462962962962</v>
      </c>
      <c r="I390" s="4">
        <f t="shared" si="39"/>
        <v>7.0861111111111104</v>
      </c>
      <c r="J390" s="3">
        <f t="shared" si="40"/>
        <v>8.4887280823823158E-2</v>
      </c>
      <c r="K390" s="3">
        <f t="shared" si="41"/>
        <v>0.84469802393543314</v>
      </c>
      <c r="L390">
        <v>8</v>
      </c>
    </row>
    <row r="391" spans="1:12">
      <c r="A391" s="3">
        <v>389</v>
      </c>
      <c r="B391" s="3">
        <v>389</v>
      </c>
      <c r="C391" s="4">
        <v>63.229422046800003</v>
      </c>
      <c r="D391" s="4">
        <v>-97.404626899999997</v>
      </c>
      <c r="E391" s="4">
        <f t="shared" si="36"/>
        <v>-13.310598522999989</v>
      </c>
      <c r="F391" s="4">
        <f t="shared" si="37"/>
        <v>11.275249850000009</v>
      </c>
      <c r="G391" s="4">
        <f t="shared" si="38"/>
        <v>0.30011854213768852</v>
      </c>
      <c r="H391" s="24">
        <v>0.32461805555555556</v>
      </c>
      <c r="I391" s="4">
        <f t="shared" si="39"/>
        <v>7.7908333333333335</v>
      </c>
      <c r="J391" s="3">
        <f t="shared" si="40"/>
        <v>0.79098246590592836</v>
      </c>
      <c r="K391" s="3">
        <f t="shared" si="41"/>
        <v>0.92053993876982965</v>
      </c>
      <c r="L391">
        <v>8</v>
      </c>
    </row>
    <row r="392" spans="1:12">
      <c r="A392" s="3">
        <v>390</v>
      </c>
      <c r="B392" s="3">
        <v>390</v>
      </c>
      <c r="C392" s="4">
        <v>85.754427416300004</v>
      </c>
      <c r="D392" s="4">
        <v>-118.1818961</v>
      </c>
      <c r="E392" s="4">
        <f t="shared" si="36"/>
        <v>9.2144068465000117</v>
      </c>
      <c r="F392" s="4">
        <f t="shared" si="37"/>
        <v>-9.5020193499999976</v>
      </c>
      <c r="G392" s="4">
        <f t="shared" si="38"/>
        <v>-0.20538223718997622</v>
      </c>
      <c r="H392" s="24">
        <v>0.31630787037037039</v>
      </c>
      <c r="I392" s="4">
        <f t="shared" si="39"/>
        <v>7.5913888888888899</v>
      </c>
      <c r="J392" s="3">
        <f t="shared" si="40"/>
        <v>0.59114945727804158</v>
      </c>
      <c r="K392" s="3">
        <f t="shared" si="41"/>
        <v>0.42095741720011276</v>
      </c>
      <c r="L392">
        <v>4</v>
      </c>
    </row>
    <row r="393" spans="1:12">
      <c r="A393" s="3">
        <v>391</v>
      </c>
      <c r="B393" s="3">
        <v>391</v>
      </c>
      <c r="C393" s="4">
        <v>107.1744836527</v>
      </c>
      <c r="D393" s="4">
        <v>-109.2868521</v>
      </c>
      <c r="E393" s="4">
        <f t="shared" si="36"/>
        <v>30.634463082900012</v>
      </c>
      <c r="F393" s="4">
        <f t="shared" si="37"/>
        <v>-0.60697534999999903</v>
      </c>
      <c r="G393" s="4">
        <f t="shared" si="38"/>
        <v>-0.83482078552168459</v>
      </c>
      <c r="H393" s="24">
        <v>0.30349537037037039</v>
      </c>
      <c r="I393" s="4">
        <f t="shared" si="39"/>
        <v>7.2838888888888889</v>
      </c>
      <c r="J393" s="3">
        <f t="shared" si="40"/>
        <v>0.28305037573058711</v>
      </c>
      <c r="K393" s="3">
        <f t="shared" si="41"/>
        <v>0.34929028666852335</v>
      </c>
      <c r="L393">
        <v>3</v>
      </c>
    </row>
    <row r="394" spans="1:12">
      <c r="A394" s="3">
        <v>392</v>
      </c>
      <c r="B394" s="3">
        <v>392</v>
      </c>
      <c r="C394" s="4">
        <v>95.019167531600004</v>
      </c>
      <c r="D394" s="4">
        <v>-116.5545506</v>
      </c>
      <c r="E394" s="4">
        <f t="shared" si="36"/>
        <v>18.479146961800012</v>
      </c>
      <c r="F394" s="4">
        <f t="shared" si="37"/>
        <v>-7.8746738499999935</v>
      </c>
      <c r="G394" s="4">
        <f t="shared" si="38"/>
        <v>-0.56858405961169989</v>
      </c>
      <c r="H394" s="24">
        <v>0.31650462962962961</v>
      </c>
      <c r="I394" s="4">
        <f t="shared" si="39"/>
        <v>7.5961111111111101</v>
      </c>
      <c r="J394" s="3">
        <f t="shared" si="40"/>
        <v>0.59588087948789215</v>
      </c>
      <c r="K394" s="3">
        <f t="shared" si="41"/>
        <v>0.43278597272473918</v>
      </c>
      <c r="L394">
        <v>3</v>
      </c>
    </row>
    <row r="395" spans="1:12">
      <c r="A395" s="3">
        <v>393</v>
      </c>
      <c r="B395" s="3">
        <v>393</v>
      </c>
      <c r="C395" s="4">
        <v>50.112313612000001</v>
      </c>
      <c r="D395" s="4">
        <v>-118.809589</v>
      </c>
      <c r="E395" s="4">
        <f t="shared" si="36"/>
        <v>-26.427706957799991</v>
      </c>
      <c r="F395" s="4">
        <f t="shared" si="37"/>
        <v>-10.129712249999997</v>
      </c>
      <c r="G395" s="4">
        <f t="shared" si="38"/>
        <v>0.98062846471036647</v>
      </c>
      <c r="H395" s="24">
        <v>0.29283564814814816</v>
      </c>
      <c r="I395" s="4">
        <f t="shared" si="39"/>
        <v>7.0280555555555555</v>
      </c>
      <c r="J395" s="3">
        <f t="shared" si="40"/>
        <v>2.6718619537990273E-2</v>
      </c>
      <c r="K395" s="3">
        <f t="shared" si="41"/>
        <v>0.99011967715001548</v>
      </c>
      <c r="L395">
        <v>8</v>
      </c>
    </row>
    <row r="396" spans="1:12">
      <c r="A396" s="3">
        <v>394</v>
      </c>
      <c r="B396" s="3">
        <v>394</v>
      </c>
      <c r="C396" s="4">
        <v>41.489007900399997</v>
      </c>
      <c r="D396" s="4">
        <v>-104.6845081</v>
      </c>
      <c r="E396" s="4">
        <f t="shared" si="36"/>
        <v>-35.051012669399995</v>
      </c>
      <c r="F396" s="4">
        <f t="shared" si="37"/>
        <v>3.9953686500000032</v>
      </c>
      <c r="G396" s="4">
        <f t="shared" si="38"/>
        <v>0.77965874464950491</v>
      </c>
      <c r="H396" s="24">
        <v>0.33004629629629628</v>
      </c>
      <c r="I396" s="4">
        <f t="shared" si="39"/>
        <v>7.9211111111111112</v>
      </c>
      <c r="J396" s="3">
        <f t="shared" si="40"/>
        <v>0.92151405510715301</v>
      </c>
      <c r="K396" s="3">
        <f t="shared" si="41"/>
        <v>1</v>
      </c>
      <c r="L396">
        <v>8</v>
      </c>
    </row>
    <row r="397" spans="1:12">
      <c r="A397" s="3">
        <v>395</v>
      </c>
      <c r="B397" s="3">
        <v>395</v>
      </c>
      <c r="C397" s="4">
        <v>44.252429212199999</v>
      </c>
      <c r="D397" s="4">
        <v>-104.35183019999999</v>
      </c>
      <c r="E397" s="4">
        <f t="shared" si="36"/>
        <v>-32.287591357599993</v>
      </c>
      <c r="F397" s="4">
        <f t="shared" si="37"/>
        <v>4.3280465500000105</v>
      </c>
      <c r="G397" s="4">
        <f t="shared" si="38"/>
        <v>0.76713672521036935</v>
      </c>
      <c r="H397" s="24">
        <v>0.33098379629629632</v>
      </c>
      <c r="I397" s="4">
        <f t="shared" si="39"/>
        <v>7.9436111111111121</v>
      </c>
      <c r="J397" s="3">
        <f t="shared" si="40"/>
        <v>0.94405789034233334</v>
      </c>
      <c r="K397" s="3">
        <f t="shared" si="41"/>
        <v>1</v>
      </c>
      <c r="L397">
        <v>8</v>
      </c>
    </row>
    <row r="398" spans="1:12">
      <c r="A398" s="3">
        <v>396</v>
      </c>
      <c r="B398" s="3">
        <v>396</v>
      </c>
      <c r="C398" s="4">
        <v>36.852997940500003</v>
      </c>
      <c r="D398" s="4">
        <v>-105.28187819999999</v>
      </c>
      <c r="E398" s="4">
        <f t="shared" si="36"/>
        <v>-39.687022629299989</v>
      </c>
      <c r="F398" s="4">
        <f t="shared" si="37"/>
        <v>3.3979985500000112</v>
      </c>
      <c r="G398" s="4">
        <f t="shared" si="38"/>
        <v>0.79693640707833391</v>
      </c>
      <c r="H398" s="24">
        <v>0.3105208333333333</v>
      </c>
      <c r="I398" s="4">
        <f t="shared" si="39"/>
        <v>7.4524999999999988</v>
      </c>
      <c r="J398" s="3">
        <f t="shared" si="40"/>
        <v>0.45198998051767197</v>
      </c>
      <c r="K398" s="3">
        <f t="shared" si="41"/>
        <v>7.3058725299188776E-2</v>
      </c>
      <c r="L398">
        <v>2</v>
      </c>
    </row>
    <row r="399" spans="1:12">
      <c r="A399" s="3">
        <v>397</v>
      </c>
      <c r="B399" s="3">
        <v>397</v>
      </c>
      <c r="C399" s="4">
        <v>40.242497360800002</v>
      </c>
      <c r="D399" s="4">
        <v>-109.6728842</v>
      </c>
      <c r="E399" s="4">
        <f t="shared" si="36"/>
        <v>-36.297523208999991</v>
      </c>
      <c r="F399" s="4">
        <f t="shared" si="37"/>
        <v>-0.99300744999999324</v>
      </c>
      <c r="G399" s="4">
        <f t="shared" si="38"/>
        <v>0.85984636626285282</v>
      </c>
      <c r="H399" s="24">
        <v>0.30001157407407408</v>
      </c>
      <c r="I399" s="4">
        <f t="shared" si="39"/>
        <v>7.200277777777778</v>
      </c>
      <c r="J399" s="3">
        <f t="shared" si="40"/>
        <v>0.19927637072084614</v>
      </c>
      <c r="K399" s="3">
        <f t="shared" si="41"/>
        <v>0.55872529919287572</v>
      </c>
      <c r="L399">
        <v>6</v>
      </c>
    </row>
    <row r="400" spans="1:12">
      <c r="A400" s="3">
        <v>398</v>
      </c>
      <c r="B400" s="3">
        <v>398</v>
      </c>
      <c r="C400" s="4">
        <v>105.0540341243</v>
      </c>
      <c r="D400" s="4">
        <v>-100.2625429</v>
      </c>
      <c r="E400" s="4">
        <f t="shared" si="36"/>
        <v>28.514013554500011</v>
      </c>
      <c r="F400" s="4">
        <f t="shared" si="37"/>
        <v>8.4173338500000057</v>
      </c>
      <c r="G400" s="4">
        <f t="shared" si="38"/>
        <v>-0.96211745272511895</v>
      </c>
      <c r="H400" s="24">
        <v>0.32148148148148148</v>
      </c>
      <c r="I400" s="4">
        <f t="shared" si="39"/>
        <v>7.7155555555555555</v>
      </c>
      <c r="J400" s="3">
        <f t="shared" si="40"/>
        <v>0.71555802950180902</v>
      </c>
      <c r="K400" s="3">
        <f t="shared" si="41"/>
        <v>0.73197884775953137</v>
      </c>
      <c r="L400">
        <v>6</v>
      </c>
    </row>
    <row r="401" spans="1:12">
      <c r="A401" s="3">
        <v>399</v>
      </c>
      <c r="B401" s="3">
        <v>399</v>
      </c>
      <c r="C401" s="4">
        <v>74.244552850999995</v>
      </c>
      <c r="D401" s="4">
        <v>-116.1285535</v>
      </c>
      <c r="E401" s="4">
        <f t="shared" si="36"/>
        <v>-2.2954677187999977</v>
      </c>
      <c r="F401" s="4">
        <f t="shared" si="37"/>
        <v>-7.44867674999999</v>
      </c>
      <c r="G401" s="4">
        <f t="shared" si="38"/>
        <v>0.75922052753983593</v>
      </c>
      <c r="H401" s="24">
        <v>0.30387731481481478</v>
      </c>
      <c r="I401" s="4">
        <f t="shared" si="39"/>
        <v>7.2930555555555543</v>
      </c>
      <c r="J401" s="3">
        <f t="shared" si="40"/>
        <v>0.29223490119677009</v>
      </c>
      <c r="K401" s="3">
        <f t="shared" si="41"/>
        <v>0.3263289730030659</v>
      </c>
      <c r="L401">
        <v>4</v>
      </c>
    </row>
    <row r="402" spans="1:12">
      <c r="A402" s="3">
        <v>400</v>
      </c>
      <c r="B402" s="3">
        <v>400</v>
      </c>
      <c r="C402" s="4">
        <v>103.0153596726</v>
      </c>
      <c r="D402" s="4">
        <v>-108.35210379999999</v>
      </c>
      <c r="E402" s="4">
        <f t="shared" si="36"/>
        <v>26.475339102800007</v>
      </c>
      <c r="F402" s="4">
        <f t="shared" si="37"/>
        <v>0.32777295000001061</v>
      </c>
      <c r="G402" s="4">
        <f t="shared" si="38"/>
        <v>-0.852106837678684</v>
      </c>
      <c r="H402" s="24">
        <v>0.31188657407407411</v>
      </c>
      <c r="I402" s="4">
        <f t="shared" si="39"/>
        <v>7.4852777777777781</v>
      </c>
      <c r="J402" s="3">
        <f t="shared" si="40"/>
        <v>0.48483161703312028</v>
      </c>
      <c r="K402" s="3">
        <f t="shared" si="41"/>
        <v>0.15516281658780953</v>
      </c>
      <c r="L402">
        <v>1</v>
      </c>
    </row>
    <row r="403" spans="1:12">
      <c r="A403" s="3">
        <v>401</v>
      </c>
      <c r="B403" s="3">
        <v>401</v>
      </c>
      <c r="C403" s="4">
        <v>102.51523435359999</v>
      </c>
      <c r="D403" s="4">
        <v>-112.3853201</v>
      </c>
      <c r="E403" s="4">
        <f t="shared" si="36"/>
        <v>25.975213783800001</v>
      </c>
      <c r="F403" s="4">
        <f t="shared" si="37"/>
        <v>-3.7054433499999959</v>
      </c>
      <c r="G403" s="4">
        <f t="shared" si="38"/>
        <v>-0.76169235426670989</v>
      </c>
      <c r="H403" s="24">
        <v>0.32740740740740742</v>
      </c>
      <c r="I403" s="4">
        <f t="shared" si="39"/>
        <v>7.8577777777777786</v>
      </c>
      <c r="J403" s="3">
        <f t="shared" si="40"/>
        <v>0.85805733370442616</v>
      </c>
      <c r="K403" s="3">
        <f t="shared" si="41"/>
        <v>1</v>
      </c>
      <c r="L403">
        <v>6</v>
      </c>
    </row>
    <row r="404" spans="1:12">
      <c r="A404" s="3">
        <v>402</v>
      </c>
      <c r="B404" s="3">
        <v>402</v>
      </c>
      <c r="C404" s="4">
        <v>52.185283317900002</v>
      </c>
      <c r="D404" s="4">
        <v>-106.44490329999999</v>
      </c>
      <c r="E404" s="4">
        <f t="shared" si="36"/>
        <v>-24.354737251899991</v>
      </c>
      <c r="F404" s="4">
        <f t="shared" si="37"/>
        <v>2.2349734500000125</v>
      </c>
      <c r="G404" s="4">
        <f t="shared" si="38"/>
        <v>0.79323705396557231</v>
      </c>
      <c r="H404" s="24">
        <v>0.32155092592592593</v>
      </c>
      <c r="I404" s="4">
        <f t="shared" si="39"/>
        <v>7.7172222222222224</v>
      </c>
      <c r="J404" s="3">
        <f t="shared" si="40"/>
        <v>0.71722794322293371</v>
      </c>
      <c r="K404" s="3">
        <f t="shared" si="41"/>
        <v>0.73615363206234308</v>
      </c>
      <c r="L404">
        <v>7</v>
      </c>
    </row>
    <row r="405" spans="1:12">
      <c r="A405" s="3">
        <v>403</v>
      </c>
      <c r="B405" s="3">
        <v>403</v>
      </c>
      <c r="C405" s="4">
        <v>50.047485457199997</v>
      </c>
      <c r="D405" s="4">
        <v>-107.5991252</v>
      </c>
      <c r="E405" s="4">
        <f t="shared" si="36"/>
        <v>-26.492535112599995</v>
      </c>
      <c r="F405" s="4">
        <f t="shared" si="37"/>
        <v>1.0807515500000022</v>
      </c>
      <c r="G405" s="4">
        <f t="shared" si="38"/>
        <v>0.82309871353826569</v>
      </c>
      <c r="H405" s="24">
        <v>0.32983796296296297</v>
      </c>
      <c r="I405" s="4">
        <f t="shared" si="39"/>
        <v>7.9161111111111113</v>
      </c>
      <c r="J405" s="3">
        <f t="shared" si="40"/>
        <v>0.91650431394377985</v>
      </c>
      <c r="K405" s="3">
        <f t="shared" si="41"/>
        <v>1</v>
      </c>
      <c r="L405">
        <v>8</v>
      </c>
    </row>
    <row r="406" spans="1:12">
      <c r="A406" s="3">
        <v>404</v>
      </c>
      <c r="B406" s="3">
        <v>404</v>
      </c>
      <c r="C406" s="4">
        <v>85.894679881200005</v>
      </c>
      <c r="D406" s="4">
        <v>-99.138195499999995</v>
      </c>
      <c r="E406" s="4">
        <f t="shared" si="36"/>
        <v>9.3546593114000132</v>
      </c>
      <c r="F406" s="4">
        <f t="shared" si="37"/>
        <v>9.5416812500000106</v>
      </c>
      <c r="G406" s="4">
        <f t="shared" si="38"/>
        <v>-0.97318162458267699</v>
      </c>
      <c r="H406" s="24">
        <v>0.31146990740740738</v>
      </c>
      <c r="I406" s="4">
        <f t="shared" si="39"/>
        <v>7.4752777777777766</v>
      </c>
      <c r="J406" s="3">
        <f t="shared" si="40"/>
        <v>0.47481213470637224</v>
      </c>
      <c r="K406" s="3">
        <f t="shared" si="41"/>
        <v>0.13011411077093943</v>
      </c>
      <c r="L406">
        <v>1</v>
      </c>
    </row>
    <row r="407" spans="1:12">
      <c r="A407" s="3">
        <v>405</v>
      </c>
      <c r="B407" s="3">
        <v>405</v>
      </c>
      <c r="C407" s="4">
        <v>49.923554946800003</v>
      </c>
      <c r="D407" s="4">
        <v>-96.582965299999998</v>
      </c>
      <c r="E407" s="4">
        <f t="shared" si="36"/>
        <v>-26.616465622999989</v>
      </c>
      <c r="F407" s="4">
        <f t="shared" si="37"/>
        <v>12.096911450000007</v>
      </c>
      <c r="G407" s="4">
        <f t="shared" si="38"/>
        <v>0.54889081291719788</v>
      </c>
      <c r="H407" s="24">
        <v>0.33149305555555558</v>
      </c>
      <c r="I407" s="4">
        <f t="shared" si="39"/>
        <v>7.9558333333333344</v>
      </c>
      <c r="J407" s="3">
        <f t="shared" si="40"/>
        <v>0.95630392429724576</v>
      </c>
      <c r="K407" s="3">
        <f t="shared" si="41"/>
        <v>1</v>
      </c>
      <c r="L407">
        <v>8</v>
      </c>
    </row>
    <row r="408" spans="1:12">
      <c r="A408" s="3">
        <v>406</v>
      </c>
      <c r="B408" s="3">
        <v>406</v>
      </c>
      <c r="C408" s="4">
        <v>65.187535275800002</v>
      </c>
      <c r="D408" s="4">
        <v>-90.181716199999997</v>
      </c>
      <c r="E408" s="4">
        <f t="shared" si="36"/>
        <v>-11.35248529399999</v>
      </c>
      <c r="F408" s="4">
        <f t="shared" si="37"/>
        <v>18.498160550000009</v>
      </c>
      <c r="G408" s="4">
        <f t="shared" si="38"/>
        <v>-1.2739302324483563E-2</v>
      </c>
      <c r="H408" s="24">
        <v>0.32155092592592593</v>
      </c>
      <c r="I408" s="4">
        <f t="shared" si="39"/>
        <v>7.7172222222222224</v>
      </c>
      <c r="J408" s="3">
        <f t="shared" si="40"/>
        <v>0.71722794322293371</v>
      </c>
      <c r="K408" s="3">
        <f t="shared" si="41"/>
        <v>0.73615363206234308</v>
      </c>
      <c r="L408">
        <v>7</v>
      </c>
    </row>
    <row r="409" spans="1:12">
      <c r="A409" s="3">
        <v>407</v>
      </c>
      <c r="B409" s="3">
        <v>407</v>
      </c>
      <c r="C409" s="4">
        <v>50.531577642499997</v>
      </c>
      <c r="D409" s="4">
        <v>-107.1568408</v>
      </c>
      <c r="E409" s="4">
        <f t="shared" si="36"/>
        <v>-26.008442927299996</v>
      </c>
      <c r="F409" s="4">
        <f t="shared" si="37"/>
        <v>1.5230359500000077</v>
      </c>
      <c r="G409" s="4">
        <f t="shared" si="38"/>
        <v>0.81290655136400825</v>
      </c>
      <c r="H409" s="24">
        <v>0.29831018518518521</v>
      </c>
      <c r="I409" s="4">
        <f t="shared" si="39"/>
        <v>7.1594444444444445</v>
      </c>
      <c r="J409" s="3">
        <f t="shared" si="40"/>
        <v>0.15836348455329796</v>
      </c>
      <c r="K409" s="3">
        <f t="shared" si="41"/>
        <v>0.66100751461174623</v>
      </c>
      <c r="L409">
        <v>6</v>
      </c>
    </row>
    <row r="410" spans="1:12">
      <c r="A410" s="3">
        <v>408</v>
      </c>
      <c r="B410" s="3">
        <v>408</v>
      </c>
      <c r="C410" s="4">
        <v>88.454753616299996</v>
      </c>
      <c r="D410" s="4">
        <v>-106.8673103</v>
      </c>
      <c r="E410" s="4">
        <f t="shared" si="36"/>
        <v>11.914733046500004</v>
      </c>
      <c r="F410" s="4">
        <f t="shared" si="37"/>
        <v>1.8125664500000056</v>
      </c>
      <c r="G410" s="4">
        <f t="shared" si="38"/>
        <v>-0.91623860241425015</v>
      </c>
      <c r="H410" s="24">
        <v>0.3293402777777778</v>
      </c>
      <c r="I410" s="4">
        <f t="shared" si="39"/>
        <v>7.9041666666666668</v>
      </c>
      <c r="J410" s="3">
        <f t="shared" si="40"/>
        <v>0.90453659894238814</v>
      </c>
      <c r="K410" s="3">
        <f t="shared" si="41"/>
        <v>1</v>
      </c>
      <c r="L410">
        <v>6</v>
      </c>
    </row>
    <row r="411" spans="1:12">
      <c r="A411" s="3">
        <v>409</v>
      </c>
      <c r="B411" s="3">
        <v>409</v>
      </c>
      <c r="C411" s="4">
        <v>60.494011741900003</v>
      </c>
      <c r="D411" s="4">
        <v>-98.040870100000006</v>
      </c>
      <c r="E411" s="4">
        <f t="shared" si="36"/>
        <v>-16.046008827899989</v>
      </c>
      <c r="F411" s="4">
        <f t="shared" si="37"/>
        <v>10.639006649999999</v>
      </c>
      <c r="G411" s="4">
        <f t="shared" si="38"/>
        <v>0.40971028730940312</v>
      </c>
      <c r="H411" s="24">
        <v>0.30436342592592591</v>
      </c>
      <c r="I411" s="4">
        <f t="shared" si="39"/>
        <v>7.3047222222222219</v>
      </c>
      <c r="J411" s="3">
        <f t="shared" si="40"/>
        <v>0.30392429724464193</v>
      </c>
      <c r="K411" s="3">
        <f t="shared" si="41"/>
        <v>0.29710548288338634</v>
      </c>
      <c r="L411">
        <v>4</v>
      </c>
    </row>
    <row r="412" spans="1:12">
      <c r="A412" s="3">
        <v>410</v>
      </c>
      <c r="B412" s="3">
        <v>410</v>
      </c>
      <c r="C412" s="4">
        <v>83.725024895600001</v>
      </c>
      <c r="D412" s="4">
        <v>-93.041385899999995</v>
      </c>
      <c r="E412" s="4">
        <f t="shared" si="36"/>
        <v>7.1850043258000085</v>
      </c>
      <c r="F412" s="4">
        <f t="shared" si="37"/>
        <v>15.638490850000011</v>
      </c>
      <c r="G412" s="4">
        <f t="shared" si="38"/>
        <v>-0.8381364192633648</v>
      </c>
      <c r="H412" s="24">
        <v>0.32797453703703705</v>
      </c>
      <c r="I412" s="4">
        <f t="shared" si="39"/>
        <v>7.8713888888888892</v>
      </c>
      <c r="J412" s="3">
        <f t="shared" si="40"/>
        <v>0.87169496242694167</v>
      </c>
      <c r="K412" s="3">
        <f t="shared" si="41"/>
        <v>1</v>
      </c>
      <c r="L412">
        <v>6</v>
      </c>
    </row>
    <row r="413" spans="1:12">
      <c r="A413" s="3">
        <v>411</v>
      </c>
      <c r="B413" s="3">
        <v>411</v>
      </c>
      <c r="C413" s="4">
        <v>85.202045161399994</v>
      </c>
      <c r="D413" s="4">
        <v>-98.455969300000007</v>
      </c>
      <c r="E413" s="4">
        <f t="shared" si="36"/>
        <v>8.6620245916000016</v>
      </c>
      <c r="F413" s="4">
        <f t="shared" si="37"/>
        <v>10.223907449999999</v>
      </c>
      <c r="G413" s="4">
        <f t="shared" si="38"/>
        <v>-0.95392710159777616</v>
      </c>
      <c r="H413" s="24">
        <v>0.30863425925925925</v>
      </c>
      <c r="I413" s="4">
        <f t="shared" si="39"/>
        <v>7.4072222222222219</v>
      </c>
      <c r="J413" s="3">
        <f t="shared" si="40"/>
        <v>0.4066239910937931</v>
      </c>
      <c r="K413" s="3">
        <f t="shared" si="41"/>
        <v>4.0356248260508404E-2</v>
      </c>
      <c r="L413">
        <v>1</v>
      </c>
    </row>
    <row r="414" spans="1:12">
      <c r="A414" s="3">
        <v>412</v>
      </c>
      <c r="B414" s="3">
        <v>412</v>
      </c>
      <c r="C414" s="4">
        <v>85.473843123099996</v>
      </c>
      <c r="D414" s="4">
        <v>-94.239501000000004</v>
      </c>
      <c r="E414" s="4">
        <f t="shared" si="36"/>
        <v>8.9338225533000042</v>
      </c>
      <c r="F414" s="4">
        <f t="shared" si="37"/>
        <v>14.440375750000001</v>
      </c>
      <c r="G414" s="4">
        <f t="shared" si="38"/>
        <v>-0.89888247447518221</v>
      </c>
      <c r="H414" s="24">
        <v>0.30478009259259259</v>
      </c>
      <c r="I414" s="4">
        <f t="shared" si="39"/>
        <v>7.3147222222222226</v>
      </c>
      <c r="J414" s="3">
        <f t="shared" si="40"/>
        <v>0.31394377957138903</v>
      </c>
      <c r="K414" s="3">
        <f t="shared" si="41"/>
        <v>0.2720567770665186</v>
      </c>
      <c r="L414">
        <v>2</v>
      </c>
    </row>
    <row r="415" spans="1:12">
      <c r="A415" s="3">
        <v>413</v>
      </c>
      <c r="B415" s="3">
        <v>413</v>
      </c>
      <c r="C415" s="4">
        <v>86.343189115200005</v>
      </c>
      <c r="D415" s="4">
        <v>-90.089571599999999</v>
      </c>
      <c r="E415" s="4">
        <f t="shared" si="36"/>
        <v>9.8031685454000126</v>
      </c>
      <c r="F415" s="4">
        <f t="shared" si="37"/>
        <v>18.590305150000006</v>
      </c>
      <c r="G415" s="4">
        <f t="shared" si="38"/>
        <v>-0.86664978738560172</v>
      </c>
      <c r="H415" s="24">
        <v>0.31306712962962963</v>
      </c>
      <c r="I415" s="4">
        <f t="shared" si="39"/>
        <v>7.5136111111111106</v>
      </c>
      <c r="J415" s="3">
        <f t="shared" si="40"/>
        <v>0.51322015029223433</v>
      </c>
      <c r="K415" s="3">
        <f t="shared" si="41"/>
        <v>0.22613414973559468</v>
      </c>
      <c r="L415">
        <v>2</v>
      </c>
    </row>
    <row r="416" spans="1:12">
      <c r="A416" s="3">
        <v>414</v>
      </c>
      <c r="B416" s="3">
        <v>414</v>
      </c>
      <c r="C416" s="4">
        <v>64.985270475500002</v>
      </c>
      <c r="D416" s="4">
        <v>-95.916605899999993</v>
      </c>
      <c r="E416" s="4">
        <f t="shared" si="36"/>
        <v>-11.55475009429999</v>
      </c>
      <c r="F416" s="4">
        <f t="shared" si="37"/>
        <v>12.763270850000012</v>
      </c>
      <c r="G416" s="4">
        <f t="shared" si="38"/>
        <v>0.17170906324242691</v>
      </c>
      <c r="H416" s="24">
        <v>0.31630787037037039</v>
      </c>
      <c r="I416" s="4">
        <f t="shared" si="39"/>
        <v>7.5913888888888899</v>
      </c>
      <c r="J416" s="3">
        <f t="shared" si="40"/>
        <v>0.59114945727804158</v>
      </c>
      <c r="K416" s="3">
        <f t="shared" si="41"/>
        <v>0.42095741720011276</v>
      </c>
      <c r="L416">
        <v>4</v>
      </c>
    </row>
    <row r="417" spans="1:12">
      <c r="A417" s="3">
        <v>415</v>
      </c>
      <c r="B417" s="3">
        <v>415</v>
      </c>
      <c r="C417" s="4">
        <v>107.5091467301</v>
      </c>
      <c r="D417" s="4">
        <v>-107.59199220000001</v>
      </c>
      <c r="E417" s="4">
        <f t="shared" si="36"/>
        <v>30.969126160300007</v>
      </c>
      <c r="F417" s="4">
        <f t="shared" si="37"/>
        <v>1.0878845499999983</v>
      </c>
      <c r="G417" s="4">
        <f t="shared" si="38"/>
        <v>-0.86378382684962485</v>
      </c>
      <c r="H417" s="24">
        <v>0.31474537037037037</v>
      </c>
      <c r="I417" s="4">
        <f t="shared" si="39"/>
        <v>7.5538888888888884</v>
      </c>
      <c r="J417" s="3">
        <f t="shared" si="40"/>
        <v>0.55357639855274099</v>
      </c>
      <c r="K417" s="3">
        <f t="shared" si="41"/>
        <v>0.32702477038686129</v>
      </c>
      <c r="L417">
        <v>3</v>
      </c>
    </row>
    <row r="418" spans="1:12">
      <c r="A418" s="3">
        <v>416</v>
      </c>
      <c r="B418" s="3">
        <v>416</v>
      </c>
      <c r="C418" s="4">
        <v>49.342758916000001</v>
      </c>
      <c r="D418" s="4">
        <v>-105.1170295</v>
      </c>
      <c r="E418" s="4">
        <f t="shared" si="36"/>
        <v>-27.197261653799991</v>
      </c>
      <c r="F418" s="4">
        <f t="shared" si="37"/>
        <v>3.5628472500000044</v>
      </c>
      <c r="G418" s="4">
        <f t="shared" si="38"/>
        <v>0.76905384952841682</v>
      </c>
      <c r="H418" s="24">
        <v>0.3243402777777778</v>
      </c>
      <c r="I418" s="4">
        <f t="shared" si="39"/>
        <v>7.7841666666666676</v>
      </c>
      <c r="J418" s="3">
        <f t="shared" si="40"/>
        <v>0.78430281102143151</v>
      </c>
      <c r="K418" s="3">
        <f t="shared" si="41"/>
        <v>0.90384080155858759</v>
      </c>
      <c r="L418">
        <v>8</v>
      </c>
    </row>
    <row r="419" spans="1:12">
      <c r="A419" s="3">
        <v>417</v>
      </c>
      <c r="B419" s="3">
        <v>417</v>
      </c>
      <c r="C419" s="4">
        <v>100.9683909064</v>
      </c>
      <c r="D419" s="4">
        <v>-98.267292900000001</v>
      </c>
      <c r="E419" s="4">
        <f t="shared" si="36"/>
        <v>24.428370336600011</v>
      </c>
      <c r="F419" s="4">
        <f t="shared" si="37"/>
        <v>10.412583850000004</v>
      </c>
      <c r="G419" s="4">
        <f t="shared" si="38"/>
        <v>-0.98718747902874215</v>
      </c>
      <c r="H419" s="24">
        <v>0.30399305555555556</v>
      </c>
      <c r="I419" s="4">
        <f t="shared" si="39"/>
        <v>7.2958333333333334</v>
      </c>
      <c r="J419" s="3">
        <f t="shared" si="40"/>
        <v>0.29501809073197877</v>
      </c>
      <c r="K419" s="3">
        <f t="shared" si="41"/>
        <v>0.31937099916504424</v>
      </c>
      <c r="L419">
        <v>3</v>
      </c>
    </row>
    <row r="420" spans="1:12">
      <c r="A420" s="3">
        <v>418</v>
      </c>
      <c r="B420" s="3">
        <v>418</v>
      </c>
      <c r="C420" s="4">
        <v>56.905744198999997</v>
      </c>
      <c r="D420" s="4">
        <v>-94.540243799999999</v>
      </c>
      <c r="E420" s="4">
        <f t="shared" si="36"/>
        <v>-19.634276370799995</v>
      </c>
      <c r="F420" s="4">
        <f t="shared" si="37"/>
        <v>14.139632950000006</v>
      </c>
      <c r="G420" s="4">
        <f t="shared" si="38"/>
        <v>0.37416474088074014</v>
      </c>
      <c r="H420" s="24">
        <v>0.33096064814814813</v>
      </c>
      <c r="I420" s="4">
        <f t="shared" si="39"/>
        <v>7.9430555555555546</v>
      </c>
      <c r="J420" s="3">
        <f t="shared" si="40"/>
        <v>0.94350125243529004</v>
      </c>
      <c r="K420" s="3">
        <f t="shared" si="41"/>
        <v>1</v>
      </c>
      <c r="L420">
        <v>8</v>
      </c>
    </row>
    <row r="421" spans="1:12">
      <c r="A421" s="3">
        <v>419</v>
      </c>
      <c r="B421" s="3">
        <v>419</v>
      </c>
      <c r="C421" s="4">
        <v>80.929363316199996</v>
      </c>
      <c r="D421" s="4">
        <v>-115.98618829999999</v>
      </c>
      <c r="E421" s="4">
        <f t="shared" si="36"/>
        <v>4.3893427464000041</v>
      </c>
      <c r="F421" s="4">
        <f t="shared" si="37"/>
        <v>-7.3063115499999896</v>
      </c>
      <c r="G421" s="4">
        <f t="shared" si="38"/>
        <v>2.219800526855973E-2</v>
      </c>
      <c r="H421" s="24">
        <v>0.31207175925925928</v>
      </c>
      <c r="I421" s="4">
        <f t="shared" si="39"/>
        <v>7.4897222222222233</v>
      </c>
      <c r="J421" s="3">
        <f t="shared" si="40"/>
        <v>0.48928472028945269</v>
      </c>
      <c r="K421" s="3">
        <f t="shared" si="41"/>
        <v>0.16629557472864057</v>
      </c>
      <c r="L421">
        <v>2</v>
      </c>
    </row>
    <row r="422" spans="1:12">
      <c r="A422" s="3">
        <v>420</v>
      </c>
      <c r="B422" s="3">
        <v>420</v>
      </c>
      <c r="C422" s="4">
        <v>68.505167509100005</v>
      </c>
      <c r="D422" s="4">
        <v>-113.9610055</v>
      </c>
      <c r="E422" s="4">
        <f t="shared" si="36"/>
        <v>-8.0348530606999873</v>
      </c>
      <c r="F422" s="4">
        <f t="shared" si="37"/>
        <v>-5.2811287499999935</v>
      </c>
      <c r="G422" s="4">
        <f t="shared" si="38"/>
        <v>0.99983263289914526</v>
      </c>
      <c r="H422" s="24">
        <v>0.33206018518518515</v>
      </c>
      <c r="I422" s="4">
        <f t="shared" si="39"/>
        <v>7.9694444444444432</v>
      </c>
      <c r="J422" s="3">
        <f t="shared" si="40"/>
        <v>0.96994155301975948</v>
      </c>
      <c r="K422" s="3">
        <f t="shared" si="41"/>
        <v>1</v>
      </c>
      <c r="L422">
        <v>8</v>
      </c>
    </row>
    <row r="423" spans="1:12">
      <c r="A423" s="3">
        <v>421</v>
      </c>
      <c r="B423" s="3">
        <v>421</v>
      </c>
      <c r="C423" s="4">
        <v>75.007625522599994</v>
      </c>
      <c r="D423" s="4">
        <v>-118.774382</v>
      </c>
      <c r="E423" s="4">
        <f t="shared" si="36"/>
        <v>-1.5323950471999979</v>
      </c>
      <c r="F423" s="4">
        <f t="shared" si="37"/>
        <v>-10.094505249999997</v>
      </c>
      <c r="G423" s="4">
        <f t="shared" si="38"/>
        <v>0.65473570137147907</v>
      </c>
      <c r="H423" s="24">
        <v>0.32918981481481485</v>
      </c>
      <c r="I423" s="4">
        <f t="shared" si="39"/>
        <v>7.900555555555556</v>
      </c>
      <c r="J423" s="3">
        <f t="shared" si="40"/>
        <v>0.90091845254661895</v>
      </c>
      <c r="K423" s="3">
        <f t="shared" si="41"/>
        <v>1</v>
      </c>
      <c r="L423">
        <v>8</v>
      </c>
    </row>
    <row r="424" spans="1:12">
      <c r="A424" s="3">
        <v>422</v>
      </c>
      <c r="B424" s="3">
        <v>422</v>
      </c>
      <c r="C424" s="4">
        <v>75.785161717400001</v>
      </c>
      <c r="D424" s="4">
        <v>-98.878969900000001</v>
      </c>
      <c r="E424" s="4">
        <f t="shared" si="36"/>
        <v>-0.75485885239999106</v>
      </c>
      <c r="F424" s="4">
        <f t="shared" si="37"/>
        <v>9.8009068500000041</v>
      </c>
      <c r="G424" s="4">
        <f t="shared" si="38"/>
        <v>-0.46736753272962139</v>
      </c>
      <c r="H424" s="24">
        <v>0.32606481481481481</v>
      </c>
      <c r="I424" s="4">
        <f t="shared" si="39"/>
        <v>7.8255555555555549</v>
      </c>
      <c r="J424" s="3">
        <f t="shared" si="40"/>
        <v>0.82577233509601944</v>
      </c>
      <c r="K424" s="3">
        <f t="shared" si="41"/>
        <v>1</v>
      </c>
      <c r="L424">
        <v>7</v>
      </c>
    </row>
    <row r="425" spans="1:12">
      <c r="A425" s="3">
        <v>423</v>
      </c>
      <c r="B425" s="3">
        <v>423</v>
      </c>
      <c r="C425" s="4">
        <v>95.408880440800004</v>
      </c>
      <c r="D425" s="4">
        <v>-104.65974180000001</v>
      </c>
      <c r="E425" s="4">
        <f t="shared" si="36"/>
        <v>18.868859871000012</v>
      </c>
      <c r="F425" s="4">
        <f t="shared" si="37"/>
        <v>4.0201349499999992</v>
      </c>
      <c r="G425" s="4">
        <f t="shared" si="38"/>
        <v>-0.93824974026118624</v>
      </c>
      <c r="H425" s="24">
        <v>0.33175925925925925</v>
      </c>
      <c r="I425" s="4">
        <f t="shared" si="39"/>
        <v>7.9622222222222216</v>
      </c>
      <c r="J425" s="3">
        <f t="shared" si="40"/>
        <v>0.962705260228221</v>
      </c>
      <c r="K425" s="3">
        <f t="shared" si="41"/>
        <v>1</v>
      </c>
      <c r="L425">
        <v>6</v>
      </c>
    </row>
    <row r="426" spans="1:12">
      <c r="A426" s="3">
        <v>424</v>
      </c>
      <c r="B426" s="3">
        <v>424</v>
      </c>
      <c r="C426" s="4">
        <v>60.6279083015</v>
      </c>
      <c r="D426" s="4">
        <v>-103.11011120000001</v>
      </c>
      <c r="E426" s="4">
        <f t="shared" si="36"/>
        <v>-15.912112268299992</v>
      </c>
      <c r="F426" s="4">
        <f t="shared" si="37"/>
        <v>5.5697655499999996</v>
      </c>
      <c r="G426" s="4">
        <f t="shared" si="38"/>
        <v>0.62170196471147376</v>
      </c>
      <c r="H426" s="24">
        <v>0.31405092592592593</v>
      </c>
      <c r="I426" s="4">
        <f t="shared" si="39"/>
        <v>7.5372222222222227</v>
      </c>
      <c r="J426" s="3">
        <f t="shared" si="40"/>
        <v>0.53687726134149782</v>
      </c>
      <c r="K426" s="3">
        <f t="shared" si="41"/>
        <v>0.28527692735875337</v>
      </c>
      <c r="L426">
        <v>4</v>
      </c>
    </row>
    <row r="427" spans="1:12">
      <c r="A427" s="3">
        <v>425</v>
      </c>
      <c r="B427" s="3">
        <v>425</v>
      </c>
      <c r="C427" s="4">
        <v>104.8055184016</v>
      </c>
      <c r="D427" s="4">
        <v>-104.0625094</v>
      </c>
      <c r="E427" s="4">
        <f t="shared" si="36"/>
        <v>28.265497831800005</v>
      </c>
      <c r="F427" s="4">
        <f t="shared" si="37"/>
        <v>4.6173673500000092</v>
      </c>
      <c r="G427" s="4">
        <f t="shared" si="38"/>
        <v>-0.92057291139650987</v>
      </c>
      <c r="H427" s="24">
        <v>0.31297453703703704</v>
      </c>
      <c r="I427" s="4">
        <f t="shared" si="39"/>
        <v>7.5113888888888889</v>
      </c>
      <c r="J427" s="3">
        <f t="shared" si="40"/>
        <v>0.51099359866406902</v>
      </c>
      <c r="K427" s="3">
        <f t="shared" si="41"/>
        <v>0.22056777066518138</v>
      </c>
      <c r="L427">
        <v>2</v>
      </c>
    </row>
    <row r="428" spans="1:12">
      <c r="A428" s="3">
        <v>426</v>
      </c>
      <c r="B428" s="3">
        <v>426</v>
      </c>
      <c r="C428" s="4">
        <v>58.368259067899999</v>
      </c>
      <c r="D428" s="4">
        <v>-118.7222182</v>
      </c>
      <c r="E428" s="4">
        <f t="shared" si="36"/>
        <v>-18.171761501899994</v>
      </c>
      <c r="F428" s="4">
        <f t="shared" si="37"/>
        <v>-10.042341449999995</v>
      </c>
      <c r="G428" s="4">
        <f t="shared" si="38"/>
        <v>0.99830017986006025</v>
      </c>
      <c r="H428" s="24">
        <v>0.32656250000000003</v>
      </c>
      <c r="I428" s="4">
        <f t="shared" si="39"/>
        <v>7.8375000000000004</v>
      </c>
      <c r="J428" s="3">
        <f t="shared" si="40"/>
        <v>0.83774005009741204</v>
      </c>
      <c r="K428" s="3">
        <f t="shared" si="41"/>
        <v>1</v>
      </c>
      <c r="L428">
        <v>8</v>
      </c>
    </row>
    <row r="429" spans="1:12">
      <c r="A429" s="3">
        <v>427</v>
      </c>
      <c r="B429" s="3">
        <v>427</v>
      </c>
      <c r="C429" s="4">
        <v>108.9599675546</v>
      </c>
      <c r="D429" s="4">
        <v>-96.046398199999999</v>
      </c>
      <c r="E429" s="4">
        <f t="shared" si="36"/>
        <v>32.419946984800006</v>
      </c>
      <c r="F429" s="4">
        <f t="shared" si="37"/>
        <v>12.633478550000007</v>
      </c>
      <c r="G429" s="4">
        <f t="shared" si="38"/>
        <v>-0.98170118346888502</v>
      </c>
      <c r="H429" s="24">
        <v>0.30873842592592593</v>
      </c>
      <c r="I429" s="4">
        <f t="shared" si="39"/>
        <v>7.4097222222222223</v>
      </c>
      <c r="J429" s="3">
        <f t="shared" si="40"/>
        <v>0.40912886167548013</v>
      </c>
      <c r="K429" s="3">
        <f t="shared" si="41"/>
        <v>3.4094071806290843E-2</v>
      </c>
      <c r="L429">
        <v>1</v>
      </c>
    </row>
    <row r="430" spans="1:12">
      <c r="A430" s="3">
        <v>428</v>
      </c>
      <c r="B430" s="3">
        <v>428</v>
      </c>
      <c r="C430" s="4">
        <v>97.919683712700007</v>
      </c>
      <c r="D430" s="4">
        <v>-92.391924200000005</v>
      </c>
      <c r="E430" s="4">
        <f t="shared" si="36"/>
        <v>21.379663142900014</v>
      </c>
      <c r="F430" s="4">
        <f t="shared" si="37"/>
        <v>16.28795255</v>
      </c>
      <c r="G430" s="4">
        <f t="shared" si="38"/>
        <v>-0.99614283218664001</v>
      </c>
      <c r="H430" s="24">
        <v>0.31782407407407409</v>
      </c>
      <c r="I430" s="4">
        <f t="shared" si="39"/>
        <v>7.6277777777777782</v>
      </c>
      <c r="J430" s="3">
        <f t="shared" si="40"/>
        <v>0.62760924018925734</v>
      </c>
      <c r="K430" s="3">
        <f t="shared" si="41"/>
        <v>0.51210687447815217</v>
      </c>
      <c r="L430">
        <v>4</v>
      </c>
    </row>
    <row r="431" spans="1:12">
      <c r="A431" s="3">
        <v>429</v>
      </c>
      <c r="B431" s="3">
        <v>429</v>
      </c>
      <c r="C431" s="4">
        <v>36.702880349200001</v>
      </c>
      <c r="D431" s="4">
        <v>-107.0954321</v>
      </c>
      <c r="E431" s="4">
        <f t="shared" si="36"/>
        <v>-39.837140220599991</v>
      </c>
      <c r="F431" s="4">
        <f t="shared" si="37"/>
        <v>1.5844446500000089</v>
      </c>
      <c r="G431" s="4">
        <f t="shared" si="38"/>
        <v>0.82367746319824453</v>
      </c>
      <c r="H431" s="24">
        <v>0.31847222222222221</v>
      </c>
      <c r="I431" s="4">
        <f t="shared" si="39"/>
        <v>7.6433333333333326</v>
      </c>
      <c r="J431" s="3">
        <f t="shared" si="40"/>
        <v>0.64319510158641735</v>
      </c>
      <c r="K431" s="3">
        <f t="shared" si="41"/>
        <v>0.55107152797105219</v>
      </c>
      <c r="L431">
        <v>6</v>
      </c>
    </row>
    <row r="432" spans="1:12">
      <c r="A432" s="3">
        <v>430</v>
      </c>
      <c r="B432" s="3">
        <v>430</v>
      </c>
      <c r="C432" s="4">
        <v>93.085737269700005</v>
      </c>
      <c r="D432" s="4">
        <v>-98.920365200000006</v>
      </c>
      <c r="E432" s="4">
        <f t="shared" si="36"/>
        <v>16.545716699900012</v>
      </c>
      <c r="F432" s="4">
        <f t="shared" si="37"/>
        <v>9.7595115499999991</v>
      </c>
      <c r="G432" s="4">
        <f t="shared" si="38"/>
        <v>-0.99954236716026579</v>
      </c>
      <c r="H432" s="24">
        <v>0.3270717592592593</v>
      </c>
      <c r="I432" s="4">
        <f t="shared" si="39"/>
        <v>7.8497222222222227</v>
      </c>
      <c r="J432" s="3">
        <f t="shared" si="40"/>
        <v>0.84998608405232445</v>
      </c>
      <c r="K432" s="3">
        <f t="shared" si="41"/>
        <v>1</v>
      </c>
      <c r="L432">
        <v>6</v>
      </c>
    </row>
    <row r="433" spans="1:12">
      <c r="A433" s="3">
        <v>431</v>
      </c>
      <c r="B433" s="3">
        <v>431</v>
      </c>
      <c r="C433" s="4">
        <v>94.668286865599995</v>
      </c>
      <c r="D433" s="4">
        <v>-97.995846</v>
      </c>
      <c r="E433" s="4">
        <f t="shared" si="36"/>
        <v>18.128266295800003</v>
      </c>
      <c r="F433" s="4">
        <f t="shared" si="37"/>
        <v>10.684030750000005</v>
      </c>
      <c r="G433" s="4">
        <f t="shared" si="38"/>
        <v>-0.99953121851065507</v>
      </c>
      <c r="H433" s="24">
        <v>0.3266087962962963</v>
      </c>
      <c r="I433" s="4">
        <f t="shared" si="39"/>
        <v>7.8386111111111116</v>
      </c>
      <c r="J433" s="3">
        <f t="shared" si="40"/>
        <v>0.8388533259114952</v>
      </c>
      <c r="K433" s="3">
        <f t="shared" si="41"/>
        <v>1</v>
      </c>
      <c r="L433">
        <v>6</v>
      </c>
    </row>
    <row r="434" spans="1:12">
      <c r="A434" s="3">
        <v>432</v>
      </c>
      <c r="B434" s="3">
        <v>432</v>
      </c>
      <c r="C434" s="4">
        <v>68.617270220699993</v>
      </c>
      <c r="D434" s="4">
        <v>-116.78640040000001</v>
      </c>
      <c r="E434" s="4">
        <f t="shared" si="36"/>
        <v>-7.9227503490999993</v>
      </c>
      <c r="F434" s="4">
        <f t="shared" si="37"/>
        <v>-8.1065236499999997</v>
      </c>
      <c r="G434" s="4">
        <f t="shared" si="38"/>
        <v>0.97281986323771841</v>
      </c>
      <c r="H434" s="24">
        <v>0.30773148148148149</v>
      </c>
      <c r="I434" s="4">
        <f t="shared" si="39"/>
        <v>7.3855555555555554</v>
      </c>
      <c r="J434" s="3">
        <f t="shared" si="40"/>
        <v>0.38491511271917594</v>
      </c>
      <c r="K434" s="3">
        <f t="shared" si="41"/>
        <v>9.4628444197051298E-2</v>
      </c>
      <c r="L434">
        <v>2</v>
      </c>
    </row>
    <row r="435" spans="1:12">
      <c r="A435" s="3">
        <v>433</v>
      </c>
      <c r="B435" s="3">
        <v>433</v>
      </c>
      <c r="C435" s="4">
        <v>42.571512216099997</v>
      </c>
      <c r="D435" s="4">
        <v>-115.28283999999999</v>
      </c>
      <c r="E435" s="4">
        <f t="shared" si="36"/>
        <v>-33.968508353699995</v>
      </c>
      <c r="F435" s="4">
        <f t="shared" si="37"/>
        <v>-6.6029632499999877</v>
      </c>
      <c r="G435" s="4">
        <f t="shared" si="38"/>
        <v>0.93189720478575899</v>
      </c>
      <c r="H435" s="24">
        <v>0.29791666666666666</v>
      </c>
      <c r="I435" s="4">
        <f t="shared" si="39"/>
        <v>7.15</v>
      </c>
      <c r="J435" s="3">
        <f t="shared" si="40"/>
        <v>0.14890064013359328</v>
      </c>
      <c r="K435" s="3">
        <f t="shared" si="41"/>
        <v>0.68466462566100794</v>
      </c>
      <c r="L435">
        <v>7</v>
      </c>
    </row>
    <row r="436" spans="1:12">
      <c r="A436" s="3">
        <v>434</v>
      </c>
      <c r="B436" s="3">
        <v>434</v>
      </c>
      <c r="C436" s="4">
        <v>93.487941060599994</v>
      </c>
      <c r="D436" s="4">
        <v>-100.63042590000001</v>
      </c>
      <c r="E436" s="4">
        <f t="shared" si="36"/>
        <v>16.947920490800001</v>
      </c>
      <c r="F436" s="4">
        <f t="shared" si="37"/>
        <v>8.0494508499999995</v>
      </c>
      <c r="G436" s="4">
        <f t="shared" si="38"/>
        <v>-0.99283626349581655</v>
      </c>
      <c r="H436" s="24">
        <v>0.30297453703703703</v>
      </c>
      <c r="I436" s="4">
        <f t="shared" si="39"/>
        <v>7.2713888888888887</v>
      </c>
      <c r="J436" s="3">
        <f t="shared" si="40"/>
        <v>0.27052602282215382</v>
      </c>
      <c r="K436" s="3">
        <f t="shared" si="41"/>
        <v>0.3806011689396066</v>
      </c>
      <c r="L436">
        <v>3</v>
      </c>
    </row>
    <row r="437" spans="1:12">
      <c r="A437" s="3">
        <v>435</v>
      </c>
      <c r="B437" s="3">
        <v>435</v>
      </c>
      <c r="C437" s="4">
        <v>69.910735555700001</v>
      </c>
      <c r="D437" s="4">
        <v>-115.85995509999999</v>
      </c>
      <c r="E437" s="4">
        <f t="shared" si="36"/>
        <v>-6.6292850140999917</v>
      </c>
      <c r="F437" s="4">
        <f t="shared" si="37"/>
        <v>-7.1800783499999881</v>
      </c>
      <c r="G437" s="4">
        <f t="shared" si="38"/>
        <v>0.96585205618171666</v>
      </c>
      <c r="H437" s="24">
        <v>0.32002314814814814</v>
      </c>
      <c r="I437" s="4">
        <f t="shared" si="39"/>
        <v>7.6805555555555554</v>
      </c>
      <c r="J437" s="3">
        <f t="shared" si="40"/>
        <v>0.68048984135819623</v>
      </c>
      <c r="K437" s="3">
        <f t="shared" si="41"/>
        <v>0.6443083774004994</v>
      </c>
      <c r="L437">
        <v>6</v>
      </c>
    </row>
    <row r="438" spans="1:12">
      <c r="A438" s="3">
        <v>436</v>
      </c>
      <c r="B438" s="3">
        <v>436</v>
      </c>
      <c r="C438" s="4">
        <v>65.954296985499994</v>
      </c>
      <c r="D438" s="4">
        <v>-93.772860800000004</v>
      </c>
      <c r="E438" s="4">
        <f t="shared" si="36"/>
        <v>-10.585723584299998</v>
      </c>
      <c r="F438" s="4">
        <f t="shared" si="37"/>
        <v>14.907015950000002</v>
      </c>
      <c r="G438" s="4">
        <f t="shared" si="38"/>
        <v>5.4278635286136981E-2</v>
      </c>
      <c r="H438" s="24">
        <v>0.32582175925925927</v>
      </c>
      <c r="I438" s="4">
        <f t="shared" si="39"/>
        <v>7.8197222222222225</v>
      </c>
      <c r="J438" s="3">
        <f t="shared" si="40"/>
        <v>0.81992763707208494</v>
      </c>
      <c r="K438" s="3">
        <f t="shared" si="41"/>
        <v>0.9929028666852211</v>
      </c>
      <c r="L438">
        <v>8</v>
      </c>
    </row>
    <row r="439" spans="1:12">
      <c r="A439" s="3">
        <v>437</v>
      </c>
      <c r="B439" s="3">
        <v>437</v>
      </c>
      <c r="C439" s="4">
        <v>77.614735235200001</v>
      </c>
      <c r="D439" s="4">
        <v>-93.688052099999993</v>
      </c>
      <c r="E439" s="4">
        <f t="shared" si="36"/>
        <v>1.074714665400009</v>
      </c>
      <c r="F439" s="4">
        <f t="shared" si="37"/>
        <v>14.991824650000012</v>
      </c>
      <c r="G439" s="4">
        <f t="shared" si="38"/>
        <v>-0.59297023894955692</v>
      </c>
      <c r="H439" s="24">
        <v>0.29822916666666666</v>
      </c>
      <c r="I439" s="4">
        <f t="shared" si="39"/>
        <v>7.1574999999999998</v>
      </c>
      <c r="J439" s="3">
        <f t="shared" si="40"/>
        <v>0.15641525187865252</v>
      </c>
      <c r="K439" s="3">
        <f t="shared" si="41"/>
        <v>0.66587809629835981</v>
      </c>
      <c r="L439">
        <v>5</v>
      </c>
    </row>
    <row r="440" spans="1:12">
      <c r="A440" s="3">
        <v>438</v>
      </c>
      <c r="B440" s="3">
        <v>438</v>
      </c>
      <c r="C440" s="4">
        <v>96.711922618000003</v>
      </c>
      <c r="D440" s="4">
        <v>-101.2716964</v>
      </c>
      <c r="E440" s="4">
        <f t="shared" si="36"/>
        <v>20.17190204820001</v>
      </c>
      <c r="F440" s="4">
        <f t="shared" si="37"/>
        <v>7.4081803500000092</v>
      </c>
      <c r="G440" s="4">
        <f t="shared" si="38"/>
        <v>-0.97777644963720134</v>
      </c>
      <c r="H440" s="24">
        <v>0.31092592592592594</v>
      </c>
      <c r="I440" s="4">
        <f t="shared" si="39"/>
        <v>7.4622222222222225</v>
      </c>
      <c r="J440" s="3">
        <f t="shared" si="40"/>
        <v>0.4617311438908992</v>
      </c>
      <c r="K440" s="3">
        <f t="shared" si="41"/>
        <v>9.7411633732256836E-2</v>
      </c>
      <c r="L440">
        <v>1</v>
      </c>
    </row>
    <row r="441" spans="1:12">
      <c r="A441" s="3">
        <v>439</v>
      </c>
      <c r="B441" s="3">
        <v>439</v>
      </c>
      <c r="C441" s="4">
        <v>89.520948061300004</v>
      </c>
      <c r="D441" s="4">
        <v>-117.3136518</v>
      </c>
      <c r="E441" s="4">
        <f t="shared" si="36"/>
        <v>12.980927491500012</v>
      </c>
      <c r="F441" s="4">
        <f t="shared" si="37"/>
        <v>-8.633775049999997</v>
      </c>
      <c r="G441" s="4">
        <f t="shared" si="38"/>
        <v>-0.4083924861567686</v>
      </c>
      <c r="H441" s="24">
        <v>0.32172453703703702</v>
      </c>
      <c r="I441" s="4">
        <f t="shared" si="39"/>
        <v>7.7213888888888889</v>
      </c>
      <c r="J441" s="3">
        <f t="shared" si="40"/>
        <v>0.72140272752574452</v>
      </c>
      <c r="K441" s="3">
        <f t="shared" si="41"/>
        <v>0.74659059281937012</v>
      </c>
      <c r="L441">
        <v>6</v>
      </c>
    </row>
    <row r="442" spans="1:12">
      <c r="A442" s="3">
        <v>440</v>
      </c>
      <c r="B442" s="3">
        <v>440</v>
      </c>
      <c r="C442" s="4">
        <v>104.0814657873</v>
      </c>
      <c r="D442" s="4">
        <v>-117.7031609</v>
      </c>
      <c r="E442" s="4">
        <f t="shared" si="36"/>
        <v>27.541445217500012</v>
      </c>
      <c r="F442" s="4">
        <f t="shared" si="37"/>
        <v>-9.023284149999995</v>
      </c>
      <c r="G442" s="4">
        <f t="shared" si="38"/>
        <v>-0.63731826313201567</v>
      </c>
      <c r="H442" s="24">
        <v>0.32453703703703701</v>
      </c>
      <c r="I442" s="4">
        <f t="shared" si="39"/>
        <v>7.7888888888888879</v>
      </c>
      <c r="J442" s="3">
        <f t="shared" si="40"/>
        <v>0.78903423323128208</v>
      </c>
      <c r="K442" s="3">
        <f t="shared" si="41"/>
        <v>0.91566935708321395</v>
      </c>
      <c r="L442">
        <v>6</v>
      </c>
    </row>
    <row r="443" spans="1:12">
      <c r="A443" s="3">
        <v>441</v>
      </c>
      <c r="B443" s="3">
        <v>441</v>
      </c>
      <c r="C443" s="4">
        <v>105.521148379</v>
      </c>
      <c r="D443" s="4">
        <v>-90.662985399999997</v>
      </c>
      <c r="E443" s="4">
        <f t="shared" si="36"/>
        <v>28.981127809200004</v>
      </c>
      <c r="F443" s="4">
        <f t="shared" si="37"/>
        <v>18.016891350000009</v>
      </c>
      <c r="G443" s="4">
        <f t="shared" si="38"/>
        <v>-0.99997569343294213</v>
      </c>
      <c r="H443" s="24">
        <v>0.30780092592592595</v>
      </c>
      <c r="I443" s="4">
        <f t="shared" si="39"/>
        <v>7.3872222222222224</v>
      </c>
      <c r="J443" s="3">
        <f t="shared" si="40"/>
        <v>0.38658502644030063</v>
      </c>
      <c r="K443" s="3">
        <f t="shared" si="41"/>
        <v>9.0453659894239591E-2</v>
      </c>
      <c r="L443">
        <v>1</v>
      </c>
    </row>
    <row r="444" spans="1:12">
      <c r="A444" s="3">
        <v>442</v>
      </c>
      <c r="B444" s="3">
        <v>442</v>
      </c>
      <c r="C444" s="4">
        <v>72.820470400000005</v>
      </c>
      <c r="D444" s="4">
        <v>-102.6544818</v>
      </c>
      <c r="E444" s="4">
        <f t="shared" si="36"/>
        <v>-3.7195501697999873</v>
      </c>
      <c r="F444" s="4">
        <f t="shared" si="37"/>
        <v>6.0253949500000061</v>
      </c>
      <c r="G444" s="4">
        <f t="shared" si="38"/>
        <v>-1.0126153752822597E-2</v>
      </c>
      <c r="H444" s="24">
        <v>0.29478009259259258</v>
      </c>
      <c r="I444" s="4">
        <f t="shared" si="39"/>
        <v>7.0747222222222224</v>
      </c>
      <c r="J444" s="3">
        <f t="shared" si="40"/>
        <v>7.3476203729473916E-2</v>
      </c>
      <c r="K444" s="3">
        <f t="shared" si="41"/>
        <v>0.87322571667130644</v>
      </c>
      <c r="L444">
        <v>7</v>
      </c>
    </row>
    <row r="445" spans="1:12">
      <c r="A445" s="3">
        <v>443</v>
      </c>
      <c r="B445" s="3">
        <v>443</v>
      </c>
      <c r="C445" s="4">
        <v>103.930184497</v>
      </c>
      <c r="D445" s="4">
        <v>-95.5613587</v>
      </c>
      <c r="E445" s="4">
        <f t="shared" si="36"/>
        <v>27.390163927200007</v>
      </c>
      <c r="F445" s="4">
        <f t="shared" si="37"/>
        <v>13.118518050000006</v>
      </c>
      <c r="G445" s="4">
        <f t="shared" si="38"/>
        <v>-0.99322014573229056</v>
      </c>
      <c r="H445" s="24">
        <v>0.31038194444444445</v>
      </c>
      <c r="I445" s="4">
        <f t="shared" si="39"/>
        <v>7.4491666666666667</v>
      </c>
      <c r="J445" s="3">
        <f t="shared" si="40"/>
        <v>0.44865015307542438</v>
      </c>
      <c r="K445" s="3">
        <f t="shared" si="41"/>
        <v>6.4709156693569803E-2</v>
      </c>
      <c r="L445">
        <v>1</v>
      </c>
    </row>
    <row r="446" spans="1:12">
      <c r="A446" s="3">
        <v>444</v>
      </c>
      <c r="B446" s="3">
        <v>444</v>
      </c>
      <c r="C446" s="4">
        <v>53.672395965100002</v>
      </c>
      <c r="D446" s="4">
        <v>-109.487452</v>
      </c>
      <c r="E446" s="4">
        <f t="shared" si="36"/>
        <v>-22.867624604699991</v>
      </c>
      <c r="F446" s="4">
        <f t="shared" si="37"/>
        <v>-0.8075752499999993</v>
      </c>
      <c r="G446" s="4">
        <f t="shared" si="38"/>
        <v>0.8638780116102136</v>
      </c>
      <c r="H446" s="24">
        <v>0.30942129629629628</v>
      </c>
      <c r="I446" s="4">
        <f t="shared" si="39"/>
        <v>7.4261111111111102</v>
      </c>
      <c r="J446" s="3">
        <f t="shared" si="40"/>
        <v>0.42554967993320247</v>
      </c>
      <c r="K446" s="3">
        <f t="shared" si="41"/>
        <v>6.9579738380150247E-3</v>
      </c>
      <c r="L446">
        <v>2</v>
      </c>
    </row>
    <row r="447" spans="1:12">
      <c r="A447" s="3">
        <v>445</v>
      </c>
      <c r="B447" s="3">
        <v>445</v>
      </c>
      <c r="C447" s="4">
        <v>80.789525370199996</v>
      </c>
      <c r="D447" s="4">
        <v>-105.05672389999999</v>
      </c>
      <c r="E447" s="4">
        <f t="shared" si="36"/>
        <v>4.249504800400004</v>
      </c>
      <c r="F447" s="4">
        <f t="shared" si="37"/>
        <v>3.623152850000011</v>
      </c>
      <c r="G447" s="4">
        <f t="shared" si="38"/>
        <v>-0.98981759297515304</v>
      </c>
      <c r="H447" s="24">
        <v>0.30646990740740737</v>
      </c>
      <c r="I447" s="4">
        <f t="shared" si="39"/>
        <v>7.3552777777777774</v>
      </c>
      <c r="J447" s="3">
        <f t="shared" si="40"/>
        <v>0.35457834678541555</v>
      </c>
      <c r="K447" s="3">
        <f t="shared" si="41"/>
        <v>0.17047035903145227</v>
      </c>
      <c r="L447">
        <v>1</v>
      </c>
    </row>
    <row r="448" spans="1:12">
      <c r="A448" s="3">
        <v>446</v>
      </c>
      <c r="B448" s="3">
        <v>446</v>
      </c>
      <c r="C448" s="4">
        <v>65.8254683965</v>
      </c>
      <c r="D448" s="4">
        <v>-111.68203629999999</v>
      </c>
      <c r="E448" s="4">
        <f t="shared" si="36"/>
        <v>-10.714552173299992</v>
      </c>
      <c r="F448" s="4">
        <f t="shared" si="37"/>
        <v>-3.0021595499999876</v>
      </c>
      <c r="G448" s="4">
        <f t="shared" si="38"/>
        <v>0.95824698322169521</v>
      </c>
      <c r="H448" s="24">
        <v>0.3170486111111111</v>
      </c>
      <c r="I448" s="4">
        <f t="shared" si="39"/>
        <v>7.6091666666666669</v>
      </c>
      <c r="J448" s="3">
        <f t="shared" si="40"/>
        <v>0.60896187030336779</v>
      </c>
      <c r="K448" s="3">
        <f t="shared" si="41"/>
        <v>0.46548844976342829</v>
      </c>
      <c r="L448">
        <v>6</v>
      </c>
    </row>
    <row r="449" spans="1:12">
      <c r="A449" s="3">
        <v>447</v>
      </c>
      <c r="B449" s="3">
        <v>447</v>
      </c>
      <c r="C449" s="4">
        <v>85.247090812699994</v>
      </c>
      <c r="D449" s="4">
        <v>-107.1637721</v>
      </c>
      <c r="E449" s="4">
        <f t="shared" si="36"/>
        <v>8.7070702429000022</v>
      </c>
      <c r="F449" s="4">
        <f t="shared" si="37"/>
        <v>1.5161046500000026</v>
      </c>
      <c r="G449" s="4">
        <f t="shared" si="38"/>
        <v>-0.92461098089030591</v>
      </c>
      <c r="H449" s="24">
        <v>0.29368055555555556</v>
      </c>
      <c r="I449" s="4">
        <f t="shared" si="39"/>
        <v>7.0483333333333338</v>
      </c>
      <c r="J449" s="3">
        <f t="shared" si="40"/>
        <v>4.7035903145004422E-2</v>
      </c>
      <c r="K449" s="3">
        <f t="shared" si="41"/>
        <v>0.93932646813248</v>
      </c>
      <c r="L449">
        <v>6</v>
      </c>
    </row>
    <row r="450" spans="1:12">
      <c r="A450" s="3">
        <v>448</v>
      </c>
      <c r="B450" s="3">
        <v>448</v>
      </c>
      <c r="C450" s="4">
        <v>94.643485215699997</v>
      </c>
      <c r="D450" s="4">
        <v>-100.5007576</v>
      </c>
      <c r="E450" s="4">
        <f t="shared" si="36"/>
        <v>18.103464645900004</v>
      </c>
      <c r="F450" s="4">
        <f t="shared" si="37"/>
        <v>8.1791191500000053</v>
      </c>
      <c r="G450" s="4">
        <f t="shared" si="38"/>
        <v>-0.99037862942815669</v>
      </c>
      <c r="H450" s="24">
        <v>0.33054398148148151</v>
      </c>
      <c r="I450" s="4">
        <f t="shared" si="39"/>
        <v>7.9330555555555566</v>
      </c>
      <c r="J450" s="3">
        <f t="shared" si="40"/>
        <v>0.93348177010854549</v>
      </c>
      <c r="K450" s="3">
        <f t="shared" si="41"/>
        <v>1</v>
      </c>
      <c r="L450">
        <v>6</v>
      </c>
    </row>
    <row r="451" spans="1:12">
      <c r="A451" s="3">
        <v>449</v>
      </c>
      <c r="B451" s="3">
        <v>449</v>
      </c>
      <c r="C451" s="4">
        <v>108.39031543270001</v>
      </c>
      <c r="D451" s="4">
        <v>-95.331708300000003</v>
      </c>
      <c r="E451" s="4">
        <f t="shared" si="36"/>
        <v>31.850294862900014</v>
      </c>
      <c r="F451" s="4">
        <f t="shared" si="37"/>
        <v>13.348168450000003</v>
      </c>
      <c r="G451" s="4">
        <f t="shared" si="38"/>
        <v>-0.9862001337945121</v>
      </c>
      <c r="H451" s="24">
        <v>0.32701388888888888</v>
      </c>
      <c r="I451" s="4">
        <f t="shared" si="39"/>
        <v>7.8483333333333327</v>
      </c>
      <c r="J451" s="3">
        <f t="shared" si="40"/>
        <v>0.8485944892847197</v>
      </c>
      <c r="K451" s="3">
        <f t="shared" si="41"/>
        <v>1</v>
      </c>
      <c r="L451">
        <v>6</v>
      </c>
    </row>
    <row r="452" spans="1:12">
      <c r="A452" s="3">
        <v>450</v>
      </c>
      <c r="B452" s="3">
        <v>450</v>
      </c>
      <c r="C452" s="4">
        <v>49.999662193600003</v>
      </c>
      <c r="D452" s="4">
        <v>-105.4570519</v>
      </c>
      <c r="E452" s="4">
        <f t="shared" ref="E452:E515" si="42">C452-$C$1003</f>
        <v>-26.54035837619999</v>
      </c>
      <c r="F452" s="4">
        <f t="shared" ref="F452:F515" si="43">D452-$D$1003</f>
        <v>3.2228248500000092</v>
      </c>
      <c r="G452" s="4">
        <f t="shared" ref="G452:G515" si="44">(SUMPRODUCT(E452:F452,$E$550:$F$550))/(SQRT(SUMSQ(E452:F452))*SQRT(SUMSQ($E$550:$F$550)))</f>
        <v>0.7750401243755759</v>
      </c>
      <c r="H452" s="24">
        <v>0.30062499999999998</v>
      </c>
      <c r="I452" s="4">
        <f t="shared" ref="I452:I515" si="45">(H452-INT(H452))*24</f>
        <v>7.2149999999999999</v>
      </c>
      <c r="J452" s="3">
        <f t="shared" ref="J452:J515" si="46">((I452-MIN($I$3:$I$1002))/((MAX($I$3:$I$1002)-MIN($I$3:$I$1002))))</f>
        <v>0.21402727525744475</v>
      </c>
      <c r="K452" s="3">
        <f t="shared" ref="K452:K515" si="47">MIN(1, ABS($J$1003-J452)/$J$1006)</f>
        <v>0.52184803785137923</v>
      </c>
      <c r="L452">
        <v>6</v>
      </c>
    </row>
    <row r="453" spans="1:12">
      <c r="A453" s="3">
        <v>451</v>
      </c>
      <c r="B453" s="3">
        <v>451</v>
      </c>
      <c r="C453" s="4">
        <v>77.839462693800002</v>
      </c>
      <c r="D453" s="4">
        <v>-104.14678979999999</v>
      </c>
      <c r="E453" s="4">
        <f t="shared" si="42"/>
        <v>1.2994421240000094</v>
      </c>
      <c r="F453" s="4">
        <f t="shared" si="43"/>
        <v>4.5330869500000119</v>
      </c>
      <c r="G453" s="4">
        <f t="shared" si="44"/>
        <v>-0.74620925665148619</v>
      </c>
      <c r="H453" s="24">
        <v>0.31993055555555555</v>
      </c>
      <c r="I453" s="4">
        <f t="shared" si="45"/>
        <v>7.6783333333333328</v>
      </c>
      <c r="J453" s="3">
        <f t="shared" si="46"/>
        <v>0.67826328973003003</v>
      </c>
      <c r="K453" s="3">
        <f t="shared" si="47"/>
        <v>0.63874199833008383</v>
      </c>
      <c r="L453">
        <v>5</v>
      </c>
    </row>
    <row r="454" spans="1:12">
      <c r="A454" s="3">
        <v>452</v>
      </c>
      <c r="B454" s="3">
        <v>452</v>
      </c>
      <c r="C454" s="4">
        <v>102.3509211592</v>
      </c>
      <c r="D454" s="4">
        <v>-98.318461600000006</v>
      </c>
      <c r="E454" s="4">
        <f t="shared" si="42"/>
        <v>25.810900589400006</v>
      </c>
      <c r="F454" s="4">
        <f t="shared" si="43"/>
        <v>10.361415149999999</v>
      </c>
      <c r="G454" s="4">
        <f t="shared" si="44"/>
        <v>-0.98358579190131989</v>
      </c>
      <c r="H454" s="24">
        <v>0.29178240740740741</v>
      </c>
      <c r="I454" s="4">
        <f t="shared" si="45"/>
        <v>7.0027777777777782</v>
      </c>
      <c r="J454" s="3">
        <f t="shared" si="46"/>
        <v>1.3915947676038918E-3</v>
      </c>
      <c r="K454" s="3">
        <f t="shared" si="47"/>
        <v>1</v>
      </c>
      <c r="L454">
        <v>6</v>
      </c>
    </row>
    <row r="455" spans="1:12">
      <c r="A455" s="3">
        <v>453</v>
      </c>
      <c r="B455" s="3">
        <v>453</v>
      </c>
      <c r="C455" s="4">
        <v>98.756449975699994</v>
      </c>
      <c r="D455" s="4">
        <v>-90.703840799999995</v>
      </c>
      <c r="E455" s="4">
        <f t="shared" si="42"/>
        <v>22.216429405900001</v>
      </c>
      <c r="F455" s="4">
        <f t="shared" si="43"/>
        <v>17.976035950000011</v>
      </c>
      <c r="G455" s="4">
        <f t="shared" si="44"/>
        <v>-0.99315086180902812</v>
      </c>
      <c r="H455" s="24">
        <v>0.31247685185185187</v>
      </c>
      <c r="I455" s="4">
        <f t="shared" si="45"/>
        <v>7.4994444444444444</v>
      </c>
      <c r="J455" s="3">
        <f t="shared" si="46"/>
        <v>0.49902588366267725</v>
      </c>
      <c r="K455" s="3">
        <f t="shared" si="47"/>
        <v>0.19064848316170196</v>
      </c>
      <c r="L455">
        <v>2</v>
      </c>
    </row>
    <row r="456" spans="1:12">
      <c r="A456" s="3">
        <v>454</v>
      </c>
      <c r="B456" s="3">
        <v>454</v>
      </c>
      <c r="C456" s="4">
        <v>104.7215447048</v>
      </c>
      <c r="D456" s="4">
        <v>-109.59205249999999</v>
      </c>
      <c r="E456" s="4">
        <f t="shared" si="42"/>
        <v>28.181524135000004</v>
      </c>
      <c r="F456" s="4">
        <f t="shared" si="43"/>
        <v>-0.91217574999998874</v>
      </c>
      <c r="G456" s="4">
        <f t="shared" si="44"/>
        <v>-0.82784859984526071</v>
      </c>
      <c r="H456" s="24">
        <v>0.3193287037037037</v>
      </c>
      <c r="I456" s="4">
        <f t="shared" si="45"/>
        <v>7.6638888888888888</v>
      </c>
      <c r="J456" s="3">
        <f t="shared" si="46"/>
        <v>0.66379070414695229</v>
      </c>
      <c r="K456" s="3">
        <f t="shared" si="47"/>
        <v>0.60256053437238954</v>
      </c>
      <c r="L456">
        <v>5</v>
      </c>
    </row>
    <row r="457" spans="1:12">
      <c r="A457" s="3">
        <v>455</v>
      </c>
      <c r="B457" s="3">
        <v>455</v>
      </c>
      <c r="C457" s="4">
        <v>73.260614696499999</v>
      </c>
      <c r="D457" s="4">
        <v>-108.5105593</v>
      </c>
      <c r="E457" s="4">
        <f t="shared" si="42"/>
        <v>-3.2794058732999929</v>
      </c>
      <c r="F457" s="4">
        <f t="shared" si="43"/>
        <v>0.16931745000000831</v>
      </c>
      <c r="G457" s="4">
        <f t="shared" si="44"/>
        <v>0.81691016853644438</v>
      </c>
      <c r="H457" s="24">
        <v>0.31135416666666665</v>
      </c>
      <c r="I457" s="4">
        <f t="shared" si="45"/>
        <v>7.4725000000000001</v>
      </c>
      <c r="J457" s="3">
        <f t="shared" si="46"/>
        <v>0.47202894517116623</v>
      </c>
      <c r="K457" s="3">
        <f t="shared" si="47"/>
        <v>0.1231561369329244</v>
      </c>
      <c r="L457">
        <v>2</v>
      </c>
    </row>
    <row r="458" spans="1:12">
      <c r="A458" s="3">
        <v>456</v>
      </c>
      <c r="B458" s="3">
        <v>456</v>
      </c>
      <c r="C458" s="4">
        <v>90.523825762300007</v>
      </c>
      <c r="D458" s="4">
        <v>-99.092825700000006</v>
      </c>
      <c r="E458" s="4">
        <f t="shared" si="42"/>
        <v>13.983805192500014</v>
      </c>
      <c r="F458" s="4">
        <f t="shared" si="43"/>
        <v>9.5870510499999995</v>
      </c>
      <c r="G458" s="4">
        <f t="shared" si="44"/>
        <v>-0.99928544622544091</v>
      </c>
      <c r="H458" s="24">
        <v>0.2966550925925926</v>
      </c>
      <c r="I458" s="4">
        <f t="shared" si="45"/>
        <v>7.1197222222222223</v>
      </c>
      <c r="J458" s="3">
        <f t="shared" si="46"/>
        <v>0.11856387419983289</v>
      </c>
      <c r="K458" s="3">
        <f t="shared" si="47"/>
        <v>0.76050654049540889</v>
      </c>
      <c r="L458">
        <v>6</v>
      </c>
    </row>
    <row r="459" spans="1:12">
      <c r="A459" s="3">
        <v>457</v>
      </c>
      <c r="B459" s="3">
        <v>457</v>
      </c>
      <c r="C459" s="4">
        <v>56.147241250699999</v>
      </c>
      <c r="D459" s="4">
        <v>-116.6987524</v>
      </c>
      <c r="E459" s="4">
        <f t="shared" si="42"/>
        <v>-20.392779319099994</v>
      </c>
      <c r="F459" s="4">
        <f t="shared" si="43"/>
        <v>-8.0188756499999982</v>
      </c>
      <c r="G459" s="4">
        <f t="shared" si="44"/>
        <v>0.98228094580079761</v>
      </c>
      <c r="H459" s="24">
        <v>0.29819444444444443</v>
      </c>
      <c r="I459" s="4">
        <f t="shared" si="45"/>
        <v>7.1566666666666663</v>
      </c>
      <c r="J459" s="3">
        <f t="shared" si="46"/>
        <v>0.15558029501809018</v>
      </c>
      <c r="K459" s="3">
        <f t="shared" si="47"/>
        <v>0.66796548844976567</v>
      </c>
      <c r="L459">
        <v>7</v>
      </c>
    </row>
    <row r="460" spans="1:12">
      <c r="A460" s="3">
        <v>458</v>
      </c>
      <c r="B460" s="3">
        <v>458</v>
      </c>
      <c r="C460" s="4">
        <v>87.450911386499996</v>
      </c>
      <c r="D460" s="4">
        <v>-94.882181099999997</v>
      </c>
      <c r="E460" s="4">
        <f t="shared" si="42"/>
        <v>10.910890816700004</v>
      </c>
      <c r="F460" s="4">
        <f t="shared" si="43"/>
        <v>13.797695650000009</v>
      </c>
      <c r="G460" s="4">
        <f t="shared" si="44"/>
        <v>-0.94324497595922696</v>
      </c>
      <c r="H460" s="24">
        <v>0.3087037037037037</v>
      </c>
      <c r="I460" s="4">
        <f t="shared" si="45"/>
        <v>7.4088888888888889</v>
      </c>
      <c r="J460" s="3">
        <f t="shared" si="46"/>
        <v>0.40829390481491779</v>
      </c>
      <c r="K460" s="3">
        <f t="shared" si="47"/>
        <v>3.6181463957696697E-2</v>
      </c>
      <c r="L460">
        <v>1</v>
      </c>
    </row>
    <row r="461" spans="1:12">
      <c r="A461" s="3">
        <v>459</v>
      </c>
      <c r="B461" s="3">
        <v>459</v>
      </c>
      <c r="C461" s="4">
        <v>59.569799718299997</v>
      </c>
      <c r="D461" s="4">
        <v>-92.730671799999996</v>
      </c>
      <c r="E461" s="4">
        <f t="shared" si="42"/>
        <v>-16.970220851499995</v>
      </c>
      <c r="F461" s="4">
        <f t="shared" si="43"/>
        <v>15.949204950000009</v>
      </c>
      <c r="G461" s="4">
        <f t="shared" si="44"/>
        <v>0.25052795177412635</v>
      </c>
      <c r="H461" s="24">
        <v>0.31409722222222219</v>
      </c>
      <c r="I461" s="4">
        <f t="shared" si="45"/>
        <v>7.5383333333333322</v>
      </c>
      <c r="J461" s="3">
        <f t="shared" si="46"/>
        <v>0.5379905371555791</v>
      </c>
      <c r="K461" s="3">
        <f t="shared" si="47"/>
        <v>0.28806011689395655</v>
      </c>
      <c r="L461">
        <v>3</v>
      </c>
    </row>
    <row r="462" spans="1:12">
      <c r="A462" s="3">
        <v>460</v>
      </c>
      <c r="B462" s="3">
        <v>460</v>
      </c>
      <c r="C462" s="4">
        <v>81.374176870300005</v>
      </c>
      <c r="D462" s="4">
        <v>-101.4921891</v>
      </c>
      <c r="E462" s="4">
        <f t="shared" si="42"/>
        <v>4.8341563005000125</v>
      </c>
      <c r="F462" s="4">
        <f t="shared" si="43"/>
        <v>7.1876876500000009</v>
      </c>
      <c r="G462" s="4">
        <f t="shared" si="44"/>
        <v>-0.91489601965015532</v>
      </c>
      <c r="H462" s="24">
        <v>0.30305555555555558</v>
      </c>
      <c r="I462" s="4">
        <f t="shared" si="45"/>
        <v>7.2733333333333334</v>
      </c>
      <c r="J462" s="3">
        <f t="shared" si="46"/>
        <v>0.27247425549679927</v>
      </c>
      <c r="K462" s="3">
        <f t="shared" si="47"/>
        <v>0.37573058725299296</v>
      </c>
      <c r="L462">
        <v>3</v>
      </c>
    </row>
    <row r="463" spans="1:12">
      <c r="A463" s="3">
        <v>461</v>
      </c>
      <c r="B463" s="3">
        <v>461</v>
      </c>
      <c r="C463" s="4">
        <v>60.837125030000003</v>
      </c>
      <c r="D463" s="4">
        <v>-106.40723300000001</v>
      </c>
      <c r="E463" s="4">
        <f t="shared" si="42"/>
        <v>-15.702895539799989</v>
      </c>
      <c r="F463" s="4">
        <f t="shared" si="43"/>
        <v>2.2726437500000003</v>
      </c>
      <c r="G463" s="4">
        <f t="shared" si="44"/>
        <v>0.76037373411984877</v>
      </c>
      <c r="H463" s="24">
        <v>0.30340277777777774</v>
      </c>
      <c r="I463" s="4">
        <f t="shared" si="45"/>
        <v>7.2816666666666663</v>
      </c>
      <c r="J463" s="3">
        <f t="shared" si="46"/>
        <v>0.28082382410242085</v>
      </c>
      <c r="K463" s="3">
        <f t="shared" si="47"/>
        <v>0.35485666573893904</v>
      </c>
      <c r="L463">
        <v>4</v>
      </c>
    </row>
    <row r="464" spans="1:12">
      <c r="A464" s="3">
        <v>462</v>
      </c>
      <c r="B464" s="3">
        <v>462</v>
      </c>
      <c r="C464" s="4">
        <v>52.715282881500002</v>
      </c>
      <c r="D464" s="4">
        <v>-100.705127</v>
      </c>
      <c r="E464" s="4">
        <f t="shared" si="42"/>
        <v>-23.82473768829999</v>
      </c>
      <c r="F464" s="4">
        <f t="shared" si="43"/>
        <v>7.9747497500000009</v>
      </c>
      <c r="G464" s="4">
        <f t="shared" si="44"/>
        <v>0.63237479966463717</v>
      </c>
      <c r="H464" s="24">
        <v>0.31239583333333332</v>
      </c>
      <c r="I464" s="4">
        <f t="shared" si="45"/>
        <v>7.4974999999999996</v>
      </c>
      <c r="J464" s="3">
        <f t="shared" si="46"/>
        <v>0.49707765098803181</v>
      </c>
      <c r="K464" s="3">
        <f t="shared" si="47"/>
        <v>0.18577790147508835</v>
      </c>
      <c r="L464">
        <v>3</v>
      </c>
    </row>
    <row r="465" spans="1:12">
      <c r="A465" s="3">
        <v>463</v>
      </c>
      <c r="B465" s="3">
        <v>463</v>
      </c>
      <c r="C465" s="4">
        <v>103.0682008248</v>
      </c>
      <c r="D465" s="4">
        <v>-97.2962445</v>
      </c>
      <c r="E465" s="4">
        <f t="shared" si="42"/>
        <v>26.528180255000009</v>
      </c>
      <c r="F465" s="4">
        <f t="shared" si="43"/>
        <v>11.383632250000005</v>
      </c>
      <c r="G465" s="4">
        <f t="shared" si="44"/>
        <v>-0.98757105681219892</v>
      </c>
      <c r="H465" s="24">
        <v>0.3258564814814815</v>
      </c>
      <c r="I465" s="4">
        <f t="shared" si="45"/>
        <v>7.8205555555555559</v>
      </c>
      <c r="J465" s="3">
        <f t="shared" si="46"/>
        <v>0.82076259393264717</v>
      </c>
      <c r="K465" s="3">
        <f t="shared" si="47"/>
        <v>0.99499025883662673</v>
      </c>
      <c r="L465">
        <v>6</v>
      </c>
    </row>
    <row r="466" spans="1:12">
      <c r="A466" s="3">
        <v>464</v>
      </c>
      <c r="B466" s="3">
        <v>464</v>
      </c>
      <c r="C466" s="4">
        <v>51.721716626700001</v>
      </c>
      <c r="D466" s="4">
        <v>-109.2498478</v>
      </c>
      <c r="E466" s="4">
        <f t="shared" si="42"/>
        <v>-24.818303943099991</v>
      </c>
      <c r="F466" s="4">
        <f t="shared" si="43"/>
        <v>-0.56997104999999237</v>
      </c>
      <c r="G466" s="4">
        <f t="shared" si="44"/>
        <v>0.85759732426394431</v>
      </c>
      <c r="H466" s="24">
        <v>0.31497685185185187</v>
      </c>
      <c r="I466" s="4">
        <f t="shared" si="45"/>
        <v>7.5594444444444449</v>
      </c>
      <c r="J466" s="3">
        <f t="shared" si="46"/>
        <v>0.55914277762315645</v>
      </c>
      <c r="K466" s="3">
        <f t="shared" si="47"/>
        <v>0.34094071806289994</v>
      </c>
      <c r="L466">
        <v>4</v>
      </c>
    </row>
    <row r="467" spans="1:12">
      <c r="A467" s="3">
        <v>465</v>
      </c>
      <c r="B467" s="3">
        <v>465</v>
      </c>
      <c r="C467" s="4">
        <v>72.668659324800004</v>
      </c>
      <c r="D467" s="4">
        <v>-113.4513934</v>
      </c>
      <c r="E467" s="4">
        <f t="shared" si="42"/>
        <v>-3.8713612449999886</v>
      </c>
      <c r="F467" s="4">
        <f t="shared" si="43"/>
        <v>-4.7715166499999953</v>
      </c>
      <c r="G467" s="4">
        <f t="shared" si="44"/>
        <v>0.94733231783156302</v>
      </c>
      <c r="H467" s="24">
        <v>0.31715277777777778</v>
      </c>
      <c r="I467" s="4">
        <f t="shared" si="45"/>
        <v>7.6116666666666664</v>
      </c>
      <c r="J467" s="3">
        <f t="shared" si="46"/>
        <v>0.61146674088505393</v>
      </c>
      <c r="K467" s="3">
        <f t="shared" si="47"/>
        <v>0.47175062621764363</v>
      </c>
      <c r="L467">
        <v>6</v>
      </c>
    </row>
    <row r="468" spans="1:12">
      <c r="A468" s="3">
        <v>466</v>
      </c>
      <c r="B468" s="3">
        <v>466</v>
      </c>
      <c r="C468" s="4">
        <v>79.194302344700006</v>
      </c>
      <c r="D468" s="4">
        <v>-103.8872259</v>
      </c>
      <c r="E468" s="4">
        <f t="shared" si="42"/>
        <v>2.6542817749000136</v>
      </c>
      <c r="F468" s="4">
        <f t="shared" si="43"/>
        <v>4.7926508500000011</v>
      </c>
      <c r="G468" s="4">
        <f t="shared" si="44"/>
        <v>-0.87669690323042471</v>
      </c>
      <c r="H468" s="24">
        <v>0.33090277777777777</v>
      </c>
      <c r="I468" s="4">
        <f t="shared" si="45"/>
        <v>7.9416666666666664</v>
      </c>
      <c r="J468" s="3">
        <f t="shared" si="46"/>
        <v>0.94210965766768695</v>
      </c>
      <c r="K468" s="3">
        <f t="shared" si="47"/>
        <v>1</v>
      </c>
      <c r="L468">
        <v>6</v>
      </c>
    </row>
    <row r="469" spans="1:12">
      <c r="A469" s="3">
        <v>467</v>
      </c>
      <c r="B469" s="3">
        <v>467</v>
      </c>
      <c r="C469" s="4">
        <v>44.9670382921</v>
      </c>
      <c r="D469" s="4">
        <v>-119.4573518</v>
      </c>
      <c r="E469" s="4">
        <f t="shared" si="42"/>
        <v>-31.572982277699992</v>
      </c>
      <c r="F469" s="4">
        <f t="shared" si="43"/>
        <v>-10.777475049999993</v>
      </c>
      <c r="G469" s="4">
        <f t="shared" si="44"/>
        <v>0.97269355471643482</v>
      </c>
      <c r="H469" s="24">
        <v>0.32488425925925929</v>
      </c>
      <c r="I469" s="4">
        <f t="shared" si="45"/>
        <v>7.7972222222222225</v>
      </c>
      <c r="J469" s="3">
        <f t="shared" si="46"/>
        <v>0.79738380183690538</v>
      </c>
      <c r="K469" s="3">
        <f t="shared" si="47"/>
        <v>0.93654327859727227</v>
      </c>
      <c r="L469">
        <v>8</v>
      </c>
    </row>
    <row r="470" spans="1:12">
      <c r="A470" s="3">
        <v>468</v>
      </c>
      <c r="B470" s="3">
        <v>468</v>
      </c>
      <c r="C470" s="4">
        <v>44.839569777500003</v>
      </c>
      <c r="D470" s="4">
        <v>-117.3773745</v>
      </c>
      <c r="E470" s="4">
        <f t="shared" si="42"/>
        <v>-31.700450792299989</v>
      </c>
      <c r="F470" s="4">
        <f t="shared" si="43"/>
        <v>-8.6974977499999966</v>
      </c>
      <c r="G470" s="4">
        <f t="shared" si="44"/>
        <v>0.95668507013775572</v>
      </c>
      <c r="H470" s="24">
        <v>0.32960648148148147</v>
      </c>
      <c r="I470" s="4">
        <f t="shared" si="45"/>
        <v>7.9105555555555558</v>
      </c>
      <c r="J470" s="3">
        <f t="shared" si="46"/>
        <v>0.91093793487336516</v>
      </c>
      <c r="K470" s="3">
        <f t="shared" si="47"/>
        <v>1</v>
      </c>
      <c r="L470">
        <v>8</v>
      </c>
    </row>
    <row r="471" spans="1:12">
      <c r="A471" s="3">
        <v>469</v>
      </c>
      <c r="B471" s="3">
        <v>469</v>
      </c>
      <c r="C471" s="4">
        <v>62.7688505295</v>
      </c>
      <c r="D471" s="4">
        <v>-101.7912481</v>
      </c>
      <c r="E471" s="4">
        <f t="shared" si="42"/>
        <v>-13.771170040299992</v>
      </c>
      <c r="F471" s="4">
        <f t="shared" si="43"/>
        <v>6.8886286500000011</v>
      </c>
      <c r="G471" s="4">
        <f t="shared" si="44"/>
        <v>0.51738613322796811</v>
      </c>
      <c r="H471" s="24">
        <v>0.30003472222222222</v>
      </c>
      <c r="I471" s="4">
        <f t="shared" si="45"/>
        <v>7.2008333333333336</v>
      </c>
      <c r="J471" s="3">
        <f t="shared" si="46"/>
        <v>0.19983300862788772</v>
      </c>
      <c r="K471" s="3">
        <f t="shared" si="47"/>
        <v>0.55733370442527186</v>
      </c>
      <c r="L471">
        <v>6</v>
      </c>
    </row>
    <row r="472" spans="1:12">
      <c r="A472" s="3">
        <v>470</v>
      </c>
      <c r="B472" s="3">
        <v>470</v>
      </c>
      <c r="C472" s="4">
        <v>74.431167489000003</v>
      </c>
      <c r="D472" s="4">
        <v>-112.0373074</v>
      </c>
      <c r="E472" s="4">
        <f t="shared" si="42"/>
        <v>-2.1088530807999888</v>
      </c>
      <c r="F472" s="4">
        <f t="shared" si="43"/>
        <v>-3.3574306499999977</v>
      </c>
      <c r="G472" s="4">
        <f t="shared" si="44"/>
        <v>0.90184225817749231</v>
      </c>
      <c r="H472" s="24">
        <v>0.31251157407407409</v>
      </c>
      <c r="I472" s="4">
        <f t="shared" si="45"/>
        <v>7.5002777777777787</v>
      </c>
      <c r="J472" s="3">
        <f t="shared" si="46"/>
        <v>0.49986084052324048</v>
      </c>
      <c r="K472" s="3">
        <f t="shared" si="47"/>
        <v>0.19273587531311004</v>
      </c>
      <c r="L472">
        <v>3</v>
      </c>
    </row>
    <row r="473" spans="1:12">
      <c r="A473" s="3">
        <v>471</v>
      </c>
      <c r="B473" s="3">
        <v>471</v>
      </c>
      <c r="C473" s="4">
        <v>52.792728799099997</v>
      </c>
      <c r="D473" s="4">
        <v>-112.0761377</v>
      </c>
      <c r="E473" s="4">
        <f t="shared" si="42"/>
        <v>-23.747291770699995</v>
      </c>
      <c r="F473" s="4">
        <f t="shared" si="43"/>
        <v>-3.3962609499999985</v>
      </c>
      <c r="G473" s="4">
        <f t="shared" si="44"/>
        <v>0.91262972049236168</v>
      </c>
      <c r="H473" s="24">
        <v>0.31787037037037036</v>
      </c>
      <c r="I473" s="4">
        <f t="shared" si="45"/>
        <v>7.6288888888888886</v>
      </c>
      <c r="J473" s="3">
        <f t="shared" si="46"/>
        <v>0.6287225160033395</v>
      </c>
      <c r="K473" s="3">
        <f t="shared" si="47"/>
        <v>0.51489006401335757</v>
      </c>
      <c r="L473">
        <v>6</v>
      </c>
    </row>
    <row r="474" spans="1:12">
      <c r="A474" s="3">
        <v>472</v>
      </c>
      <c r="B474" s="3">
        <v>472</v>
      </c>
      <c r="C474" s="4">
        <v>98.159026202999996</v>
      </c>
      <c r="D474" s="4">
        <v>-103.3987082</v>
      </c>
      <c r="E474" s="4">
        <f t="shared" si="42"/>
        <v>21.619005633200004</v>
      </c>
      <c r="F474" s="4">
        <f t="shared" si="43"/>
        <v>5.2811685500000038</v>
      </c>
      <c r="G474" s="4">
        <f t="shared" si="44"/>
        <v>-0.94810098267949172</v>
      </c>
      <c r="H474" s="24">
        <v>0.32018518518518518</v>
      </c>
      <c r="I474" s="4">
        <f t="shared" si="45"/>
        <v>7.6844444444444449</v>
      </c>
      <c r="J474" s="3">
        <f t="shared" si="46"/>
        <v>0.68438630670748724</v>
      </c>
      <c r="K474" s="3">
        <f t="shared" si="47"/>
        <v>0.6540495407737269</v>
      </c>
      <c r="L474">
        <v>5</v>
      </c>
    </row>
    <row r="475" spans="1:12">
      <c r="A475" s="3">
        <v>473</v>
      </c>
      <c r="B475" s="3">
        <v>473</v>
      </c>
      <c r="C475" s="4">
        <v>106.63019017560001</v>
      </c>
      <c r="D475" s="4">
        <v>-110.8009199</v>
      </c>
      <c r="E475" s="4">
        <f t="shared" si="42"/>
        <v>30.090169605800014</v>
      </c>
      <c r="F475" s="4">
        <f t="shared" si="43"/>
        <v>-2.1210431499999913</v>
      </c>
      <c r="G475" s="4">
        <f t="shared" si="44"/>
        <v>-0.80593010610589599</v>
      </c>
      <c r="H475" s="24">
        <v>0.29694444444444446</v>
      </c>
      <c r="I475" s="4">
        <f t="shared" si="45"/>
        <v>7.1266666666666669</v>
      </c>
      <c r="J475" s="3">
        <f t="shared" si="46"/>
        <v>0.12552184803785146</v>
      </c>
      <c r="K475" s="3">
        <f t="shared" si="47"/>
        <v>0.74311160590036252</v>
      </c>
      <c r="L475">
        <v>6</v>
      </c>
    </row>
    <row r="476" spans="1:12">
      <c r="A476" s="3">
        <v>474</v>
      </c>
      <c r="B476" s="3">
        <v>474</v>
      </c>
      <c r="C476" s="4">
        <v>62.651161750900002</v>
      </c>
      <c r="D476" s="4">
        <v>-98.126825100000005</v>
      </c>
      <c r="E476" s="4">
        <f t="shared" si="42"/>
        <v>-13.88885881889999</v>
      </c>
      <c r="F476" s="4">
        <f t="shared" si="43"/>
        <v>10.55305165</v>
      </c>
      <c r="G476" s="4">
        <f t="shared" si="44"/>
        <v>0.35027140621699171</v>
      </c>
      <c r="H476" s="24">
        <v>0.31406249999999997</v>
      </c>
      <c r="I476" s="4">
        <f t="shared" si="45"/>
        <v>7.5374999999999996</v>
      </c>
      <c r="J476" s="3">
        <f t="shared" si="46"/>
        <v>0.53715558029501764</v>
      </c>
      <c r="K476" s="3">
        <f t="shared" si="47"/>
        <v>0.28597272474255292</v>
      </c>
      <c r="L476">
        <v>3</v>
      </c>
    </row>
    <row r="477" spans="1:12">
      <c r="A477" s="3">
        <v>475</v>
      </c>
      <c r="B477" s="3">
        <v>475</v>
      </c>
      <c r="C477" s="4">
        <v>45.492071353999997</v>
      </c>
      <c r="D477" s="4">
        <v>-97.251677200000003</v>
      </c>
      <c r="E477" s="4">
        <f t="shared" si="42"/>
        <v>-31.047949215799996</v>
      </c>
      <c r="F477" s="4">
        <f t="shared" si="43"/>
        <v>11.428199550000002</v>
      </c>
      <c r="G477" s="4">
        <f t="shared" si="44"/>
        <v>0.60910055537903152</v>
      </c>
      <c r="H477" s="24">
        <v>0.29193287037037036</v>
      </c>
      <c r="I477" s="4">
        <f t="shared" si="45"/>
        <v>7.006388888888889</v>
      </c>
      <c r="J477" s="3">
        <f t="shared" si="46"/>
        <v>5.0097411633731204E-3</v>
      </c>
      <c r="K477" s="3">
        <f t="shared" si="47"/>
        <v>1</v>
      </c>
      <c r="L477">
        <v>8</v>
      </c>
    </row>
    <row r="478" spans="1:12">
      <c r="A478" s="3">
        <v>476</v>
      </c>
      <c r="B478" s="3">
        <v>476</v>
      </c>
      <c r="C478" s="4">
        <v>75.978692464800005</v>
      </c>
      <c r="D478" s="4">
        <v>-105.81191080000001</v>
      </c>
      <c r="E478" s="4">
        <f t="shared" si="42"/>
        <v>-0.56132810499998698</v>
      </c>
      <c r="F478" s="4">
        <f t="shared" si="43"/>
        <v>2.8679659499999985</v>
      </c>
      <c r="G478" s="4">
        <f t="shared" si="44"/>
        <v>-0.3615204877031607</v>
      </c>
      <c r="H478" s="24">
        <v>0.30971064814814814</v>
      </c>
      <c r="I478" s="4">
        <f t="shared" si="45"/>
        <v>7.4330555555555549</v>
      </c>
      <c r="J478" s="3">
        <f t="shared" si="46"/>
        <v>0.43250765377122102</v>
      </c>
      <c r="K478" s="3">
        <f t="shared" si="47"/>
        <v>2.4352908433061399E-2</v>
      </c>
      <c r="L478">
        <v>1</v>
      </c>
    </row>
    <row r="479" spans="1:12">
      <c r="A479" s="3">
        <v>477</v>
      </c>
      <c r="B479" s="3">
        <v>477</v>
      </c>
      <c r="C479" s="4">
        <v>85.789867267800005</v>
      </c>
      <c r="D479" s="4">
        <v>-105.2314038</v>
      </c>
      <c r="E479" s="4">
        <f t="shared" si="42"/>
        <v>9.2498466980000131</v>
      </c>
      <c r="F479" s="4">
        <f t="shared" si="43"/>
        <v>3.44847295000001</v>
      </c>
      <c r="G479" s="4">
        <f t="shared" si="44"/>
        <v>-0.97879031459602461</v>
      </c>
      <c r="H479" s="24">
        <v>0.3033912037037037</v>
      </c>
      <c r="I479" s="4">
        <f t="shared" si="45"/>
        <v>7.2813888888888894</v>
      </c>
      <c r="J479" s="3">
        <f t="shared" si="46"/>
        <v>0.28054550514890098</v>
      </c>
      <c r="K479" s="3">
        <f t="shared" si="47"/>
        <v>0.35555246312273869</v>
      </c>
      <c r="L479">
        <v>3</v>
      </c>
    </row>
    <row r="480" spans="1:12">
      <c r="A480" s="3">
        <v>478</v>
      </c>
      <c r="B480" s="3">
        <v>478</v>
      </c>
      <c r="C480" s="4">
        <v>71.890945356499998</v>
      </c>
      <c r="D480" s="4">
        <v>-110.5720678</v>
      </c>
      <c r="E480" s="4">
        <f t="shared" si="42"/>
        <v>-4.6490752132999944</v>
      </c>
      <c r="F480" s="4">
        <f t="shared" si="43"/>
        <v>-1.8921910499999939</v>
      </c>
      <c r="G480" s="4">
        <f t="shared" si="44"/>
        <v>0.9844381319557246</v>
      </c>
      <c r="H480" s="24">
        <v>0.32568287037037036</v>
      </c>
      <c r="I480" s="4">
        <f t="shared" si="45"/>
        <v>7.8163888888888886</v>
      </c>
      <c r="J480" s="3">
        <f t="shared" si="46"/>
        <v>0.81658780962983557</v>
      </c>
      <c r="K480" s="3">
        <f t="shared" si="47"/>
        <v>0.98455329807959768</v>
      </c>
      <c r="L480">
        <v>8</v>
      </c>
    </row>
    <row r="481" spans="1:12">
      <c r="A481" s="3">
        <v>479</v>
      </c>
      <c r="B481" s="3">
        <v>479</v>
      </c>
      <c r="C481" s="4">
        <v>54.845613864900002</v>
      </c>
      <c r="D481" s="4">
        <v>-92.310649400000003</v>
      </c>
      <c r="E481" s="4">
        <f t="shared" si="42"/>
        <v>-21.69440670489999</v>
      </c>
      <c r="F481" s="4">
        <f t="shared" si="43"/>
        <v>16.369227350000003</v>
      </c>
      <c r="G481" s="4">
        <f t="shared" si="44"/>
        <v>0.35341552161024792</v>
      </c>
      <c r="H481" s="24">
        <v>0.32668981481481479</v>
      </c>
      <c r="I481" s="4">
        <f t="shared" si="45"/>
        <v>7.8405555555555555</v>
      </c>
      <c r="J481" s="3">
        <f t="shared" si="46"/>
        <v>0.8408015585861397</v>
      </c>
      <c r="K481" s="3">
        <f t="shared" si="47"/>
        <v>1</v>
      </c>
      <c r="L481">
        <v>8</v>
      </c>
    </row>
    <row r="482" spans="1:12">
      <c r="A482" s="3">
        <v>480</v>
      </c>
      <c r="B482" s="3">
        <v>480</v>
      </c>
      <c r="C482" s="4">
        <v>41.342953365500001</v>
      </c>
      <c r="D482" s="4">
        <v>-90.095205800000002</v>
      </c>
      <c r="E482" s="4">
        <f t="shared" si="42"/>
        <v>-35.197067204299991</v>
      </c>
      <c r="F482" s="4">
        <f t="shared" si="43"/>
        <v>18.584670950000003</v>
      </c>
      <c r="G482" s="4">
        <f t="shared" si="44"/>
        <v>0.49844869705699296</v>
      </c>
      <c r="H482" s="24">
        <v>0.3153009259259259</v>
      </c>
      <c r="I482" s="4">
        <f t="shared" si="45"/>
        <v>7.5672222222222221</v>
      </c>
      <c r="J482" s="3">
        <f t="shared" si="46"/>
        <v>0.56693570832173656</v>
      </c>
      <c r="K482" s="3">
        <f t="shared" si="47"/>
        <v>0.36042304480935022</v>
      </c>
      <c r="L482">
        <v>4</v>
      </c>
    </row>
    <row r="483" spans="1:12">
      <c r="A483" s="3">
        <v>481</v>
      </c>
      <c r="B483" s="3">
        <v>481</v>
      </c>
      <c r="C483" s="4">
        <v>75.593515094799997</v>
      </c>
      <c r="D483" s="4">
        <v>-91.141885299999998</v>
      </c>
      <c r="E483" s="4">
        <f t="shared" si="42"/>
        <v>-0.94650547499999504</v>
      </c>
      <c r="F483" s="4">
        <f t="shared" si="43"/>
        <v>17.537991450000007</v>
      </c>
      <c r="G483" s="4">
        <f t="shared" si="44"/>
        <v>-0.48753277597577954</v>
      </c>
      <c r="H483" s="24">
        <v>0.32325231481481481</v>
      </c>
      <c r="I483" s="4">
        <f t="shared" si="45"/>
        <v>7.7580555555555559</v>
      </c>
      <c r="J483" s="3">
        <f t="shared" si="46"/>
        <v>0.75814082939048189</v>
      </c>
      <c r="K483" s="3">
        <f t="shared" si="47"/>
        <v>0.83843584748121347</v>
      </c>
      <c r="L483">
        <v>7</v>
      </c>
    </row>
    <row r="484" spans="1:12">
      <c r="A484" s="3">
        <v>482</v>
      </c>
      <c r="B484" s="3">
        <v>482</v>
      </c>
      <c r="C484" s="4">
        <v>95.526319312699997</v>
      </c>
      <c r="D484" s="4">
        <v>-117.68924079999999</v>
      </c>
      <c r="E484" s="4">
        <f t="shared" si="42"/>
        <v>18.986298742900004</v>
      </c>
      <c r="F484" s="4">
        <f t="shared" si="43"/>
        <v>-9.0093640499999879</v>
      </c>
      <c r="G484" s="4">
        <f t="shared" si="44"/>
        <v>-0.53504587849515794</v>
      </c>
      <c r="H484" s="24">
        <v>0.31008101851851849</v>
      </c>
      <c r="I484" s="4">
        <f t="shared" si="45"/>
        <v>7.4419444444444434</v>
      </c>
      <c r="J484" s="3">
        <f t="shared" si="46"/>
        <v>0.44141386028388419</v>
      </c>
      <c r="K484" s="3">
        <f t="shared" si="47"/>
        <v>4.6618424714719303E-2</v>
      </c>
      <c r="L484">
        <v>1</v>
      </c>
    </row>
    <row r="485" spans="1:12">
      <c r="A485" s="3">
        <v>483</v>
      </c>
      <c r="B485" s="3">
        <v>483</v>
      </c>
      <c r="C485" s="4">
        <v>96.610526082600003</v>
      </c>
      <c r="D485" s="4">
        <v>-108.4574545</v>
      </c>
      <c r="E485" s="4">
        <f t="shared" si="42"/>
        <v>20.070505512800011</v>
      </c>
      <c r="F485" s="4">
        <f t="shared" si="43"/>
        <v>0.22242225000000815</v>
      </c>
      <c r="G485" s="4">
        <f t="shared" si="44"/>
        <v>-0.8514267425906189</v>
      </c>
      <c r="H485" s="24">
        <v>0.29449074074074072</v>
      </c>
      <c r="I485" s="4">
        <f t="shared" si="45"/>
        <v>7.0677777777777777</v>
      </c>
      <c r="J485" s="3">
        <f t="shared" si="46"/>
        <v>6.6518229891455352E-2</v>
      </c>
      <c r="K485" s="3">
        <f t="shared" si="47"/>
        <v>0.89062065126635281</v>
      </c>
      <c r="L485">
        <v>6</v>
      </c>
    </row>
    <row r="486" spans="1:12">
      <c r="A486" s="3">
        <v>484</v>
      </c>
      <c r="B486" s="3">
        <v>484</v>
      </c>
      <c r="C486" s="4">
        <v>107.219547237</v>
      </c>
      <c r="D486" s="4">
        <v>-105.17653799999999</v>
      </c>
      <c r="E486" s="4">
        <f t="shared" si="42"/>
        <v>30.679526667200008</v>
      </c>
      <c r="F486" s="4">
        <f t="shared" si="43"/>
        <v>3.5033387500000117</v>
      </c>
      <c r="G486" s="4">
        <f t="shared" si="44"/>
        <v>-0.90067344940567629</v>
      </c>
      <c r="H486" s="24">
        <v>0.29711805555555554</v>
      </c>
      <c r="I486" s="4">
        <f t="shared" si="45"/>
        <v>7.1308333333333334</v>
      </c>
      <c r="J486" s="3">
        <f t="shared" si="46"/>
        <v>0.12969663234066225</v>
      </c>
      <c r="K486" s="3">
        <f t="shared" si="47"/>
        <v>0.73267464514333547</v>
      </c>
      <c r="L486">
        <v>6</v>
      </c>
    </row>
    <row r="487" spans="1:12">
      <c r="A487" s="3">
        <v>485</v>
      </c>
      <c r="B487" s="3">
        <v>485</v>
      </c>
      <c r="C487" s="4">
        <v>60.161723561400002</v>
      </c>
      <c r="D487" s="4">
        <v>-91.724934500000003</v>
      </c>
      <c r="E487" s="4">
        <f t="shared" si="42"/>
        <v>-16.37829700839999</v>
      </c>
      <c r="F487" s="4">
        <f t="shared" si="43"/>
        <v>16.954942250000002</v>
      </c>
      <c r="G487" s="4">
        <f t="shared" si="44"/>
        <v>0.20349100198757686</v>
      </c>
      <c r="H487" s="24">
        <v>0.32572916666666668</v>
      </c>
      <c r="I487" s="4">
        <f t="shared" si="45"/>
        <v>7.8175000000000008</v>
      </c>
      <c r="J487" s="3">
        <f t="shared" si="46"/>
        <v>0.81770108544391951</v>
      </c>
      <c r="K487" s="3">
        <f t="shared" si="47"/>
        <v>0.98733648761480752</v>
      </c>
      <c r="L487">
        <v>8</v>
      </c>
    </row>
    <row r="488" spans="1:12">
      <c r="A488" s="3">
        <v>486</v>
      </c>
      <c r="B488" s="3">
        <v>486</v>
      </c>
      <c r="C488" s="4">
        <v>56.864827766300003</v>
      </c>
      <c r="D488" s="4">
        <v>-111.28752249999999</v>
      </c>
      <c r="E488" s="4">
        <f t="shared" si="42"/>
        <v>-19.675192803499989</v>
      </c>
      <c r="F488" s="4">
        <f t="shared" si="43"/>
        <v>-2.607645749999989</v>
      </c>
      <c r="G488" s="4">
        <f t="shared" si="44"/>
        <v>0.90837642993691525</v>
      </c>
      <c r="H488" s="24">
        <v>0.32866898148148149</v>
      </c>
      <c r="I488" s="4">
        <f t="shared" si="45"/>
        <v>7.8880555555555558</v>
      </c>
      <c r="J488" s="3">
        <f t="shared" si="46"/>
        <v>0.88839409963818572</v>
      </c>
      <c r="K488" s="3">
        <f t="shared" si="47"/>
        <v>1</v>
      </c>
      <c r="L488">
        <v>8</v>
      </c>
    </row>
    <row r="489" spans="1:12">
      <c r="A489" s="3">
        <v>487</v>
      </c>
      <c r="B489" s="3">
        <v>487</v>
      </c>
      <c r="C489" s="4">
        <v>98.519662914700007</v>
      </c>
      <c r="D489" s="4">
        <v>-96.515357100000003</v>
      </c>
      <c r="E489" s="4">
        <f t="shared" si="42"/>
        <v>21.979642344900014</v>
      </c>
      <c r="F489" s="4">
        <f t="shared" si="43"/>
        <v>12.164519650000003</v>
      </c>
      <c r="G489" s="4">
        <f t="shared" si="44"/>
        <v>-0.998336156175059</v>
      </c>
      <c r="H489" s="24">
        <v>0.31891203703703702</v>
      </c>
      <c r="I489" s="4">
        <f t="shared" si="45"/>
        <v>7.6538888888888881</v>
      </c>
      <c r="J489" s="3">
        <f t="shared" si="46"/>
        <v>0.65377122182020508</v>
      </c>
      <c r="K489" s="3">
        <f t="shared" si="47"/>
        <v>0.57751182855552152</v>
      </c>
      <c r="L489">
        <v>5</v>
      </c>
    </row>
    <row r="490" spans="1:12">
      <c r="A490" s="3">
        <v>488</v>
      </c>
      <c r="B490" s="3">
        <v>488</v>
      </c>
      <c r="C490" s="4">
        <v>63.832057883399997</v>
      </c>
      <c r="D490" s="4">
        <v>-106.4902409</v>
      </c>
      <c r="E490" s="4">
        <f t="shared" si="42"/>
        <v>-12.707962686399995</v>
      </c>
      <c r="F490" s="4">
        <f t="shared" si="43"/>
        <v>2.1896358500000019</v>
      </c>
      <c r="G490" s="4">
        <f t="shared" si="44"/>
        <v>0.74263017708659551</v>
      </c>
      <c r="H490" s="24">
        <v>0.31437500000000002</v>
      </c>
      <c r="I490" s="4">
        <f t="shared" si="45"/>
        <v>7.5449999999999999</v>
      </c>
      <c r="J490" s="3">
        <f t="shared" si="46"/>
        <v>0.54467019204007783</v>
      </c>
      <c r="K490" s="3">
        <f t="shared" si="47"/>
        <v>0.30475925410520338</v>
      </c>
      <c r="L490">
        <v>4</v>
      </c>
    </row>
    <row r="491" spans="1:12">
      <c r="A491" s="3">
        <v>489</v>
      </c>
      <c r="B491" s="3">
        <v>489</v>
      </c>
      <c r="C491" s="4">
        <v>46.186094064000002</v>
      </c>
      <c r="D491" s="4">
        <v>-111.75874039999999</v>
      </c>
      <c r="E491" s="4">
        <f t="shared" si="42"/>
        <v>-30.35392650579999</v>
      </c>
      <c r="F491" s="4">
        <f t="shared" si="43"/>
        <v>-3.0788636499999882</v>
      </c>
      <c r="G491" s="4">
        <f t="shared" si="44"/>
        <v>0.89512186028267404</v>
      </c>
      <c r="H491" s="24">
        <v>0.29936342592592591</v>
      </c>
      <c r="I491" s="4">
        <f t="shared" si="45"/>
        <v>7.1847222222222218</v>
      </c>
      <c r="J491" s="3">
        <f t="shared" si="46"/>
        <v>0.18369050932368436</v>
      </c>
      <c r="K491" s="3">
        <f t="shared" si="47"/>
        <v>0.59768995268578018</v>
      </c>
      <c r="L491">
        <v>6</v>
      </c>
    </row>
    <row r="492" spans="1:12">
      <c r="A492" s="3">
        <v>490</v>
      </c>
      <c r="B492" s="3">
        <v>490</v>
      </c>
      <c r="C492" s="4">
        <v>65.849411074000002</v>
      </c>
      <c r="D492" s="4">
        <v>-109.2920372</v>
      </c>
      <c r="E492" s="4">
        <f t="shared" si="42"/>
        <v>-10.69060949579999</v>
      </c>
      <c r="F492" s="4">
        <f t="shared" si="43"/>
        <v>-0.61216044999999042</v>
      </c>
      <c r="G492" s="4">
        <f t="shared" si="44"/>
        <v>0.87470030107348939</v>
      </c>
      <c r="H492" s="24">
        <v>0.30164351851851851</v>
      </c>
      <c r="I492" s="4">
        <f t="shared" si="45"/>
        <v>7.2394444444444446</v>
      </c>
      <c r="J492" s="3">
        <f t="shared" si="46"/>
        <v>0.23851934316726967</v>
      </c>
      <c r="K492" s="3">
        <f t="shared" si="47"/>
        <v>0.46061786807681698</v>
      </c>
      <c r="L492">
        <v>5</v>
      </c>
    </row>
    <row r="493" spans="1:12">
      <c r="A493" s="3">
        <v>491</v>
      </c>
      <c r="B493" s="3">
        <v>491</v>
      </c>
      <c r="C493" s="4">
        <v>78.839703370799995</v>
      </c>
      <c r="D493" s="4">
        <v>-117.0093092</v>
      </c>
      <c r="E493" s="4">
        <f t="shared" si="42"/>
        <v>2.299682801000003</v>
      </c>
      <c r="F493" s="4">
        <f t="shared" si="43"/>
        <v>-8.3294324499999988</v>
      </c>
      <c r="G493" s="4">
        <f t="shared" si="44"/>
        <v>0.2895894526753402</v>
      </c>
      <c r="H493" s="24">
        <v>0.31693287037037038</v>
      </c>
      <c r="I493" s="4">
        <f t="shared" si="45"/>
        <v>7.6063888888888886</v>
      </c>
      <c r="J493" s="3">
        <f t="shared" si="46"/>
        <v>0.60617868076816006</v>
      </c>
      <c r="K493" s="3">
        <f t="shared" si="47"/>
        <v>0.45853047592540896</v>
      </c>
      <c r="L493">
        <v>5</v>
      </c>
    </row>
    <row r="494" spans="1:12">
      <c r="A494" s="3">
        <v>492</v>
      </c>
      <c r="B494" s="3">
        <v>492</v>
      </c>
      <c r="C494" s="4">
        <v>96.308633087199993</v>
      </c>
      <c r="D494" s="4">
        <v>-105.23103399999999</v>
      </c>
      <c r="E494" s="4">
        <f t="shared" si="42"/>
        <v>19.768612517400001</v>
      </c>
      <c r="F494" s="4">
        <f t="shared" si="43"/>
        <v>3.4488427500000114</v>
      </c>
      <c r="G494" s="4">
        <f t="shared" si="44"/>
        <v>-0.92473556604206397</v>
      </c>
      <c r="H494" s="24">
        <v>0.32703703703703701</v>
      </c>
      <c r="I494" s="4">
        <f t="shared" si="45"/>
        <v>7.8488888888888884</v>
      </c>
      <c r="J494" s="3">
        <f t="shared" si="46"/>
        <v>0.84915112719176122</v>
      </c>
      <c r="K494" s="3">
        <f t="shared" si="47"/>
        <v>1</v>
      </c>
      <c r="L494">
        <v>6</v>
      </c>
    </row>
    <row r="495" spans="1:12">
      <c r="A495" s="3">
        <v>493</v>
      </c>
      <c r="B495" s="3">
        <v>493</v>
      </c>
      <c r="C495" s="4">
        <v>55.317029177400002</v>
      </c>
      <c r="D495" s="4">
        <v>-118.70455010000001</v>
      </c>
      <c r="E495" s="4">
        <f t="shared" si="42"/>
        <v>-21.22299139239999</v>
      </c>
      <c r="F495" s="4">
        <f t="shared" si="43"/>
        <v>-10.02467335</v>
      </c>
      <c r="G495" s="4">
        <f t="shared" si="44"/>
        <v>0.99258005108745628</v>
      </c>
      <c r="H495" s="24">
        <v>0.31315972222222221</v>
      </c>
      <c r="I495" s="4">
        <f t="shared" si="45"/>
        <v>7.5158333333333331</v>
      </c>
      <c r="J495" s="3">
        <f t="shared" si="46"/>
        <v>0.51544670192040054</v>
      </c>
      <c r="K495" s="3">
        <f t="shared" si="47"/>
        <v>0.23170052880601019</v>
      </c>
      <c r="L495">
        <v>4</v>
      </c>
    </row>
    <row r="496" spans="1:12">
      <c r="A496" s="3">
        <v>494</v>
      </c>
      <c r="B496" s="3">
        <v>494</v>
      </c>
      <c r="C496" s="4">
        <v>71.481741459999995</v>
      </c>
      <c r="D496" s="4">
        <v>-91.828095000000005</v>
      </c>
      <c r="E496" s="4">
        <f t="shared" si="42"/>
        <v>-5.0582791097999973</v>
      </c>
      <c r="F496" s="4">
        <f t="shared" si="43"/>
        <v>16.851781750000001</v>
      </c>
      <c r="G496" s="4">
        <f t="shared" si="44"/>
        <v>-0.26824621459515524</v>
      </c>
      <c r="H496" s="24">
        <v>0.30899305555555556</v>
      </c>
      <c r="I496" s="4">
        <f t="shared" si="45"/>
        <v>7.4158333333333335</v>
      </c>
      <c r="J496" s="3">
        <f t="shared" si="46"/>
        <v>0.41525187865293633</v>
      </c>
      <c r="K496" s="3">
        <f t="shared" si="47"/>
        <v>1.8786529362650323E-2</v>
      </c>
      <c r="L496">
        <v>1</v>
      </c>
    </row>
    <row r="497" spans="1:12">
      <c r="A497" s="3">
        <v>495</v>
      </c>
      <c r="B497" s="3">
        <v>495</v>
      </c>
      <c r="C497" s="4">
        <v>100.5610186885</v>
      </c>
      <c r="D497" s="4">
        <v>-110.3419325</v>
      </c>
      <c r="E497" s="4">
        <f t="shared" si="42"/>
        <v>24.020998118700007</v>
      </c>
      <c r="F497" s="4">
        <f t="shared" si="43"/>
        <v>-1.6620557499999933</v>
      </c>
      <c r="G497" s="4">
        <f t="shared" si="44"/>
        <v>-0.80669400723557172</v>
      </c>
      <c r="H497" s="24">
        <v>0.29782407407407407</v>
      </c>
      <c r="I497" s="4">
        <f t="shared" si="45"/>
        <v>7.1477777777777778</v>
      </c>
      <c r="J497" s="3">
        <f t="shared" si="46"/>
        <v>0.14667408850542704</v>
      </c>
      <c r="K497" s="3">
        <f t="shared" si="47"/>
        <v>0.69023100473142363</v>
      </c>
      <c r="L497">
        <v>5</v>
      </c>
    </row>
    <row r="498" spans="1:12">
      <c r="A498" s="3">
        <v>496</v>
      </c>
      <c r="B498" s="3">
        <v>496</v>
      </c>
      <c r="C498" s="4">
        <v>65.196630961500006</v>
      </c>
      <c r="D498" s="4">
        <v>-117.5104288</v>
      </c>
      <c r="E498" s="4">
        <f t="shared" si="42"/>
        <v>-11.343389608299987</v>
      </c>
      <c r="F498" s="4">
        <f t="shared" si="43"/>
        <v>-8.8305520499999943</v>
      </c>
      <c r="G498" s="4">
        <f t="shared" si="44"/>
        <v>0.99517248829215244</v>
      </c>
      <c r="H498" s="24">
        <v>0.31797453703703704</v>
      </c>
      <c r="I498" s="4">
        <f t="shared" si="45"/>
        <v>7.631388888888889</v>
      </c>
      <c r="J498" s="3">
        <f t="shared" si="46"/>
        <v>0.63122738658502653</v>
      </c>
      <c r="K498" s="3">
        <f t="shared" si="47"/>
        <v>0.52115224046757513</v>
      </c>
      <c r="L498">
        <v>6</v>
      </c>
    </row>
    <row r="499" spans="1:12">
      <c r="A499" s="3">
        <v>497</v>
      </c>
      <c r="B499" s="3">
        <v>497</v>
      </c>
      <c r="C499" s="4">
        <v>53.513313885099997</v>
      </c>
      <c r="D499" s="4">
        <v>-97.065517700000001</v>
      </c>
      <c r="E499" s="4">
        <f t="shared" si="42"/>
        <v>-23.026706684699995</v>
      </c>
      <c r="F499" s="4">
        <f t="shared" si="43"/>
        <v>11.614359050000004</v>
      </c>
      <c r="G499" s="4">
        <f t="shared" si="44"/>
        <v>0.51453686483602112</v>
      </c>
      <c r="H499" s="24">
        <v>0.29631944444444441</v>
      </c>
      <c r="I499" s="4">
        <f t="shared" si="45"/>
        <v>7.1116666666666664</v>
      </c>
      <c r="J499" s="3">
        <f t="shared" si="46"/>
        <v>0.11049262454773121</v>
      </c>
      <c r="K499" s="3">
        <f t="shared" si="47"/>
        <v>0.78068466462566322</v>
      </c>
      <c r="L499">
        <v>7</v>
      </c>
    </row>
    <row r="500" spans="1:12">
      <c r="A500" s="3">
        <v>498</v>
      </c>
      <c r="B500" s="3">
        <v>498</v>
      </c>
      <c r="C500" s="4">
        <v>83.622262323399994</v>
      </c>
      <c r="D500" s="4">
        <v>-105.4437337</v>
      </c>
      <c r="E500" s="4">
        <f t="shared" si="42"/>
        <v>7.0822417536000017</v>
      </c>
      <c r="F500" s="4">
        <f t="shared" si="43"/>
        <v>3.2361430500000097</v>
      </c>
      <c r="G500" s="4">
        <f t="shared" si="44"/>
        <v>-0.99095911701586448</v>
      </c>
      <c r="H500" s="24">
        <v>0.30712962962962964</v>
      </c>
      <c r="I500" s="4">
        <f t="shared" si="45"/>
        <v>7.3711111111111114</v>
      </c>
      <c r="J500" s="3">
        <f t="shared" si="46"/>
        <v>0.37044252713609815</v>
      </c>
      <c r="K500" s="3">
        <f t="shared" si="47"/>
        <v>0.13080990815474577</v>
      </c>
      <c r="L500">
        <v>1</v>
      </c>
    </row>
    <row r="501" spans="1:12">
      <c r="A501" s="3">
        <v>499</v>
      </c>
      <c r="B501" s="3">
        <v>499</v>
      </c>
      <c r="C501" s="4">
        <v>101.0263333</v>
      </c>
      <c r="D501" s="4">
        <v>-90.125412800000007</v>
      </c>
      <c r="E501" s="4">
        <f t="shared" si="42"/>
        <v>24.486312730200012</v>
      </c>
      <c r="F501" s="4">
        <f t="shared" si="43"/>
        <v>18.554463949999999</v>
      </c>
      <c r="G501" s="4">
        <f t="shared" si="44"/>
        <v>-0.99636727860022245</v>
      </c>
      <c r="H501" s="24">
        <v>0.32747685185185188</v>
      </c>
      <c r="I501" s="4">
        <f t="shared" si="45"/>
        <v>7.8594444444444456</v>
      </c>
      <c r="J501" s="3">
        <f t="shared" si="46"/>
        <v>0.85972724742555084</v>
      </c>
      <c r="K501" s="3">
        <f t="shared" si="47"/>
        <v>1</v>
      </c>
      <c r="L501">
        <v>6</v>
      </c>
    </row>
    <row r="502" spans="1:12">
      <c r="A502" s="3">
        <v>500</v>
      </c>
      <c r="B502" s="3">
        <v>500</v>
      </c>
      <c r="C502" s="4">
        <v>84.6678517613</v>
      </c>
      <c r="D502" s="4">
        <v>-115.09438369999999</v>
      </c>
      <c r="E502" s="4">
        <f t="shared" si="42"/>
        <v>8.1278311915000074</v>
      </c>
      <c r="F502" s="4">
        <f t="shared" si="43"/>
        <v>-6.4145069499999892</v>
      </c>
      <c r="G502" s="4">
        <f t="shared" si="44"/>
        <v>-0.33301147796712405</v>
      </c>
      <c r="H502" s="24">
        <v>0.32024305555555554</v>
      </c>
      <c r="I502" s="4">
        <f t="shared" si="45"/>
        <v>7.6858333333333331</v>
      </c>
      <c r="J502" s="3">
        <f t="shared" si="46"/>
        <v>0.68577790147509021</v>
      </c>
      <c r="K502" s="3">
        <f t="shared" si="47"/>
        <v>0.65752852769273429</v>
      </c>
      <c r="L502">
        <v>6</v>
      </c>
    </row>
    <row r="503" spans="1:12">
      <c r="A503" s="3">
        <v>501</v>
      </c>
      <c r="B503" s="3">
        <v>501</v>
      </c>
      <c r="C503" s="4">
        <v>98.289351225000004</v>
      </c>
      <c r="D503" s="4">
        <v>-111.911219</v>
      </c>
      <c r="E503" s="4">
        <f t="shared" si="42"/>
        <v>21.749330655200012</v>
      </c>
      <c r="F503" s="4">
        <f t="shared" si="43"/>
        <v>-3.2313422499999973</v>
      </c>
      <c r="G503" s="4">
        <f t="shared" si="44"/>
        <v>-0.75792407760879876</v>
      </c>
      <c r="H503" s="24">
        <v>0.30618055555555557</v>
      </c>
      <c r="I503" s="4">
        <f t="shared" si="45"/>
        <v>7.3483333333333336</v>
      </c>
      <c r="J503" s="3">
        <f t="shared" si="46"/>
        <v>0.34762037294739789</v>
      </c>
      <c r="K503" s="3">
        <f t="shared" si="47"/>
        <v>0.18786529362649643</v>
      </c>
      <c r="L503">
        <v>2</v>
      </c>
    </row>
    <row r="504" spans="1:12">
      <c r="A504" s="3">
        <v>502</v>
      </c>
      <c r="B504" s="3">
        <v>502</v>
      </c>
      <c r="C504" s="4">
        <v>82.459080256799993</v>
      </c>
      <c r="D504" s="4">
        <v>-89.988122500000003</v>
      </c>
      <c r="E504" s="4">
        <f t="shared" si="42"/>
        <v>5.9190596870000007</v>
      </c>
      <c r="F504" s="4">
        <f t="shared" si="43"/>
        <v>18.691754250000002</v>
      </c>
      <c r="G504" s="4">
        <f t="shared" si="44"/>
        <v>-0.76423529447240579</v>
      </c>
      <c r="H504" s="24">
        <v>0.3225115740740741</v>
      </c>
      <c r="I504" s="4">
        <f t="shared" si="45"/>
        <v>7.7402777777777789</v>
      </c>
      <c r="J504" s="3">
        <f t="shared" si="46"/>
        <v>0.74032841636515567</v>
      </c>
      <c r="K504" s="3">
        <f t="shared" si="47"/>
        <v>0.79390481491789799</v>
      </c>
      <c r="L504">
        <v>6</v>
      </c>
    </row>
    <row r="505" spans="1:12">
      <c r="A505" s="3">
        <v>503</v>
      </c>
      <c r="B505" s="3">
        <v>503</v>
      </c>
      <c r="C505" s="4">
        <v>90.888700080600003</v>
      </c>
      <c r="D505" s="4">
        <v>-87.373033800000002</v>
      </c>
      <c r="E505" s="4">
        <f t="shared" si="42"/>
        <v>14.348679510800011</v>
      </c>
      <c r="F505" s="4">
        <f t="shared" si="43"/>
        <v>21.306842950000004</v>
      </c>
      <c r="G505" s="4">
        <f t="shared" si="44"/>
        <v>-0.9151375450802568</v>
      </c>
      <c r="H505" s="24">
        <v>0.31107638888888889</v>
      </c>
      <c r="I505" s="4">
        <f t="shared" si="45"/>
        <v>7.4658333333333333</v>
      </c>
      <c r="J505" s="3">
        <f t="shared" si="46"/>
        <v>0.46534929028666844</v>
      </c>
      <c r="K505" s="3">
        <f t="shared" si="47"/>
        <v>0.10645699972167993</v>
      </c>
      <c r="L505">
        <v>1</v>
      </c>
    </row>
    <row r="506" spans="1:12">
      <c r="A506" s="3">
        <v>504</v>
      </c>
      <c r="B506" s="3">
        <v>504</v>
      </c>
      <c r="C506" s="4">
        <v>113.32348802200001</v>
      </c>
      <c r="D506" s="4">
        <v>-107.16056500000001</v>
      </c>
      <c r="E506" s="4">
        <f t="shared" si="42"/>
        <v>36.783467452200014</v>
      </c>
      <c r="F506" s="4">
        <f t="shared" si="43"/>
        <v>1.51931175</v>
      </c>
      <c r="G506" s="4">
        <f t="shared" si="44"/>
        <v>-0.86687477185111572</v>
      </c>
      <c r="H506" s="24">
        <v>0.31335648148148149</v>
      </c>
      <c r="I506" s="4">
        <f t="shared" si="45"/>
        <v>7.5205555555555552</v>
      </c>
      <c r="J506" s="3">
        <f t="shared" si="46"/>
        <v>0.52017812413025288</v>
      </c>
      <c r="K506" s="3">
        <f t="shared" si="47"/>
        <v>0.24352908433064105</v>
      </c>
      <c r="L506">
        <v>2</v>
      </c>
    </row>
    <row r="507" spans="1:12">
      <c r="A507" s="3">
        <v>505</v>
      </c>
      <c r="B507" s="3">
        <v>505</v>
      </c>
      <c r="C507" s="4">
        <v>89.147932534199995</v>
      </c>
      <c r="D507" s="4">
        <v>-106.7600316</v>
      </c>
      <c r="E507" s="4">
        <f t="shared" si="42"/>
        <v>12.607911964400003</v>
      </c>
      <c r="F507" s="4">
        <f t="shared" si="43"/>
        <v>1.9198451500000004</v>
      </c>
      <c r="G507" s="4">
        <f t="shared" si="44"/>
        <v>-0.91629532374237821</v>
      </c>
      <c r="H507" s="24">
        <v>0.31177083333333333</v>
      </c>
      <c r="I507" s="4">
        <f t="shared" si="45"/>
        <v>7.4824999999999999</v>
      </c>
      <c r="J507" s="3">
        <f t="shared" si="46"/>
        <v>0.48204842749791249</v>
      </c>
      <c r="K507" s="3">
        <f t="shared" si="47"/>
        <v>0.14820484274979007</v>
      </c>
      <c r="L507">
        <v>1</v>
      </c>
    </row>
    <row r="508" spans="1:12">
      <c r="A508" s="3">
        <v>506</v>
      </c>
      <c r="B508" s="3">
        <v>506</v>
      </c>
      <c r="C508" s="4">
        <v>81.214790058199995</v>
      </c>
      <c r="D508" s="4">
        <v>-119.4615608</v>
      </c>
      <c r="E508" s="4">
        <f t="shared" si="42"/>
        <v>4.6747694884000026</v>
      </c>
      <c r="F508" s="4">
        <f t="shared" si="43"/>
        <v>-10.781684049999996</v>
      </c>
      <c r="G508" s="4">
        <f t="shared" si="44"/>
        <v>0.15345043556107874</v>
      </c>
      <c r="H508" s="24">
        <v>0.32530092592592591</v>
      </c>
      <c r="I508" s="4">
        <f t="shared" si="45"/>
        <v>7.8072222222222223</v>
      </c>
      <c r="J508" s="3">
        <f t="shared" si="46"/>
        <v>0.80740328416365159</v>
      </c>
      <c r="K508" s="3">
        <f t="shared" si="47"/>
        <v>0.96159198441413773</v>
      </c>
      <c r="L508">
        <v>8</v>
      </c>
    </row>
    <row r="509" spans="1:12">
      <c r="A509" s="3">
        <v>507</v>
      </c>
      <c r="B509" s="3">
        <v>507</v>
      </c>
      <c r="C509" s="4">
        <v>107.0401350681</v>
      </c>
      <c r="D509" s="4">
        <v>-86.690394499999996</v>
      </c>
      <c r="E509" s="4">
        <f t="shared" si="42"/>
        <v>30.500114498300007</v>
      </c>
      <c r="F509" s="4">
        <f t="shared" si="43"/>
        <v>21.989482250000009</v>
      </c>
      <c r="G509" s="4">
        <f t="shared" si="44"/>
        <v>-0.99811074159078073</v>
      </c>
      <c r="H509" s="24">
        <v>0.32298611111111114</v>
      </c>
      <c r="I509" s="4">
        <f t="shared" si="45"/>
        <v>7.7516666666666669</v>
      </c>
      <c r="J509" s="3">
        <f t="shared" si="46"/>
        <v>0.75173949345950486</v>
      </c>
      <c r="K509" s="3">
        <f t="shared" si="47"/>
        <v>0.82243250765377096</v>
      </c>
      <c r="L509">
        <v>6</v>
      </c>
    </row>
    <row r="510" spans="1:12">
      <c r="A510" s="3">
        <v>508</v>
      </c>
      <c r="B510" s="3">
        <v>508</v>
      </c>
      <c r="C510" s="4">
        <v>104.8085569017</v>
      </c>
      <c r="D510" s="4">
        <v>-97.420344499999999</v>
      </c>
      <c r="E510" s="4">
        <f t="shared" si="42"/>
        <v>28.268536331900009</v>
      </c>
      <c r="F510" s="4">
        <f t="shared" si="43"/>
        <v>11.259532250000007</v>
      </c>
      <c r="G510" s="4">
        <f t="shared" si="44"/>
        <v>-0.98309537233740918</v>
      </c>
      <c r="H510" s="24">
        <v>0.31972222222222224</v>
      </c>
      <c r="I510" s="4">
        <f t="shared" si="45"/>
        <v>7.6733333333333338</v>
      </c>
      <c r="J510" s="3">
        <f t="shared" si="46"/>
        <v>0.67325354856665787</v>
      </c>
      <c r="K510" s="3">
        <f t="shared" si="47"/>
        <v>0.62621764542165348</v>
      </c>
      <c r="L510">
        <v>5</v>
      </c>
    </row>
    <row r="511" spans="1:12">
      <c r="A511" s="3">
        <v>509</v>
      </c>
      <c r="B511" s="3">
        <v>509</v>
      </c>
      <c r="C511" s="4">
        <v>102.7706635425</v>
      </c>
      <c r="D511" s="4">
        <v>-116.3942818</v>
      </c>
      <c r="E511" s="4">
        <f t="shared" si="42"/>
        <v>26.230642972700011</v>
      </c>
      <c r="F511" s="4">
        <f t="shared" si="43"/>
        <v>-7.7144050499999963</v>
      </c>
      <c r="G511" s="4">
        <f t="shared" si="44"/>
        <v>-0.66057455998404013</v>
      </c>
      <c r="H511" s="24">
        <v>0.30444444444444446</v>
      </c>
      <c r="I511" s="4">
        <f t="shared" si="45"/>
        <v>7.3066666666666666</v>
      </c>
      <c r="J511" s="3">
        <f t="shared" si="46"/>
        <v>0.30587252991928737</v>
      </c>
      <c r="K511" s="3">
        <f t="shared" si="47"/>
        <v>0.2922349011967727</v>
      </c>
      <c r="L511">
        <v>3</v>
      </c>
    </row>
    <row r="512" spans="1:12">
      <c r="A512" s="3">
        <v>510</v>
      </c>
      <c r="B512" s="3">
        <v>510</v>
      </c>
      <c r="C512" s="4">
        <v>99.337878718699997</v>
      </c>
      <c r="D512" s="4">
        <v>-110.8009491</v>
      </c>
      <c r="E512" s="4">
        <f t="shared" si="42"/>
        <v>22.797858148900005</v>
      </c>
      <c r="F512" s="4">
        <f t="shared" si="43"/>
        <v>-2.1210723499999915</v>
      </c>
      <c r="G512" s="4">
        <f t="shared" si="44"/>
        <v>-0.79246921435865614</v>
      </c>
      <c r="H512" s="24">
        <v>0.29902777777777778</v>
      </c>
      <c r="I512" s="4">
        <f t="shared" si="45"/>
        <v>7.1766666666666667</v>
      </c>
      <c r="J512" s="3">
        <f t="shared" si="46"/>
        <v>0.17561925967158357</v>
      </c>
      <c r="K512" s="3">
        <f t="shared" si="47"/>
        <v>0.61786807681603217</v>
      </c>
      <c r="L512">
        <v>5</v>
      </c>
    </row>
    <row r="513" spans="1:12">
      <c r="A513" s="3">
        <v>511</v>
      </c>
      <c r="B513" s="3">
        <v>511</v>
      </c>
      <c r="C513" s="4">
        <v>102.6095555453</v>
      </c>
      <c r="D513" s="4">
        <v>-89.132055500000007</v>
      </c>
      <c r="E513" s="4">
        <f t="shared" si="42"/>
        <v>26.069534975500005</v>
      </c>
      <c r="F513" s="4">
        <f t="shared" si="43"/>
        <v>19.547821249999998</v>
      </c>
      <c r="G513" s="4">
        <f t="shared" si="44"/>
        <v>-0.99678437887528892</v>
      </c>
      <c r="H513" s="24">
        <v>0.31822916666666667</v>
      </c>
      <c r="I513" s="4">
        <f t="shared" si="45"/>
        <v>7.6375000000000002</v>
      </c>
      <c r="J513" s="3">
        <f t="shared" si="46"/>
        <v>0.63735040356248274</v>
      </c>
      <c r="K513" s="3">
        <f t="shared" si="47"/>
        <v>0.53645978291121565</v>
      </c>
      <c r="L513">
        <v>4</v>
      </c>
    </row>
    <row r="514" spans="1:12">
      <c r="A514" s="3">
        <v>512</v>
      </c>
      <c r="B514" s="3">
        <v>512</v>
      </c>
      <c r="C514" s="4">
        <v>93.632435982999993</v>
      </c>
      <c r="D514" s="4">
        <v>-94.406722799999997</v>
      </c>
      <c r="E514" s="4">
        <f t="shared" si="42"/>
        <v>17.092415413200001</v>
      </c>
      <c r="F514" s="4">
        <f t="shared" si="43"/>
        <v>14.273153950000008</v>
      </c>
      <c r="G514" s="4">
        <f t="shared" si="44"/>
        <v>-0.99122455653345953</v>
      </c>
      <c r="H514" s="24">
        <v>0.3152430555555556</v>
      </c>
      <c r="I514" s="4">
        <f t="shared" si="45"/>
        <v>7.5658333333333339</v>
      </c>
      <c r="J514" s="3">
        <f t="shared" si="46"/>
        <v>0.56554411355413348</v>
      </c>
      <c r="K514" s="3">
        <f t="shared" si="47"/>
        <v>0.3569440578903425</v>
      </c>
      <c r="L514">
        <v>3</v>
      </c>
    </row>
    <row r="515" spans="1:12">
      <c r="A515" s="3">
        <v>513</v>
      </c>
      <c r="B515" s="3">
        <v>513</v>
      </c>
      <c r="C515" s="4">
        <v>100.048973961</v>
      </c>
      <c r="D515" s="4">
        <v>-92.059735799999999</v>
      </c>
      <c r="E515" s="4">
        <f t="shared" si="42"/>
        <v>23.508953391200009</v>
      </c>
      <c r="F515" s="4">
        <f t="shared" si="43"/>
        <v>16.620140950000007</v>
      </c>
      <c r="G515" s="4">
        <f t="shared" si="44"/>
        <v>-0.99863733072377081</v>
      </c>
      <c r="H515" s="24">
        <v>0.32157407407407407</v>
      </c>
      <c r="I515" s="4">
        <f t="shared" si="45"/>
        <v>7.7177777777777781</v>
      </c>
      <c r="J515" s="3">
        <f t="shared" si="46"/>
        <v>0.71778458112997523</v>
      </c>
      <c r="K515" s="3">
        <f t="shared" si="47"/>
        <v>0.73754522682994683</v>
      </c>
      <c r="L515">
        <v>6</v>
      </c>
    </row>
    <row r="516" spans="1:12">
      <c r="A516" s="3">
        <v>514</v>
      </c>
      <c r="B516" s="3">
        <v>514</v>
      </c>
      <c r="C516" s="4">
        <v>90.730330066299999</v>
      </c>
      <c r="D516" s="4">
        <v>-116.22763209999999</v>
      </c>
      <c r="E516" s="4">
        <f t="shared" ref="E516:E579" si="48">C516-$C$1003</f>
        <v>14.190309496500007</v>
      </c>
      <c r="F516" s="4">
        <f t="shared" ref="F516:F579" si="49">D516-$D$1003</f>
        <v>-7.5477553499999885</v>
      </c>
      <c r="G516" s="4">
        <f t="shared" ref="G516:G579" si="50">(SUMPRODUCT(E516:F516,$E$550:$F$550))/(SQRT(SUMSQ(E516:F516))*SQRT(SUMSQ($E$550:$F$550)))</f>
        <v>-0.49582204738667118</v>
      </c>
      <c r="H516" s="24">
        <v>0.31214120370370374</v>
      </c>
      <c r="I516" s="4">
        <f t="shared" ref="I516:I579" si="51">(H516-INT(H516))*24</f>
        <v>7.4913888888888902</v>
      </c>
      <c r="J516" s="3">
        <f t="shared" ref="J516:J579" si="52">((I516-MIN($I$3:$I$1002))/((MAX($I$3:$I$1002)-MIN($I$3:$I$1002))))</f>
        <v>0.49095463401057737</v>
      </c>
      <c r="K516" s="3">
        <f t="shared" ref="K516:K579" si="53">MIN(1, ABS($J$1003-J516)/$J$1006)</f>
        <v>0.17047035903145227</v>
      </c>
      <c r="L516">
        <v>2</v>
      </c>
    </row>
    <row r="517" spans="1:12">
      <c r="A517" s="3">
        <v>515</v>
      </c>
      <c r="B517" s="3">
        <v>515</v>
      </c>
      <c r="C517" s="4">
        <v>77.472811951400004</v>
      </c>
      <c r="D517" s="4">
        <v>-87.007621499999999</v>
      </c>
      <c r="E517" s="4">
        <f t="shared" si="48"/>
        <v>0.93279138160001196</v>
      </c>
      <c r="F517" s="4">
        <f t="shared" si="49"/>
        <v>21.672255250000006</v>
      </c>
      <c r="G517" s="4">
        <f t="shared" si="50"/>
        <v>-0.56974252892402466</v>
      </c>
      <c r="H517" s="24">
        <v>0.33083333333333331</v>
      </c>
      <c r="I517" s="4">
        <f t="shared" si="51"/>
        <v>7.9399999999999995</v>
      </c>
      <c r="J517" s="3">
        <f t="shared" si="52"/>
        <v>0.94043974394656238</v>
      </c>
      <c r="K517" s="3">
        <f t="shared" si="53"/>
        <v>1</v>
      </c>
      <c r="L517">
        <v>7</v>
      </c>
    </row>
    <row r="518" spans="1:12">
      <c r="A518" s="3">
        <v>516</v>
      </c>
      <c r="B518" s="3">
        <v>516</v>
      </c>
      <c r="C518" s="4">
        <v>92.8422260997</v>
      </c>
      <c r="D518" s="4">
        <v>-97.321305699999996</v>
      </c>
      <c r="E518" s="4">
        <f t="shared" si="48"/>
        <v>16.302205529900007</v>
      </c>
      <c r="F518" s="4">
        <f t="shared" si="49"/>
        <v>11.358571050000009</v>
      </c>
      <c r="G518" s="4">
        <f t="shared" si="50"/>
        <v>-0.9989712509861165</v>
      </c>
      <c r="H518" s="24">
        <v>0.2938425925925926</v>
      </c>
      <c r="I518" s="4">
        <f t="shared" si="51"/>
        <v>7.0522222222222224</v>
      </c>
      <c r="J518" s="3">
        <f t="shared" si="52"/>
        <v>5.093236849429443E-2</v>
      </c>
      <c r="K518" s="3">
        <f t="shared" si="53"/>
        <v>0.92958530475925505</v>
      </c>
      <c r="L518">
        <v>6</v>
      </c>
    </row>
    <row r="519" spans="1:12">
      <c r="A519" s="3">
        <v>517</v>
      </c>
      <c r="B519" s="3">
        <v>517</v>
      </c>
      <c r="C519" s="4">
        <v>76.883399392499996</v>
      </c>
      <c r="D519" s="4">
        <v>-93.450285899999997</v>
      </c>
      <c r="E519" s="4">
        <f t="shared" si="48"/>
        <v>0.34337882270000364</v>
      </c>
      <c r="F519" s="4">
        <f t="shared" si="49"/>
        <v>15.229590850000008</v>
      </c>
      <c r="G519" s="4">
        <f t="shared" si="50"/>
        <v>-0.5528005684736631</v>
      </c>
      <c r="H519" s="24">
        <v>0.33259259259259261</v>
      </c>
      <c r="I519" s="4">
        <f t="shared" si="51"/>
        <v>7.982222222222223</v>
      </c>
      <c r="J519" s="3">
        <f t="shared" si="52"/>
        <v>0.98274422488171531</v>
      </c>
      <c r="K519" s="3">
        <f t="shared" si="53"/>
        <v>1</v>
      </c>
      <c r="L519">
        <v>7</v>
      </c>
    </row>
    <row r="520" spans="1:12">
      <c r="A520" s="3">
        <v>518</v>
      </c>
      <c r="B520" s="3">
        <v>518</v>
      </c>
      <c r="C520" s="4">
        <v>117.6072356897</v>
      </c>
      <c r="D520" s="4">
        <v>-101.8957698</v>
      </c>
      <c r="E520" s="4">
        <f t="shared" si="48"/>
        <v>41.067215119900013</v>
      </c>
      <c r="F520" s="4">
        <f t="shared" si="49"/>
        <v>6.7841069500000089</v>
      </c>
      <c r="G520" s="4">
        <f t="shared" si="50"/>
        <v>-0.92127051313267472</v>
      </c>
      <c r="H520" s="24">
        <v>0.30769675925925927</v>
      </c>
      <c r="I520" s="4">
        <f t="shared" si="51"/>
        <v>7.3847222222222229</v>
      </c>
      <c r="J520" s="3">
        <f t="shared" si="52"/>
        <v>0.38408015585861449</v>
      </c>
      <c r="K520" s="3">
        <f t="shared" si="53"/>
        <v>9.6715836348454931E-2</v>
      </c>
      <c r="L520">
        <v>1</v>
      </c>
    </row>
    <row r="521" spans="1:12">
      <c r="A521" s="3">
        <v>519</v>
      </c>
      <c r="B521" s="3">
        <v>519</v>
      </c>
      <c r="C521" s="4">
        <v>107.54712330060001</v>
      </c>
      <c r="D521" s="4">
        <v>-105.2282012</v>
      </c>
      <c r="E521" s="4">
        <f t="shared" si="48"/>
        <v>31.007102730800014</v>
      </c>
      <c r="F521" s="4">
        <f t="shared" si="49"/>
        <v>3.4516755500000045</v>
      </c>
      <c r="G521" s="4">
        <f t="shared" si="50"/>
        <v>-0.89943738249553795</v>
      </c>
      <c r="H521" s="24">
        <v>0.30943287037037037</v>
      </c>
      <c r="I521" s="4">
        <f t="shared" si="51"/>
        <v>7.4263888888888889</v>
      </c>
      <c r="J521" s="3">
        <f t="shared" si="52"/>
        <v>0.42582799888672412</v>
      </c>
      <c r="K521" s="3">
        <f t="shared" si="53"/>
        <v>7.65377122181915E-3</v>
      </c>
      <c r="L521">
        <v>1</v>
      </c>
    </row>
    <row r="522" spans="1:12">
      <c r="A522" s="3">
        <v>520</v>
      </c>
      <c r="B522" s="3">
        <v>520</v>
      </c>
      <c r="C522" s="4">
        <v>82.278763054799995</v>
      </c>
      <c r="D522" s="4">
        <v>-99.051937100000004</v>
      </c>
      <c r="E522" s="4">
        <f t="shared" si="48"/>
        <v>5.7387424850000031</v>
      </c>
      <c r="F522" s="4">
        <f t="shared" si="49"/>
        <v>9.6279396500000018</v>
      </c>
      <c r="G522" s="4">
        <f t="shared" si="50"/>
        <v>-0.89151967142409771</v>
      </c>
      <c r="H522" s="24">
        <v>0.29976851851851855</v>
      </c>
      <c r="I522" s="4">
        <f t="shared" si="51"/>
        <v>7.1944444444444446</v>
      </c>
      <c r="J522" s="3">
        <f t="shared" si="52"/>
        <v>0.19343167269691069</v>
      </c>
      <c r="K522" s="3">
        <f t="shared" si="53"/>
        <v>0.57333704425271437</v>
      </c>
      <c r="L522">
        <v>5</v>
      </c>
    </row>
    <row r="523" spans="1:12">
      <c r="A523" s="3">
        <v>521</v>
      </c>
      <c r="B523" s="3">
        <v>521</v>
      </c>
      <c r="C523" s="4">
        <v>86.801088898499998</v>
      </c>
      <c r="D523" s="4">
        <v>-119.1105737</v>
      </c>
      <c r="E523" s="4">
        <f t="shared" si="48"/>
        <v>10.261068328700006</v>
      </c>
      <c r="F523" s="4">
        <f t="shared" si="49"/>
        <v>-10.430696949999998</v>
      </c>
      <c r="G523" s="4">
        <f t="shared" si="50"/>
        <v>-0.21239203661973383</v>
      </c>
      <c r="H523" s="24">
        <v>0.30196759259259259</v>
      </c>
      <c r="I523" s="4">
        <f t="shared" si="51"/>
        <v>7.2472222222222218</v>
      </c>
      <c r="J523" s="3">
        <f t="shared" si="52"/>
        <v>0.2463122738658497</v>
      </c>
      <c r="K523" s="3">
        <f t="shared" si="53"/>
        <v>0.44113554133036692</v>
      </c>
      <c r="L523">
        <v>4</v>
      </c>
    </row>
    <row r="524" spans="1:12">
      <c r="A524" s="3">
        <v>522</v>
      </c>
      <c r="B524" s="3">
        <v>522</v>
      </c>
      <c r="C524" s="4">
        <v>94.025475250499994</v>
      </c>
      <c r="D524" s="4">
        <v>-86.420816500000001</v>
      </c>
      <c r="E524" s="4">
        <f t="shared" si="48"/>
        <v>17.485454680700002</v>
      </c>
      <c r="F524" s="4">
        <f t="shared" si="49"/>
        <v>22.259060250000005</v>
      </c>
      <c r="G524" s="4">
        <f t="shared" si="50"/>
        <v>-0.94216808622294212</v>
      </c>
      <c r="H524" s="24">
        <v>0.31561342592592595</v>
      </c>
      <c r="I524" s="4">
        <f t="shared" si="51"/>
        <v>7.5747222222222224</v>
      </c>
      <c r="J524" s="3">
        <f t="shared" si="52"/>
        <v>0.57445032006679664</v>
      </c>
      <c r="K524" s="3">
        <f t="shared" si="53"/>
        <v>0.37920957417200041</v>
      </c>
      <c r="L524">
        <v>3</v>
      </c>
    </row>
    <row r="525" spans="1:12">
      <c r="A525" s="3">
        <v>523</v>
      </c>
      <c r="B525" s="3">
        <v>523</v>
      </c>
      <c r="C525" s="4">
        <v>89.707273368499997</v>
      </c>
      <c r="D525" s="4">
        <v>-102.560996</v>
      </c>
      <c r="E525" s="4">
        <f t="shared" si="48"/>
        <v>13.167252798700005</v>
      </c>
      <c r="F525" s="4">
        <f t="shared" si="49"/>
        <v>6.1188807500000024</v>
      </c>
      <c r="G525" s="4">
        <f t="shared" si="50"/>
        <v>-0.99179827625004369</v>
      </c>
      <c r="H525" s="24">
        <v>0.33222222222222225</v>
      </c>
      <c r="I525" s="4">
        <f t="shared" si="51"/>
        <v>7.9733333333333345</v>
      </c>
      <c r="J525" s="3">
        <f t="shared" si="52"/>
        <v>0.97383801836905215</v>
      </c>
      <c r="K525" s="3">
        <f t="shared" si="53"/>
        <v>1</v>
      </c>
      <c r="L525">
        <v>6</v>
      </c>
    </row>
    <row r="526" spans="1:12">
      <c r="A526" s="3">
        <v>524</v>
      </c>
      <c r="B526" s="3">
        <v>524</v>
      </c>
      <c r="C526" s="4">
        <v>91.7899758163</v>
      </c>
      <c r="D526" s="4">
        <v>-89.088533299999995</v>
      </c>
      <c r="E526" s="4">
        <f t="shared" si="48"/>
        <v>15.249955246500008</v>
      </c>
      <c r="F526" s="4">
        <f t="shared" si="49"/>
        <v>19.591343450000011</v>
      </c>
      <c r="G526" s="4">
        <f t="shared" si="50"/>
        <v>-0.94067382086932538</v>
      </c>
      <c r="H526" s="24">
        <v>0.29618055555555556</v>
      </c>
      <c r="I526" s="4">
        <f t="shared" si="51"/>
        <v>7.1083333333333334</v>
      </c>
      <c r="J526" s="3">
        <f t="shared" si="52"/>
        <v>0.10715279710548276</v>
      </c>
      <c r="K526" s="3">
        <f t="shared" si="53"/>
        <v>0.78903423323128419</v>
      </c>
      <c r="L526">
        <v>6</v>
      </c>
    </row>
    <row r="527" spans="1:12">
      <c r="A527" s="3">
        <v>525</v>
      </c>
      <c r="B527" s="3">
        <v>525</v>
      </c>
      <c r="C527" s="4">
        <v>99.617904338900004</v>
      </c>
      <c r="D527" s="4">
        <v>-101.218126</v>
      </c>
      <c r="E527" s="4">
        <f t="shared" si="48"/>
        <v>23.077883769100012</v>
      </c>
      <c r="F527" s="4">
        <f t="shared" si="49"/>
        <v>7.4617507500000073</v>
      </c>
      <c r="G527" s="4">
        <f t="shared" si="50"/>
        <v>-0.96879890791054313</v>
      </c>
      <c r="H527" s="24">
        <v>0.29737268518518517</v>
      </c>
      <c r="I527" s="4">
        <f t="shared" si="51"/>
        <v>7.1369444444444436</v>
      </c>
      <c r="J527" s="3">
        <f t="shared" si="52"/>
        <v>0.1358196493181176</v>
      </c>
      <c r="K527" s="3">
        <f t="shared" si="53"/>
        <v>0.71736710269969717</v>
      </c>
      <c r="L527">
        <v>6</v>
      </c>
    </row>
    <row r="528" spans="1:12">
      <c r="A528" s="3">
        <v>526</v>
      </c>
      <c r="B528" s="3">
        <v>526</v>
      </c>
      <c r="C528" s="4">
        <v>114.8485830425</v>
      </c>
      <c r="D528" s="4">
        <v>-87.954289599999996</v>
      </c>
      <c r="E528" s="4">
        <f t="shared" si="48"/>
        <v>38.308562472700004</v>
      </c>
      <c r="F528" s="4">
        <f t="shared" si="49"/>
        <v>20.72558715000001</v>
      </c>
      <c r="G528" s="4">
        <f t="shared" si="50"/>
        <v>-0.9977390418399954</v>
      </c>
      <c r="H528" s="24">
        <v>0.31848379629629631</v>
      </c>
      <c r="I528" s="4">
        <f t="shared" si="51"/>
        <v>7.6436111111111114</v>
      </c>
      <c r="J528" s="3">
        <f t="shared" si="52"/>
        <v>0.64347342053993895</v>
      </c>
      <c r="K528" s="3">
        <f t="shared" si="53"/>
        <v>0.55176732535485618</v>
      </c>
      <c r="L528">
        <v>4</v>
      </c>
    </row>
    <row r="529" spans="1:12">
      <c r="A529" s="3">
        <v>527</v>
      </c>
      <c r="B529" s="3">
        <v>527</v>
      </c>
      <c r="C529" s="4">
        <v>109.337112871</v>
      </c>
      <c r="D529" s="4">
        <v>-117.79862919999999</v>
      </c>
      <c r="E529" s="4">
        <f t="shared" si="48"/>
        <v>32.79709230120001</v>
      </c>
      <c r="F529" s="4">
        <f t="shared" si="49"/>
        <v>-9.1187524499999881</v>
      </c>
      <c r="G529" s="4">
        <f t="shared" si="50"/>
        <v>-0.67164881532418086</v>
      </c>
      <c r="H529" s="24">
        <v>0.32526620370370368</v>
      </c>
      <c r="I529" s="4">
        <f t="shared" si="51"/>
        <v>7.8063888888888879</v>
      </c>
      <c r="J529" s="3">
        <f t="shared" si="52"/>
        <v>0.80656832730308836</v>
      </c>
      <c r="K529" s="3">
        <f t="shared" si="53"/>
        <v>0.95950459226272966</v>
      </c>
      <c r="L529">
        <v>6</v>
      </c>
    </row>
    <row r="530" spans="1:12">
      <c r="A530" s="3">
        <v>528</v>
      </c>
      <c r="B530" s="3">
        <v>528</v>
      </c>
      <c r="C530" s="4">
        <v>115.42676842749999</v>
      </c>
      <c r="D530" s="4">
        <v>-92.853739399999995</v>
      </c>
      <c r="E530" s="4">
        <f t="shared" si="48"/>
        <v>38.886747857700001</v>
      </c>
      <c r="F530" s="4">
        <f t="shared" si="49"/>
        <v>15.82613735000001</v>
      </c>
      <c r="G530" s="4">
        <f t="shared" si="50"/>
        <v>-0.98443458484123403</v>
      </c>
      <c r="H530" s="24">
        <v>0.30681712962962965</v>
      </c>
      <c r="I530" s="4">
        <f t="shared" si="51"/>
        <v>7.363611111111112</v>
      </c>
      <c r="J530" s="3">
        <f t="shared" si="52"/>
        <v>0.36292791539103891</v>
      </c>
      <c r="K530" s="3">
        <f t="shared" si="53"/>
        <v>0.14959643751739388</v>
      </c>
      <c r="L530">
        <v>1</v>
      </c>
    </row>
    <row r="531" spans="1:12">
      <c r="A531" s="3">
        <v>529</v>
      </c>
      <c r="B531" s="3">
        <v>529</v>
      </c>
      <c r="C531" s="4">
        <v>106.28482486670001</v>
      </c>
      <c r="D531" s="4">
        <v>-95.285786599999994</v>
      </c>
      <c r="E531" s="4">
        <f t="shared" si="48"/>
        <v>29.744804296900014</v>
      </c>
      <c r="F531" s="4">
        <f t="shared" si="49"/>
        <v>13.394090150000011</v>
      </c>
      <c r="G531" s="4">
        <f t="shared" si="50"/>
        <v>-0.99020556162588413</v>
      </c>
      <c r="H531" s="24">
        <v>0.29600694444444448</v>
      </c>
      <c r="I531" s="4">
        <f t="shared" si="51"/>
        <v>7.1041666666666679</v>
      </c>
      <c r="J531" s="3">
        <f t="shared" si="52"/>
        <v>0.10297801280267287</v>
      </c>
      <c r="K531" s="3">
        <f t="shared" si="53"/>
        <v>0.7994711939883089</v>
      </c>
      <c r="L531">
        <v>6</v>
      </c>
    </row>
    <row r="532" spans="1:12">
      <c r="A532" s="3">
        <v>530</v>
      </c>
      <c r="B532" s="3">
        <v>530</v>
      </c>
      <c r="C532" s="4">
        <v>66.645051000099997</v>
      </c>
      <c r="D532" s="4">
        <v>-107.4429506</v>
      </c>
      <c r="E532" s="4">
        <f t="shared" si="48"/>
        <v>-9.8949695696999953</v>
      </c>
      <c r="F532" s="4">
        <f t="shared" si="49"/>
        <v>1.2369261500000022</v>
      </c>
      <c r="G532" s="4">
        <f t="shared" si="50"/>
        <v>0.77281036621232324</v>
      </c>
      <c r="H532" s="24">
        <v>0.31747685185185187</v>
      </c>
      <c r="I532" s="4">
        <f t="shared" si="51"/>
        <v>7.6194444444444454</v>
      </c>
      <c r="J532" s="3">
        <f t="shared" si="52"/>
        <v>0.61925967158363571</v>
      </c>
      <c r="K532" s="3">
        <f t="shared" si="53"/>
        <v>0.49123295296409808</v>
      </c>
      <c r="L532">
        <v>6</v>
      </c>
    </row>
    <row r="533" spans="1:12">
      <c r="A533" s="3">
        <v>531</v>
      </c>
      <c r="B533" s="3">
        <v>531</v>
      </c>
      <c r="C533" s="4">
        <v>91.879889928699995</v>
      </c>
      <c r="D533" s="4">
        <v>-109.7889917</v>
      </c>
      <c r="E533" s="4">
        <f t="shared" si="48"/>
        <v>15.339869358900003</v>
      </c>
      <c r="F533" s="4">
        <f t="shared" si="49"/>
        <v>-1.1091149499999915</v>
      </c>
      <c r="G533" s="4">
        <f t="shared" si="50"/>
        <v>-0.80486081009153898</v>
      </c>
      <c r="H533" s="24">
        <v>0.30668981481481483</v>
      </c>
      <c r="I533" s="4">
        <f t="shared" si="51"/>
        <v>7.360555555555556</v>
      </c>
      <c r="J533" s="3">
        <f t="shared" si="52"/>
        <v>0.35986640690231037</v>
      </c>
      <c r="K533" s="3">
        <f t="shared" si="53"/>
        <v>0.15725020873921525</v>
      </c>
      <c r="L533">
        <v>1</v>
      </c>
    </row>
    <row r="534" spans="1:12">
      <c r="A534" s="3">
        <v>532</v>
      </c>
      <c r="B534" s="3">
        <v>532</v>
      </c>
      <c r="C534" s="4">
        <v>75.202593418500001</v>
      </c>
      <c r="D534" s="4">
        <v>-113.6755644</v>
      </c>
      <c r="E534" s="4">
        <f t="shared" si="48"/>
        <v>-1.3374271512999911</v>
      </c>
      <c r="F534" s="4">
        <f t="shared" si="49"/>
        <v>-4.9956876499999936</v>
      </c>
      <c r="G534" s="4">
        <f t="shared" si="50"/>
        <v>0.73438516403763643</v>
      </c>
      <c r="H534" s="24">
        <v>0.29552083333333334</v>
      </c>
      <c r="I534" s="4">
        <f t="shared" si="51"/>
        <v>7.0925000000000002</v>
      </c>
      <c r="J534" s="3">
        <f t="shared" si="52"/>
        <v>9.1288616754801058E-2</v>
      </c>
      <c r="K534" s="3">
        <f t="shared" si="53"/>
        <v>0.82869468410798852</v>
      </c>
      <c r="L534">
        <v>8</v>
      </c>
    </row>
    <row r="535" spans="1:12">
      <c r="A535" s="3">
        <v>533</v>
      </c>
      <c r="B535" s="3">
        <v>533</v>
      </c>
      <c r="C535" s="4">
        <v>107.342804632</v>
      </c>
      <c r="D535" s="4">
        <v>-113.4450183</v>
      </c>
      <c r="E535" s="4">
        <f t="shared" si="48"/>
        <v>30.802784062200004</v>
      </c>
      <c r="F535" s="4">
        <f t="shared" si="49"/>
        <v>-4.7651415499999956</v>
      </c>
      <c r="G535" s="4">
        <f t="shared" si="50"/>
        <v>-0.75400385286934901</v>
      </c>
      <c r="H535" s="24">
        <v>0.3319212962962963</v>
      </c>
      <c r="I535" s="4">
        <f t="shared" si="51"/>
        <v>7.9661111111111111</v>
      </c>
      <c r="J535" s="3">
        <f t="shared" si="52"/>
        <v>0.96660172557751189</v>
      </c>
      <c r="K535" s="3">
        <f t="shared" si="53"/>
        <v>1</v>
      </c>
      <c r="L535">
        <v>6</v>
      </c>
    </row>
    <row r="536" spans="1:12">
      <c r="A536" s="3">
        <v>534</v>
      </c>
      <c r="B536" s="3">
        <v>534</v>
      </c>
      <c r="C536" s="4">
        <v>109.4502696282</v>
      </c>
      <c r="D536" s="4">
        <v>-91.713093400000005</v>
      </c>
      <c r="E536" s="4">
        <f t="shared" si="48"/>
        <v>32.910249058400012</v>
      </c>
      <c r="F536" s="4">
        <f t="shared" si="49"/>
        <v>16.96678335</v>
      </c>
      <c r="G536" s="4">
        <f t="shared" si="50"/>
        <v>-0.99620305877382509</v>
      </c>
      <c r="H536" s="24">
        <v>0.32364583333333335</v>
      </c>
      <c r="I536" s="4">
        <f t="shared" si="51"/>
        <v>7.7675000000000001</v>
      </c>
      <c r="J536" s="3">
        <f t="shared" si="52"/>
        <v>0.76760367381018657</v>
      </c>
      <c r="K536" s="3">
        <f t="shared" si="53"/>
        <v>0.86209295853047518</v>
      </c>
      <c r="L536">
        <v>6</v>
      </c>
    </row>
    <row r="537" spans="1:12">
      <c r="A537" s="3">
        <v>535</v>
      </c>
      <c r="B537" s="3">
        <v>535</v>
      </c>
      <c r="C537" s="4">
        <v>99.432013538700005</v>
      </c>
      <c r="D537" s="4">
        <v>-92.766788899999995</v>
      </c>
      <c r="E537" s="4">
        <f t="shared" si="48"/>
        <v>22.891992968900013</v>
      </c>
      <c r="F537" s="4">
        <f t="shared" si="49"/>
        <v>15.913087850000011</v>
      </c>
      <c r="G537" s="4">
        <f t="shared" si="50"/>
        <v>-0.99901993543677681</v>
      </c>
      <c r="H537" s="24">
        <v>0.31199074074074074</v>
      </c>
      <c r="I537" s="4">
        <f t="shared" si="51"/>
        <v>7.4877777777777776</v>
      </c>
      <c r="J537" s="3">
        <f t="shared" si="52"/>
        <v>0.48733648761480636</v>
      </c>
      <c r="K537" s="3">
        <f t="shared" si="53"/>
        <v>0.16142499304202473</v>
      </c>
      <c r="L537">
        <v>1</v>
      </c>
    </row>
    <row r="538" spans="1:12">
      <c r="A538" s="3">
        <v>536</v>
      </c>
      <c r="B538" s="3">
        <v>536</v>
      </c>
      <c r="C538" s="4">
        <v>87.868590628500002</v>
      </c>
      <c r="D538" s="4">
        <v>-98.928122599999995</v>
      </c>
      <c r="E538" s="4">
        <f t="shared" si="48"/>
        <v>11.328570058700009</v>
      </c>
      <c r="F538" s="4">
        <f t="shared" si="49"/>
        <v>9.7517541500000107</v>
      </c>
      <c r="G538" s="4">
        <f t="shared" si="50"/>
        <v>-0.98913297350720497</v>
      </c>
      <c r="H538" s="24">
        <v>0.30422453703703706</v>
      </c>
      <c r="I538" s="4">
        <f t="shared" si="51"/>
        <v>7.3013888888888889</v>
      </c>
      <c r="J538" s="3">
        <f t="shared" si="52"/>
        <v>0.30058446980239345</v>
      </c>
      <c r="K538" s="3">
        <f t="shared" si="53"/>
        <v>0.30545505148900753</v>
      </c>
      <c r="L538">
        <v>3</v>
      </c>
    </row>
    <row r="539" spans="1:12">
      <c r="A539" s="3">
        <v>537</v>
      </c>
      <c r="B539" s="3">
        <v>537</v>
      </c>
      <c r="C539" s="4">
        <v>69.222972745899995</v>
      </c>
      <c r="D539" s="4">
        <v>-115.1841692</v>
      </c>
      <c r="E539" s="4">
        <f t="shared" si="48"/>
        <v>-7.3170478238999976</v>
      </c>
      <c r="F539" s="4">
        <f t="shared" si="49"/>
        <v>-6.5042924499999941</v>
      </c>
      <c r="G539" s="4">
        <f t="shared" si="50"/>
        <v>0.98666636608104552</v>
      </c>
      <c r="H539" s="24">
        <v>0.2958796296296296</v>
      </c>
      <c r="I539" s="4">
        <f t="shared" si="51"/>
        <v>7.1011111111111109</v>
      </c>
      <c r="J539" s="3">
        <f t="shared" si="52"/>
        <v>9.9916504313943416E-2</v>
      </c>
      <c r="K539" s="3">
        <f t="shared" si="53"/>
        <v>0.80712496521013255</v>
      </c>
      <c r="L539">
        <v>8</v>
      </c>
    </row>
    <row r="540" spans="1:12">
      <c r="A540" s="3">
        <v>538</v>
      </c>
      <c r="B540" s="3">
        <v>538</v>
      </c>
      <c r="C540" s="4">
        <v>114.1969614338</v>
      </c>
      <c r="D540" s="4">
        <v>-116.9798921</v>
      </c>
      <c r="E540" s="4">
        <f t="shared" si="48"/>
        <v>37.656940864000006</v>
      </c>
      <c r="F540" s="4">
        <f t="shared" si="49"/>
        <v>-8.3000153499999954</v>
      </c>
      <c r="G540" s="4">
        <f t="shared" si="50"/>
        <v>-0.71082853902320176</v>
      </c>
      <c r="H540" s="24">
        <v>0.30099537037037039</v>
      </c>
      <c r="I540" s="4">
        <f t="shared" si="51"/>
        <v>7.2238888888888892</v>
      </c>
      <c r="J540" s="3">
        <f t="shared" si="52"/>
        <v>0.22293348177010874</v>
      </c>
      <c r="K540" s="3">
        <f t="shared" si="53"/>
        <v>0.49958252156971927</v>
      </c>
      <c r="L540">
        <v>4</v>
      </c>
    </row>
    <row r="541" spans="1:12">
      <c r="A541" s="3">
        <v>539</v>
      </c>
      <c r="B541" s="3">
        <v>539</v>
      </c>
      <c r="C541" s="4">
        <v>85.9971613835</v>
      </c>
      <c r="D541" s="4">
        <v>-99.791525300000004</v>
      </c>
      <c r="E541" s="4">
        <f t="shared" si="48"/>
        <v>9.4571408137000077</v>
      </c>
      <c r="F541" s="4">
        <f t="shared" si="49"/>
        <v>8.8883514500000018</v>
      </c>
      <c r="G541" s="4">
        <f t="shared" si="50"/>
        <v>-0.98177204900940052</v>
      </c>
      <c r="H541" s="24">
        <v>0.29635416666666664</v>
      </c>
      <c r="I541" s="4">
        <f t="shared" si="51"/>
        <v>7.1124999999999989</v>
      </c>
      <c r="J541" s="3">
        <f t="shared" si="52"/>
        <v>0.11132758140829266</v>
      </c>
      <c r="K541" s="3">
        <f t="shared" si="53"/>
        <v>0.77859727247425958</v>
      </c>
      <c r="L541">
        <v>6</v>
      </c>
    </row>
    <row r="542" spans="1:12">
      <c r="A542" s="3">
        <v>540</v>
      </c>
      <c r="B542" s="3">
        <v>540</v>
      </c>
      <c r="C542" s="4">
        <v>64.918742188600007</v>
      </c>
      <c r="D542" s="4">
        <v>-116.0103972</v>
      </c>
      <c r="E542" s="4">
        <f t="shared" si="48"/>
        <v>-11.621278381199986</v>
      </c>
      <c r="F542" s="4">
        <f t="shared" si="49"/>
        <v>-7.3305204499999945</v>
      </c>
      <c r="G542" s="4">
        <f t="shared" si="50"/>
        <v>0.99999990744886791</v>
      </c>
      <c r="H542" s="24">
        <v>0.31701388888888887</v>
      </c>
      <c r="I542" s="4">
        <f t="shared" si="51"/>
        <v>7.6083333333333325</v>
      </c>
      <c r="J542" s="3">
        <f t="shared" si="52"/>
        <v>0.60812691344280456</v>
      </c>
      <c r="K542" s="3">
        <f t="shared" si="53"/>
        <v>0.46340105761202022</v>
      </c>
      <c r="L542">
        <v>5</v>
      </c>
    </row>
    <row r="543" spans="1:12">
      <c r="A543" s="3">
        <v>541</v>
      </c>
      <c r="B543" s="3">
        <v>541</v>
      </c>
      <c r="C543" s="4">
        <v>68.198593958800004</v>
      </c>
      <c r="D543" s="4">
        <v>-116.0370865</v>
      </c>
      <c r="E543" s="4">
        <f t="shared" si="48"/>
        <v>-8.3414266109999886</v>
      </c>
      <c r="F543" s="4">
        <f t="shared" si="49"/>
        <v>-7.3572097499999956</v>
      </c>
      <c r="G543" s="4">
        <f t="shared" si="50"/>
        <v>0.98728975148627152</v>
      </c>
      <c r="H543" s="24">
        <v>0.32746527777777779</v>
      </c>
      <c r="I543" s="4">
        <f t="shared" si="51"/>
        <v>7.8591666666666669</v>
      </c>
      <c r="J543" s="3">
        <f t="shared" si="52"/>
        <v>0.85944892847202914</v>
      </c>
      <c r="K543" s="3">
        <f t="shared" si="53"/>
        <v>1</v>
      </c>
      <c r="L543">
        <v>8</v>
      </c>
    </row>
    <row r="544" spans="1:12">
      <c r="A544" s="3">
        <v>542</v>
      </c>
      <c r="B544" s="3">
        <v>542</v>
      </c>
      <c r="C544" s="4">
        <v>77.995328929999999</v>
      </c>
      <c r="D544" s="4">
        <v>-87.840826100000001</v>
      </c>
      <c r="E544" s="4">
        <f t="shared" si="48"/>
        <v>1.4553083602000072</v>
      </c>
      <c r="F544" s="4">
        <f t="shared" si="49"/>
        <v>20.839050650000004</v>
      </c>
      <c r="G544" s="4">
        <f t="shared" si="50"/>
        <v>-0.59148612653237198</v>
      </c>
      <c r="H544" s="24">
        <v>0.32133101851851853</v>
      </c>
      <c r="I544" s="4">
        <f t="shared" si="51"/>
        <v>7.7119444444444447</v>
      </c>
      <c r="J544" s="3">
        <f t="shared" si="52"/>
        <v>0.71193988310603984</v>
      </c>
      <c r="K544" s="3">
        <f t="shared" si="53"/>
        <v>0.72293348177010841</v>
      </c>
      <c r="L544">
        <v>6</v>
      </c>
    </row>
    <row r="545" spans="1:12">
      <c r="A545" s="3">
        <v>543</v>
      </c>
      <c r="B545" s="3">
        <v>543</v>
      </c>
      <c r="C545" s="4">
        <v>75.618948795500003</v>
      </c>
      <c r="D545" s="4">
        <v>-109.68765329999999</v>
      </c>
      <c r="E545" s="4">
        <f t="shared" si="48"/>
        <v>-0.92107177429998899</v>
      </c>
      <c r="F545" s="4">
        <f t="shared" si="49"/>
        <v>-1.0077765499999884</v>
      </c>
      <c r="G545" s="4">
        <f t="shared" si="50"/>
        <v>0.9645294803673623</v>
      </c>
      <c r="H545" s="24">
        <v>0.32980324074074074</v>
      </c>
      <c r="I545" s="4">
        <f t="shared" si="51"/>
        <v>7.9152777777777779</v>
      </c>
      <c r="J545" s="3">
        <f t="shared" si="52"/>
        <v>0.91566935708321751</v>
      </c>
      <c r="K545" s="3">
        <f t="shared" si="53"/>
        <v>1</v>
      </c>
      <c r="L545">
        <v>8</v>
      </c>
    </row>
    <row r="546" spans="1:12">
      <c r="A546" s="3">
        <v>544</v>
      </c>
      <c r="B546" s="3">
        <v>544</v>
      </c>
      <c r="C546" s="4">
        <v>81.605525297300005</v>
      </c>
      <c r="D546" s="4">
        <v>-103.723381</v>
      </c>
      <c r="E546" s="4">
        <f t="shared" si="48"/>
        <v>5.0655047275000129</v>
      </c>
      <c r="F546" s="4">
        <f t="shared" si="49"/>
        <v>4.956495750000002</v>
      </c>
      <c r="G546" s="4">
        <f t="shared" si="50"/>
        <v>-0.97774999655486217</v>
      </c>
      <c r="H546" s="24">
        <v>0.31479166666666664</v>
      </c>
      <c r="I546" s="4">
        <f t="shared" si="51"/>
        <v>7.5549999999999997</v>
      </c>
      <c r="J546" s="3">
        <f t="shared" si="52"/>
        <v>0.55468967436682404</v>
      </c>
      <c r="K546" s="3">
        <f t="shared" si="53"/>
        <v>0.32980795992206891</v>
      </c>
      <c r="L546">
        <v>3</v>
      </c>
    </row>
    <row r="547" spans="1:12">
      <c r="A547" s="3">
        <v>545</v>
      </c>
      <c r="B547" s="3">
        <v>545</v>
      </c>
      <c r="C547" s="4">
        <v>69.354470765900004</v>
      </c>
      <c r="D547" s="4">
        <v>-108.73982410000001</v>
      </c>
      <c r="E547" s="4">
        <f t="shared" si="48"/>
        <v>-7.1855498038999883</v>
      </c>
      <c r="F547" s="4">
        <f t="shared" si="49"/>
        <v>-5.994735000000162E-2</v>
      </c>
      <c r="G547" s="4">
        <f t="shared" si="50"/>
        <v>0.84998700672406968</v>
      </c>
      <c r="H547" s="24">
        <v>0.31481481481481483</v>
      </c>
      <c r="I547" s="4">
        <f t="shared" si="51"/>
        <v>7.5555555555555554</v>
      </c>
      <c r="J547" s="3">
        <f t="shared" si="52"/>
        <v>0.55524631227386556</v>
      </c>
      <c r="K547" s="3">
        <f t="shared" si="53"/>
        <v>0.33119955468967271</v>
      </c>
      <c r="L547">
        <v>4</v>
      </c>
    </row>
    <row r="548" spans="1:12">
      <c r="A548" s="3">
        <v>546</v>
      </c>
      <c r="B548" s="3">
        <v>546</v>
      </c>
      <c r="C548" s="4">
        <v>82.063047007899996</v>
      </c>
      <c r="D548" s="4">
        <v>-91.614920299999994</v>
      </c>
      <c r="E548" s="4">
        <f t="shared" si="48"/>
        <v>5.523026438100004</v>
      </c>
      <c r="F548" s="4">
        <f t="shared" si="49"/>
        <v>17.064956450000011</v>
      </c>
      <c r="G548" s="4">
        <f t="shared" si="50"/>
        <v>-0.76830329775553852</v>
      </c>
      <c r="H548" s="24">
        <v>0.31055555555555553</v>
      </c>
      <c r="I548" s="4">
        <f t="shared" si="51"/>
        <v>7.4533333333333331</v>
      </c>
      <c r="J548" s="3">
        <f t="shared" si="52"/>
        <v>0.4528249373782352</v>
      </c>
      <c r="K548" s="3">
        <f t="shared" si="53"/>
        <v>7.514611745059685E-2</v>
      </c>
      <c r="L548">
        <v>1</v>
      </c>
    </row>
    <row r="549" spans="1:12">
      <c r="A549" s="3">
        <v>547</v>
      </c>
      <c r="B549" s="3">
        <v>547</v>
      </c>
      <c r="C549" s="4">
        <v>84.8378261278</v>
      </c>
      <c r="D549" s="4">
        <v>-113.3559723</v>
      </c>
      <c r="E549" s="4">
        <f t="shared" si="48"/>
        <v>8.2978055580000074</v>
      </c>
      <c r="F549" s="4">
        <f t="shared" si="49"/>
        <v>-4.6760955499999994</v>
      </c>
      <c r="G549" s="4">
        <f t="shared" si="50"/>
        <v>-0.47454185190176185</v>
      </c>
      <c r="H549" s="24">
        <v>0.30501157407407409</v>
      </c>
      <c r="I549" s="4">
        <f t="shared" si="51"/>
        <v>7.3202777777777781</v>
      </c>
      <c r="J549" s="3">
        <f t="shared" si="52"/>
        <v>0.31951015864180371</v>
      </c>
      <c r="K549" s="3">
        <f t="shared" si="53"/>
        <v>0.25814082939048189</v>
      </c>
      <c r="L549">
        <v>3</v>
      </c>
    </row>
    <row r="550" spans="1:12">
      <c r="A550" s="5">
        <v>548</v>
      </c>
      <c r="B550" s="5">
        <v>548</v>
      </c>
      <c r="C550" s="6">
        <v>69.618501795300006</v>
      </c>
      <c r="D550" s="6">
        <v>-113.0500263</v>
      </c>
      <c r="E550" s="6">
        <f t="shared" si="48"/>
        <v>-6.9215187744999866</v>
      </c>
      <c r="F550" s="6">
        <f t="shared" si="49"/>
        <v>-4.3701495499999936</v>
      </c>
      <c r="G550" s="6">
        <f t="shared" si="50"/>
        <v>1</v>
      </c>
      <c r="H550" s="24">
        <v>0.32581018518518517</v>
      </c>
      <c r="I550" s="4">
        <f t="shared" si="51"/>
        <v>7.8194444444444446</v>
      </c>
      <c r="J550" s="3">
        <f t="shared" si="52"/>
        <v>0.81964931811856412</v>
      </c>
      <c r="K550" s="3">
        <f t="shared" si="53"/>
        <v>0.99220706930141911</v>
      </c>
      <c r="L550">
        <v>8</v>
      </c>
    </row>
    <row r="551" spans="1:12">
      <c r="A551" s="3">
        <v>549</v>
      </c>
      <c r="B551" s="3">
        <v>549</v>
      </c>
      <c r="C551" s="4">
        <v>91.293045965000005</v>
      </c>
      <c r="D551" s="4">
        <v>-107.5709703</v>
      </c>
      <c r="E551" s="4">
        <f t="shared" si="48"/>
        <v>14.753025395200012</v>
      </c>
      <c r="F551" s="4">
        <f t="shared" si="49"/>
        <v>1.1089064500000063</v>
      </c>
      <c r="G551" s="4">
        <f t="shared" si="50"/>
        <v>-0.88319981914525925</v>
      </c>
      <c r="H551" s="24">
        <v>0.32929398148148148</v>
      </c>
      <c r="I551" s="4">
        <f t="shared" si="51"/>
        <v>7.9030555555555555</v>
      </c>
      <c r="J551" s="3">
        <f t="shared" si="52"/>
        <v>0.90342332312830509</v>
      </c>
      <c r="K551" s="3">
        <f t="shared" si="53"/>
        <v>1</v>
      </c>
      <c r="L551">
        <v>6</v>
      </c>
    </row>
    <row r="552" spans="1:12">
      <c r="A552" s="3">
        <v>550</v>
      </c>
      <c r="B552" s="3">
        <v>550</v>
      </c>
      <c r="C552" s="4">
        <v>84.911744842700003</v>
      </c>
      <c r="D552" s="4">
        <v>-88.478554599999995</v>
      </c>
      <c r="E552" s="4">
        <f t="shared" si="48"/>
        <v>8.3717242729000105</v>
      </c>
      <c r="F552" s="4">
        <f t="shared" si="49"/>
        <v>20.20132215000001</v>
      </c>
      <c r="G552" s="4">
        <f t="shared" si="50"/>
        <v>-0.81691920005553087</v>
      </c>
      <c r="H552" s="24">
        <v>0.29802083333333335</v>
      </c>
      <c r="I552" s="4">
        <f t="shared" si="51"/>
        <v>7.1524999999999999</v>
      </c>
      <c r="J552" s="3">
        <f t="shared" si="52"/>
        <v>0.15140551071527938</v>
      </c>
      <c r="K552" s="3">
        <f t="shared" si="53"/>
        <v>0.67840244920679271</v>
      </c>
      <c r="L552">
        <v>5</v>
      </c>
    </row>
    <row r="553" spans="1:12">
      <c r="A553" s="3">
        <v>551</v>
      </c>
      <c r="B553" s="3">
        <v>551</v>
      </c>
      <c r="C553" s="4">
        <v>102.97320499520001</v>
      </c>
      <c r="D553" s="4">
        <v>-114.38293969999999</v>
      </c>
      <c r="E553" s="4">
        <f t="shared" si="48"/>
        <v>26.433184425400015</v>
      </c>
      <c r="F553" s="4">
        <f t="shared" si="49"/>
        <v>-5.703062949999989</v>
      </c>
      <c r="G553" s="4">
        <f t="shared" si="50"/>
        <v>-0.71394861944062193</v>
      </c>
      <c r="H553" s="24">
        <v>0.31975694444444441</v>
      </c>
      <c r="I553" s="4">
        <f t="shared" si="51"/>
        <v>7.6741666666666664</v>
      </c>
      <c r="J553" s="3">
        <f t="shared" si="52"/>
        <v>0.67408850542721932</v>
      </c>
      <c r="K553" s="3">
        <f t="shared" si="53"/>
        <v>0.62830503757305711</v>
      </c>
      <c r="L553">
        <v>5</v>
      </c>
    </row>
    <row r="554" spans="1:12">
      <c r="A554" s="3">
        <v>552</v>
      </c>
      <c r="B554" s="3">
        <v>552</v>
      </c>
      <c r="C554" s="4">
        <v>109.1133468474</v>
      </c>
      <c r="D554" s="4">
        <v>-93.135610400000004</v>
      </c>
      <c r="E554" s="4">
        <f t="shared" si="48"/>
        <v>32.573326277600003</v>
      </c>
      <c r="F554" s="4">
        <f t="shared" si="49"/>
        <v>15.544266350000001</v>
      </c>
      <c r="G554" s="4">
        <f t="shared" si="50"/>
        <v>-0.993054361951619</v>
      </c>
      <c r="H554" s="24">
        <v>0.30407407407407411</v>
      </c>
      <c r="I554" s="4">
        <f t="shared" si="51"/>
        <v>7.2977777777777781</v>
      </c>
      <c r="J554" s="3">
        <f t="shared" si="52"/>
        <v>0.29696632340662421</v>
      </c>
      <c r="K554" s="3">
        <f t="shared" si="53"/>
        <v>0.31450041747843061</v>
      </c>
      <c r="L554">
        <v>3</v>
      </c>
    </row>
    <row r="555" spans="1:12">
      <c r="A555" s="3">
        <v>553</v>
      </c>
      <c r="B555" s="3">
        <v>553</v>
      </c>
      <c r="C555" s="4">
        <v>77.969144206699994</v>
      </c>
      <c r="D555" s="4">
        <v>-91.153298100000001</v>
      </c>
      <c r="E555" s="4">
        <f t="shared" si="48"/>
        <v>1.4291236369000018</v>
      </c>
      <c r="F555" s="4">
        <f t="shared" si="49"/>
        <v>17.526578650000005</v>
      </c>
      <c r="G555" s="4">
        <f t="shared" si="50"/>
        <v>-0.60082969886484616</v>
      </c>
      <c r="H555" s="24">
        <v>0.325625</v>
      </c>
      <c r="I555" s="4">
        <f t="shared" si="51"/>
        <v>7.8149999999999995</v>
      </c>
      <c r="J555" s="3">
        <f t="shared" si="52"/>
        <v>0.81519621486223171</v>
      </c>
      <c r="K555" s="3">
        <f t="shared" si="53"/>
        <v>0.98107431116058808</v>
      </c>
      <c r="L555">
        <v>7</v>
      </c>
    </row>
    <row r="556" spans="1:12">
      <c r="A556" s="3">
        <v>554</v>
      </c>
      <c r="B556" s="3">
        <v>554</v>
      </c>
      <c r="C556" s="4">
        <v>101.83802420559999</v>
      </c>
      <c r="D556" s="4">
        <v>-110.28127619999999</v>
      </c>
      <c r="E556" s="4">
        <f t="shared" si="48"/>
        <v>25.298003635800001</v>
      </c>
      <c r="F556" s="4">
        <f t="shared" si="49"/>
        <v>-1.6013994499999882</v>
      </c>
      <c r="G556" s="4">
        <f t="shared" si="50"/>
        <v>-0.81014592280505526</v>
      </c>
      <c r="H556" s="24">
        <v>0.31130787037037039</v>
      </c>
      <c r="I556" s="4">
        <f t="shared" si="51"/>
        <v>7.4713888888888889</v>
      </c>
      <c r="J556" s="3">
        <f t="shared" si="52"/>
        <v>0.47091566935708312</v>
      </c>
      <c r="K556" s="3">
        <f t="shared" si="53"/>
        <v>0.12037294739771665</v>
      </c>
      <c r="L556">
        <v>1</v>
      </c>
    </row>
    <row r="557" spans="1:12">
      <c r="A557" s="3">
        <v>555</v>
      </c>
      <c r="B557" s="3">
        <v>555</v>
      </c>
      <c r="C557" s="4">
        <v>104.72964944180001</v>
      </c>
      <c r="D557" s="4">
        <v>-113.32360300000001</v>
      </c>
      <c r="E557" s="4">
        <f t="shared" si="48"/>
        <v>28.189628872000014</v>
      </c>
      <c r="F557" s="4">
        <f t="shared" si="49"/>
        <v>-4.6437262500000003</v>
      </c>
      <c r="G557" s="4">
        <f t="shared" si="50"/>
        <v>-0.74754126457370085</v>
      </c>
      <c r="H557" s="24">
        <v>0.29269675925925925</v>
      </c>
      <c r="I557" s="4">
        <f t="shared" si="51"/>
        <v>7.0247222222222216</v>
      </c>
      <c r="J557" s="3">
        <f t="shared" si="52"/>
        <v>2.3378792095740931E-2</v>
      </c>
      <c r="K557" s="3">
        <f t="shared" si="53"/>
        <v>0.99846924575563878</v>
      </c>
      <c r="L557">
        <v>6</v>
      </c>
    </row>
    <row r="558" spans="1:12">
      <c r="A558" s="3">
        <v>556</v>
      </c>
      <c r="B558" s="3">
        <v>556</v>
      </c>
      <c r="C558" s="4">
        <v>107.7870166892</v>
      </c>
      <c r="D558" s="4">
        <v>-101.6265547</v>
      </c>
      <c r="E558" s="4">
        <f t="shared" si="48"/>
        <v>31.246996119400009</v>
      </c>
      <c r="F558" s="4">
        <f t="shared" si="49"/>
        <v>7.0533220500000056</v>
      </c>
      <c r="G558" s="4">
        <f t="shared" si="50"/>
        <v>-0.94236350239512945</v>
      </c>
      <c r="H558" s="24">
        <v>0.32708333333333334</v>
      </c>
      <c r="I558" s="4">
        <f t="shared" si="51"/>
        <v>7.85</v>
      </c>
      <c r="J558" s="3">
        <f t="shared" si="52"/>
        <v>0.85026440300584438</v>
      </c>
      <c r="K558" s="3">
        <f t="shared" si="53"/>
        <v>1</v>
      </c>
      <c r="L558">
        <v>6</v>
      </c>
    </row>
    <row r="559" spans="1:12">
      <c r="A559" s="3">
        <v>557</v>
      </c>
      <c r="B559" s="3">
        <v>557</v>
      </c>
      <c r="C559" s="4">
        <v>103.4381173182</v>
      </c>
      <c r="D559" s="4">
        <v>-103.8605192</v>
      </c>
      <c r="E559" s="4">
        <f t="shared" si="48"/>
        <v>26.898096748400008</v>
      </c>
      <c r="F559" s="4">
        <f t="shared" si="49"/>
        <v>4.8193575500000065</v>
      </c>
      <c r="G559" s="4">
        <f t="shared" si="50"/>
        <v>-0.9264643908139798</v>
      </c>
      <c r="H559" s="24">
        <v>0.32282407407407404</v>
      </c>
      <c r="I559" s="4">
        <f t="shared" si="51"/>
        <v>7.7477777777777774</v>
      </c>
      <c r="J559" s="3">
        <f t="shared" si="52"/>
        <v>0.74784302811021397</v>
      </c>
      <c r="K559" s="3">
        <f t="shared" si="53"/>
        <v>0.81269134428054368</v>
      </c>
      <c r="L559">
        <v>6</v>
      </c>
    </row>
    <row r="560" spans="1:12">
      <c r="A560" s="3">
        <v>558</v>
      </c>
      <c r="B560" s="3">
        <v>558</v>
      </c>
      <c r="C560" s="4">
        <v>109.9739588743</v>
      </c>
      <c r="D560" s="4">
        <v>-104.1028579</v>
      </c>
      <c r="E560" s="4">
        <f t="shared" si="48"/>
        <v>33.433938304500003</v>
      </c>
      <c r="F560" s="4">
        <f t="shared" si="49"/>
        <v>4.5770188500000017</v>
      </c>
      <c r="G560" s="4">
        <f t="shared" si="50"/>
        <v>-0.91015983886977114</v>
      </c>
      <c r="H560" s="24">
        <v>0.31472222222222224</v>
      </c>
      <c r="I560" s="4">
        <f t="shared" si="51"/>
        <v>7.5533333333333337</v>
      </c>
      <c r="J560" s="3">
        <f t="shared" si="52"/>
        <v>0.55301976064570024</v>
      </c>
      <c r="K560" s="3">
        <f t="shared" si="53"/>
        <v>0.32563317561925942</v>
      </c>
      <c r="L560">
        <v>3</v>
      </c>
    </row>
    <row r="561" spans="1:12">
      <c r="A561" s="3">
        <v>559</v>
      </c>
      <c r="B561" s="3">
        <v>559</v>
      </c>
      <c r="C561" s="4">
        <v>64.137126527500001</v>
      </c>
      <c r="D561" s="4">
        <v>-117.1723279</v>
      </c>
      <c r="E561" s="4">
        <f t="shared" si="48"/>
        <v>-12.402894042299991</v>
      </c>
      <c r="F561" s="4">
        <f t="shared" si="49"/>
        <v>-8.4924511499999937</v>
      </c>
      <c r="G561" s="4">
        <f t="shared" si="50"/>
        <v>0.99930757679424675</v>
      </c>
      <c r="H561" s="24">
        <v>0.30943287037037037</v>
      </c>
      <c r="I561" s="4">
        <f t="shared" si="51"/>
        <v>7.4263888888888889</v>
      </c>
      <c r="J561" s="3">
        <f t="shared" si="52"/>
        <v>0.42582799888672412</v>
      </c>
      <c r="K561" s="3">
        <f t="shared" si="53"/>
        <v>7.65377122181915E-3</v>
      </c>
      <c r="L561">
        <v>2</v>
      </c>
    </row>
    <row r="562" spans="1:12">
      <c r="A562" s="3">
        <v>560</v>
      </c>
      <c r="B562" s="3">
        <v>560</v>
      </c>
      <c r="C562" s="4">
        <v>81.212355052099994</v>
      </c>
      <c r="D562" s="4">
        <v>-102.27913839999999</v>
      </c>
      <c r="E562" s="4">
        <f t="shared" si="48"/>
        <v>4.6723344823000019</v>
      </c>
      <c r="F562" s="4">
        <f t="shared" si="49"/>
        <v>6.4007383500000117</v>
      </c>
      <c r="G562" s="4">
        <f t="shared" si="50"/>
        <v>-0.92975070514076441</v>
      </c>
      <c r="H562" s="24">
        <v>0.32446759259259261</v>
      </c>
      <c r="I562" s="4">
        <f t="shared" si="51"/>
        <v>7.7872222222222227</v>
      </c>
      <c r="J562" s="3">
        <f t="shared" si="52"/>
        <v>0.78736431951015917</v>
      </c>
      <c r="K562" s="3">
        <f t="shared" si="53"/>
        <v>0.91149457278040669</v>
      </c>
      <c r="L562">
        <v>6</v>
      </c>
    </row>
    <row r="563" spans="1:12">
      <c r="A563" s="3">
        <v>561</v>
      </c>
      <c r="B563" s="3">
        <v>561</v>
      </c>
      <c r="C563" s="4">
        <v>83.764225636199996</v>
      </c>
      <c r="D563" s="4">
        <v>-119.4470503</v>
      </c>
      <c r="E563" s="4">
        <f t="shared" si="48"/>
        <v>7.2242050664000033</v>
      </c>
      <c r="F563" s="4">
        <f t="shared" si="49"/>
        <v>-10.767173549999995</v>
      </c>
      <c r="G563" s="4">
        <f t="shared" si="50"/>
        <v>-2.7778363181352496E-2</v>
      </c>
      <c r="H563" s="24">
        <v>0.32359953703703703</v>
      </c>
      <c r="I563" s="4">
        <f t="shared" si="51"/>
        <v>7.7663888888888888</v>
      </c>
      <c r="J563" s="3">
        <f t="shared" si="52"/>
        <v>0.76649039799610341</v>
      </c>
      <c r="K563" s="3">
        <f t="shared" si="53"/>
        <v>0.85930976899526734</v>
      </c>
      <c r="L563">
        <v>7</v>
      </c>
    </row>
    <row r="564" spans="1:12">
      <c r="A564" s="3">
        <v>562</v>
      </c>
      <c r="B564" s="3">
        <v>562</v>
      </c>
      <c r="C564" s="4">
        <v>82.308346027900001</v>
      </c>
      <c r="D564" s="4">
        <v>-105.80244279999999</v>
      </c>
      <c r="E564" s="4">
        <f t="shared" si="48"/>
        <v>5.7683254581000085</v>
      </c>
      <c r="F564" s="4">
        <f t="shared" si="49"/>
        <v>2.877433950000011</v>
      </c>
      <c r="G564" s="4">
        <f t="shared" si="50"/>
        <v>-0.99495770547831597</v>
      </c>
      <c r="H564" s="24">
        <v>0.2951273148148148</v>
      </c>
      <c r="I564" s="4">
        <f t="shared" si="51"/>
        <v>7.0830555555555552</v>
      </c>
      <c r="J564" s="3">
        <f t="shared" si="52"/>
        <v>8.1825772335095484E-2</v>
      </c>
      <c r="K564" s="3">
        <f t="shared" si="53"/>
        <v>0.85235179515725246</v>
      </c>
      <c r="L564">
        <v>6</v>
      </c>
    </row>
    <row r="565" spans="1:12">
      <c r="A565" s="3">
        <v>563</v>
      </c>
      <c r="B565" s="3">
        <v>563</v>
      </c>
      <c r="C565" s="4">
        <v>74.492494921499997</v>
      </c>
      <c r="D565" s="4">
        <v>-102.9354609</v>
      </c>
      <c r="E565" s="4">
        <f t="shared" si="48"/>
        <v>-2.0475256482999953</v>
      </c>
      <c r="F565" s="4">
        <f t="shared" si="49"/>
        <v>5.74441585000001</v>
      </c>
      <c r="G565" s="4">
        <f t="shared" si="50"/>
        <v>-0.21899072565568337</v>
      </c>
      <c r="H565" s="24">
        <v>0.29969907407407409</v>
      </c>
      <c r="I565" s="4">
        <f t="shared" si="51"/>
        <v>7.1927777777777777</v>
      </c>
      <c r="J565" s="3">
        <f t="shared" si="52"/>
        <v>0.19176175897578604</v>
      </c>
      <c r="K565" s="3">
        <f t="shared" si="53"/>
        <v>0.57751182855552607</v>
      </c>
      <c r="L565">
        <v>5</v>
      </c>
    </row>
    <row r="566" spans="1:12">
      <c r="A566" s="3">
        <v>564</v>
      </c>
      <c r="B566" s="3">
        <v>564</v>
      </c>
      <c r="C566" s="4">
        <v>113.9087347066</v>
      </c>
      <c r="D566" s="4">
        <v>-96.283325500000004</v>
      </c>
      <c r="E566" s="4">
        <f t="shared" si="48"/>
        <v>37.368714136800008</v>
      </c>
      <c r="F566" s="4">
        <f t="shared" si="49"/>
        <v>12.396551250000002</v>
      </c>
      <c r="G566" s="4">
        <f t="shared" si="50"/>
        <v>-0.97065275043369836</v>
      </c>
      <c r="H566" s="24">
        <v>0.29929398148148151</v>
      </c>
      <c r="I566" s="4">
        <f t="shared" si="51"/>
        <v>7.1830555555555566</v>
      </c>
      <c r="J566" s="3">
        <f t="shared" si="52"/>
        <v>0.18202059560256145</v>
      </c>
      <c r="K566" s="3">
        <f t="shared" si="53"/>
        <v>0.60186473698858745</v>
      </c>
      <c r="L566">
        <v>5</v>
      </c>
    </row>
    <row r="567" spans="1:12">
      <c r="A567" s="3">
        <v>565</v>
      </c>
      <c r="B567" s="3">
        <v>565</v>
      </c>
      <c r="C567" s="4">
        <v>69.849056970999996</v>
      </c>
      <c r="D567" s="4">
        <v>-87.103842799999995</v>
      </c>
      <c r="E567" s="4">
        <f t="shared" si="48"/>
        <v>-6.6909635987999962</v>
      </c>
      <c r="F567" s="4">
        <f t="shared" si="49"/>
        <v>21.57603395000001</v>
      </c>
      <c r="G567" s="4">
        <f t="shared" si="50"/>
        <v>-0.25946811280687759</v>
      </c>
      <c r="H567" s="24">
        <v>0.32540509259259259</v>
      </c>
      <c r="I567" s="4">
        <f t="shared" si="51"/>
        <v>7.8097222222222218</v>
      </c>
      <c r="J567" s="3">
        <f t="shared" si="52"/>
        <v>0.80990815474533773</v>
      </c>
      <c r="K567" s="3">
        <f t="shared" si="53"/>
        <v>0.96785416086835308</v>
      </c>
      <c r="L567">
        <v>7</v>
      </c>
    </row>
    <row r="568" spans="1:12">
      <c r="A568" s="3">
        <v>566</v>
      </c>
      <c r="B568" s="3">
        <v>566</v>
      </c>
      <c r="C568" s="4">
        <v>84.230891534099996</v>
      </c>
      <c r="D568" s="4">
        <v>-92.984366699999995</v>
      </c>
      <c r="E568" s="4">
        <f t="shared" si="48"/>
        <v>7.6908709643000037</v>
      </c>
      <c r="F568" s="4">
        <f t="shared" si="49"/>
        <v>15.69551005000001</v>
      </c>
      <c r="G568" s="4">
        <f t="shared" si="50"/>
        <v>-0.8514780961288686</v>
      </c>
      <c r="H568" s="24">
        <v>0.29214120370370372</v>
      </c>
      <c r="I568" s="4">
        <f t="shared" si="51"/>
        <v>7.0113888888888898</v>
      </c>
      <c r="J568" s="3">
        <f t="shared" si="52"/>
        <v>1.0019482326747131E-2</v>
      </c>
      <c r="K568" s="3">
        <f t="shared" si="53"/>
        <v>1</v>
      </c>
      <c r="L568">
        <v>6</v>
      </c>
    </row>
    <row r="569" spans="1:12">
      <c r="A569" s="3">
        <v>567</v>
      </c>
      <c r="B569" s="3">
        <v>567</v>
      </c>
      <c r="C569" s="4">
        <v>78.690528399000002</v>
      </c>
      <c r="D569" s="4">
        <v>-90.480934599999998</v>
      </c>
      <c r="E569" s="4">
        <f t="shared" si="48"/>
        <v>2.1505078292000093</v>
      </c>
      <c r="F569" s="4">
        <f t="shared" si="49"/>
        <v>18.198942150000008</v>
      </c>
      <c r="G569" s="4">
        <f t="shared" si="50"/>
        <v>-0.62941446865701556</v>
      </c>
      <c r="H569" s="24">
        <v>0.32519675925925923</v>
      </c>
      <c r="I569" s="4">
        <f t="shared" si="51"/>
        <v>7.804722222222221</v>
      </c>
      <c r="J569" s="3">
        <f t="shared" si="52"/>
        <v>0.80489841358196379</v>
      </c>
      <c r="K569" s="3">
        <f t="shared" si="53"/>
        <v>0.95532980795991829</v>
      </c>
      <c r="L569">
        <v>6</v>
      </c>
    </row>
    <row r="570" spans="1:12">
      <c r="A570" s="3">
        <v>568</v>
      </c>
      <c r="B570" s="3">
        <v>568</v>
      </c>
      <c r="C570" s="4">
        <v>79.794121292400007</v>
      </c>
      <c r="D570" s="4">
        <v>-115.6688412</v>
      </c>
      <c r="E570" s="4">
        <f t="shared" si="48"/>
        <v>3.2541007226000147</v>
      </c>
      <c r="F570" s="4">
        <f t="shared" si="49"/>
        <v>-6.9889644499999974</v>
      </c>
      <c r="G570" s="4">
        <f t="shared" si="50"/>
        <v>0.12707826962157731</v>
      </c>
      <c r="H570" s="24">
        <v>0.32490740740740742</v>
      </c>
      <c r="I570" s="4">
        <f t="shared" si="51"/>
        <v>7.7977777777777781</v>
      </c>
      <c r="J570" s="3">
        <f t="shared" si="52"/>
        <v>0.79794043974394691</v>
      </c>
      <c r="K570" s="3">
        <f t="shared" si="53"/>
        <v>0.93793487336487602</v>
      </c>
      <c r="L570">
        <v>8</v>
      </c>
    </row>
    <row r="571" spans="1:12">
      <c r="A571" s="3">
        <v>569</v>
      </c>
      <c r="B571" s="3">
        <v>569</v>
      </c>
      <c r="C571" s="4">
        <v>79.236253315499994</v>
      </c>
      <c r="D571" s="4">
        <v>-107.9608492</v>
      </c>
      <c r="E571" s="4">
        <f t="shared" si="48"/>
        <v>2.6962327457000015</v>
      </c>
      <c r="F571" s="4">
        <f t="shared" si="49"/>
        <v>0.71902755000000695</v>
      </c>
      <c r="G571" s="4">
        <f t="shared" si="50"/>
        <v>-0.95457541413504177</v>
      </c>
      <c r="H571" s="24">
        <v>0.2966550925925926</v>
      </c>
      <c r="I571" s="4">
        <f t="shared" si="51"/>
        <v>7.1197222222222223</v>
      </c>
      <c r="J571" s="3">
        <f t="shared" si="52"/>
        <v>0.11856387419983289</v>
      </c>
      <c r="K571" s="3">
        <f t="shared" si="53"/>
        <v>0.76050654049540889</v>
      </c>
      <c r="L571">
        <v>6</v>
      </c>
    </row>
    <row r="572" spans="1:12">
      <c r="A572" s="3">
        <v>570</v>
      </c>
      <c r="B572" s="3">
        <v>570</v>
      </c>
      <c r="C572" s="4">
        <v>83.985299099499997</v>
      </c>
      <c r="D572" s="4">
        <v>-97.035721100000004</v>
      </c>
      <c r="E572" s="4">
        <f t="shared" si="48"/>
        <v>7.4452785297000048</v>
      </c>
      <c r="F572" s="4">
        <f t="shared" si="49"/>
        <v>11.644155650000002</v>
      </c>
      <c r="G572" s="4">
        <f t="shared" si="50"/>
        <v>-0.90529174661214573</v>
      </c>
      <c r="H572" s="24">
        <v>0.29825231481481479</v>
      </c>
      <c r="I572" s="4">
        <f t="shared" si="51"/>
        <v>7.1580555555555545</v>
      </c>
      <c r="J572" s="3">
        <f t="shared" si="52"/>
        <v>0.15697188978569318</v>
      </c>
      <c r="K572" s="3">
        <f t="shared" si="53"/>
        <v>0.66448650153075828</v>
      </c>
      <c r="L572">
        <v>5</v>
      </c>
    </row>
    <row r="573" spans="1:12">
      <c r="A573" s="3">
        <v>571</v>
      </c>
      <c r="B573" s="3">
        <v>571</v>
      </c>
      <c r="C573" s="4">
        <v>64.250331384600003</v>
      </c>
      <c r="D573" s="4">
        <v>-118.6969287</v>
      </c>
      <c r="E573" s="4">
        <f t="shared" si="48"/>
        <v>-12.28968918519999</v>
      </c>
      <c r="F573" s="4">
        <f t="shared" si="49"/>
        <v>-10.017051949999995</v>
      </c>
      <c r="G573" s="4">
        <f t="shared" si="50"/>
        <v>0.99272591475982741</v>
      </c>
      <c r="H573" s="24">
        <v>0.31067129629629631</v>
      </c>
      <c r="I573" s="4">
        <f t="shared" si="51"/>
        <v>7.4561111111111114</v>
      </c>
      <c r="J573" s="3">
        <f t="shared" si="52"/>
        <v>0.45560812691344299</v>
      </c>
      <c r="K573" s="3">
        <f t="shared" si="53"/>
        <v>8.2104091288616315E-2</v>
      </c>
      <c r="L573">
        <v>2</v>
      </c>
    </row>
    <row r="574" spans="1:12">
      <c r="A574" s="3">
        <v>572</v>
      </c>
      <c r="B574" s="3">
        <v>572</v>
      </c>
      <c r="C574" s="4">
        <v>111.8532825577</v>
      </c>
      <c r="D574" s="4">
        <v>-97.748408999999995</v>
      </c>
      <c r="E574" s="4">
        <f t="shared" si="48"/>
        <v>35.313261987900006</v>
      </c>
      <c r="F574" s="4">
        <f t="shared" si="49"/>
        <v>10.93146775000001</v>
      </c>
      <c r="G574" s="4">
        <f t="shared" si="50"/>
        <v>-0.96562041970760304</v>
      </c>
      <c r="H574" s="24">
        <v>0.33193287037037039</v>
      </c>
      <c r="I574" s="4">
        <f t="shared" si="51"/>
        <v>7.9663888888888899</v>
      </c>
      <c r="J574" s="3">
        <f t="shared" si="52"/>
        <v>0.9668800445310336</v>
      </c>
      <c r="K574" s="3">
        <f t="shared" si="53"/>
        <v>1</v>
      </c>
      <c r="L574">
        <v>6</v>
      </c>
    </row>
    <row r="575" spans="1:12">
      <c r="A575" s="3">
        <v>573</v>
      </c>
      <c r="B575" s="3">
        <v>573</v>
      </c>
      <c r="C575" s="4">
        <v>64.734715874399996</v>
      </c>
      <c r="D575" s="4">
        <v>-101.63487910000001</v>
      </c>
      <c r="E575" s="4">
        <f t="shared" si="48"/>
        <v>-11.805304695399997</v>
      </c>
      <c r="F575" s="4">
        <f t="shared" si="49"/>
        <v>7.0449976499999991</v>
      </c>
      <c r="G575" s="4">
        <f t="shared" si="50"/>
        <v>0.45251206988703152</v>
      </c>
      <c r="H575" s="24">
        <v>0.29321759259259256</v>
      </c>
      <c r="I575" s="4">
        <f t="shared" si="51"/>
        <v>7.0372222222222209</v>
      </c>
      <c r="J575" s="3">
        <f t="shared" si="52"/>
        <v>3.5903145004173291E-2</v>
      </c>
      <c r="K575" s="3">
        <f t="shared" si="53"/>
        <v>0.96715836348455786</v>
      </c>
      <c r="L575">
        <v>8</v>
      </c>
    </row>
    <row r="576" spans="1:12">
      <c r="A576" s="3">
        <v>574</v>
      </c>
      <c r="B576" s="3">
        <v>574</v>
      </c>
      <c r="C576" s="4">
        <v>79.504673213999993</v>
      </c>
      <c r="D576" s="4">
        <v>-91.949307899999994</v>
      </c>
      <c r="E576" s="4">
        <f t="shared" si="48"/>
        <v>2.964652644200001</v>
      </c>
      <c r="F576" s="4">
        <f t="shared" si="49"/>
        <v>16.730568850000012</v>
      </c>
      <c r="G576" s="4">
        <f t="shared" si="50"/>
        <v>-0.67322198518054865</v>
      </c>
      <c r="H576" s="24">
        <v>0.33082175925925927</v>
      </c>
      <c r="I576" s="4">
        <f t="shared" si="51"/>
        <v>7.9397222222222226</v>
      </c>
      <c r="J576" s="3">
        <f t="shared" si="52"/>
        <v>0.94016142499304245</v>
      </c>
      <c r="K576" s="3">
        <f t="shared" si="53"/>
        <v>1</v>
      </c>
      <c r="L576">
        <v>6</v>
      </c>
    </row>
    <row r="577" spans="1:12">
      <c r="A577" s="3">
        <v>575</v>
      </c>
      <c r="B577" s="3">
        <v>575</v>
      </c>
      <c r="C577" s="4">
        <v>91.295034434000002</v>
      </c>
      <c r="D577" s="4">
        <v>-88.636061400000003</v>
      </c>
      <c r="E577" s="4">
        <f t="shared" si="48"/>
        <v>14.755013864200009</v>
      </c>
      <c r="F577" s="4">
        <f t="shared" si="49"/>
        <v>20.043815350000003</v>
      </c>
      <c r="G577" s="4">
        <f t="shared" si="50"/>
        <v>-0.93122087600830084</v>
      </c>
      <c r="H577" s="24">
        <v>0.29199074074074077</v>
      </c>
      <c r="I577" s="4">
        <f t="shared" si="51"/>
        <v>7.007777777777779</v>
      </c>
      <c r="J577" s="3">
        <f t="shared" si="52"/>
        <v>6.4013359309779017E-3</v>
      </c>
      <c r="K577" s="3">
        <f t="shared" si="53"/>
        <v>1</v>
      </c>
      <c r="L577">
        <v>6</v>
      </c>
    </row>
    <row r="578" spans="1:12">
      <c r="A578" s="3">
        <v>576</v>
      </c>
      <c r="B578" s="3">
        <v>576</v>
      </c>
      <c r="C578" s="4">
        <v>97.073432883099997</v>
      </c>
      <c r="D578" s="4">
        <v>-101.2913461</v>
      </c>
      <c r="E578" s="4">
        <f t="shared" si="48"/>
        <v>20.533412313300005</v>
      </c>
      <c r="F578" s="4">
        <f t="shared" si="49"/>
        <v>7.388530650000007</v>
      </c>
      <c r="G578" s="4">
        <f t="shared" si="50"/>
        <v>-0.97638091862509213</v>
      </c>
      <c r="H578" s="24">
        <v>0.3309259259259259</v>
      </c>
      <c r="I578" s="4">
        <f t="shared" si="51"/>
        <v>7.9422222222222221</v>
      </c>
      <c r="J578" s="3">
        <f t="shared" si="52"/>
        <v>0.94266629557472859</v>
      </c>
      <c r="K578" s="3">
        <f t="shared" si="53"/>
        <v>1</v>
      </c>
      <c r="L578">
        <v>6</v>
      </c>
    </row>
    <row r="579" spans="1:12">
      <c r="A579" s="3">
        <v>577</v>
      </c>
      <c r="B579" s="3">
        <v>577</v>
      </c>
      <c r="C579" s="4">
        <v>79.526056089799994</v>
      </c>
      <c r="D579" s="4">
        <v>-105.6228752</v>
      </c>
      <c r="E579" s="4">
        <f t="shared" si="48"/>
        <v>2.9860355200000015</v>
      </c>
      <c r="F579" s="4">
        <f t="shared" si="49"/>
        <v>3.0570015500000096</v>
      </c>
      <c r="G579" s="4">
        <f t="shared" si="50"/>
        <v>-0.97275532464171177</v>
      </c>
      <c r="H579" s="24">
        <v>0.32853009259259258</v>
      </c>
      <c r="I579" s="4">
        <f t="shared" si="51"/>
        <v>7.884722222222222</v>
      </c>
      <c r="J579" s="3">
        <f t="shared" si="52"/>
        <v>0.88505427219593635</v>
      </c>
      <c r="K579" s="3">
        <f t="shared" si="53"/>
        <v>1</v>
      </c>
      <c r="L579">
        <v>6</v>
      </c>
    </row>
    <row r="580" spans="1:12">
      <c r="A580" s="3">
        <v>578</v>
      </c>
      <c r="B580" s="3">
        <v>578</v>
      </c>
      <c r="C580" s="4">
        <v>104.2745324278</v>
      </c>
      <c r="D580" s="4">
        <v>-106.5509069</v>
      </c>
      <c r="E580" s="4">
        <f t="shared" ref="E580:E643" si="54">C580-$C$1003</f>
        <v>27.734511858000005</v>
      </c>
      <c r="F580" s="4">
        <f t="shared" ref="F580:F643" si="55">D580-$D$1003</f>
        <v>2.1289698500000043</v>
      </c>
      <c r="G580" s="4">
        <f t="shared" ref="G580:G643" si="56">(SUMPRODUCT(E580:F580,$E$550:$F$550))/(SQRT(SUMSQ(E580:F580))*SQRT(SUMSQ($E$550:$F$550)))</f>
        <v>-0.88394376647260098</v>
      </c>
      <c r="H580" s="24">
        <v>0.32644675925925926</v>
      </c>
      <c r="I580" s="4">
        <f t="shared" ref="I580:I643" si="57">(H580-INT(H580))*24</f>
        <v>7.8347222222222221</v>
      </c>
      <c r="J580" s="3">
        <f t="shared" ref="J580:J643" si="58">((I580-MIN($I$3:$I$1002))/((MAX($I$3:$I$1002)-MIN($I$3:$I$1002))))</f>
        <v>0.8349568605622042</v>
      </c>
      <c r="K580" s="3">
        <f t="shared" ref="K580:K643" si="5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 s="4">
        <v>72.339595591600002</v>
      </c>
      <c r="D581" s="4">
        <v>-95.955111299999999</v>
      </c>
      <c r="E581" s="4">
        <f t="shared" si="54"/>
        <v>-4.2004249781999903</v>
      </c>
      <c r="F581" s="4">
        <f t="shared" si="55"/>
        <v>12.724765450000007</v>
      </c>
      <c r="G581" s="4">
        <f t="shared" si="56"/>
        <v>-0.24191787905887358</v>
      </c>
      <c r="H581" s="24">
        <v>0.29971064814814813</v>
      </c>
      <c r="I581" s="4">
        <f t="shared" si="57"/>
        <v>7.1930555555555546</v>
      </c>
      <c r="J581" s="3">
        <f t="shared" si="58"/>
        <v>0.19204007792930591</v>
      </c>
      <c r="K581" s="3">
        <f t="shared" si="59"/>
        <v>0.57681603117172631</v>
      </c>
      <c r="L581">
        <v>5</v>
      </c>
    </row>
    <row r="582" spans="1:12">
      <c r="A582" s="3">
        <v>580</v>
      </c>
      <c r="B582" s="3">
        <v>580</v>
      </c>
      <c r="C582" s="4">
        <v>70.807807980999996</v>
      </c>
      <c r="D582" s="4">
        <v>-112.057902</v>
      </c>
      <c r="E582" s="4">
        <f t="shared" si="54"/>
        <v>-5.732212588799996</v>
      </c>
      <c r="F582" s="4">
        <f t="shared" si="55"/>
        <v>-3.3780252499999932</v>
      </c>
      <c r="G582" s="4">
        <f t="shared" si="56"/>
        <v>0.99953003816535413</v>
      </c>
      <c r="H582" s="24">
        <v>0.32876157407407408</v>
      </c>
      <c r="I582" s="4">
        <f t="shared" si="57"/>
        <v>7.8902777777777775</v>
      </c>
      <c r="J582" s="3">
        <f t="shared" si="58"/>
        <v>0.89062065126635104</v>
      </c>
      <c r="K582" s="3">
        <f t="shared" si="59"/>
        <v>1</v>
      </c>
      <c r="L582">
        <v>8</v>
      </c>
    </row>
    <row r="583" spans="1:12">
      <c r="A583" s="3">
        <v>581</v>
      </c>
      <c r="B583" s="3">
        <v>581</v>
      </c>
      <c r="C583" s="4">
        <v>90.252478035699994</v>
      </c>
      <c r="D583" s="4">
        <v>-113.0690863</v>
      </c>
      <c r="E583" s="4">
        <f t="shared" si="54"/>
        <v>13.712457465900002</v>
      </c>
      <c r="F583" s="4">
        <f t="shared" si="55"/>
        <v>-4.3892095499999897</v>
      </c>
      <c r="G583" s="4">
        <f t="shared" si="56"/>
        <v>-0.64255968281570652</v>
      </c>
      <c r="H583" s="24">
        <v>0.31788194444444445</v>
      </c>
      <c r="I583" s="4">
        <f t="shared" si="57"/>
        <v>7.6291666666666664</v>
      </c>
      <c r="J583" s="3">
        <f t="shared" si="58"/>
        <v>0.62900083495686032</v>
      </c>
      <c r="K583" s="3">
        <f t="shared" si="59"/>
        <v>0.51558586139715956</v>
      </c>
      <c r="L583">
        <v>4</v>
      </c>
    </row>
    <row r="584" spans="1:12">
      <c r="A584" s="3">
        <v>582</v>
      </c>
      <c r="B584" s="3">
        <v>582</v>
      </c>
      <c r="C584" s="4">
        <v>81.650760864399999</v>
      </c>
      <c r="D584" s="4">
        <v>-108.26382220000001</v>
      </c>
      <c r="E584" s="4">
        <f t="shared" si="54"/>
        <v>5.1107402946000065</v>
      </c>
      <c r="F584" s="4">
        <f t="shared" si="55"/>
        <v>0.41605454999999836</v>
      </c>
      <c r="G584" s="4">
        <f t="shared" si="56"/>
        <v>-0.88609299453692691</v>
      </c>
      <c r="H584" s="24">
        <v>0.325625</v>
      </c>
      <c r="I584" s="4">
        <f t="shared" si="57"/>
        <v>7.8149999999999995</v>
      </c>
      <c r="J584" s="3">
        <f t="shared" si="58"/>
        <v>0.81519621486223171</v>
      </c>
      <c r="K584" s="3">
        <f t="shared" si="59"/>
        <v>0.98107431116058808</v>
      </c>
      <c r="L584">
        <v>6</v>
      </c>
    </row>
    <row r="585" spans="1:12">
      <c r="A585" s="3">
        <v>583</v>
      </c>
      <c r="B585" s="3">
        <v>583</v>
      </c>
      <c r="C585" s="4">
        <v>109.0531686015</v>
      </c>
      <c r="D585" s="4">
        <v>-101.187111</v>
      </c>
      <c r="E585" s="4">
        <f t="shared" si="54"/>
        <v>32.513148031700013</v>
      </c>
      <c r="F585" s="4">
        <f t="shared" si="55"/>
        <v>7.4927657500000038</v>
      </c>
      <c r="G585" s="4">
        <f t="shared" si="56"/>
        <v>-0.94385687742426772</v>
      </c>
      <c r="H585" s="24">
        <v>0.29686342592592591</v>
      </c>
      <c r="I585" s="4">
        <f t="shared" si="57"/>
        <v>7.1247222222222213</v>
      </c>
      <c r="J585" s="3">
        <f t="shared" si="58"/>
        <v>0.12357361536320512</v>
      </c>
      <c r="K585" s="3">
        <f t="shared" si="59"/>
        <v>0.74798218758697832</v>
      </c>
      <c r="L585">
        <v>6</v>
      </c>
    </row>
    <row r="586" spans="1:12">
      <c r="A586" s="3">
        <v>584</v>
      </c>
      <c r="B586" s="3">
        <v>584</v>
      </c>
      <c r="C586" s="4">
        <v>81.783507804500005</v>
      </c>
      <c r="D586" s="4">
        <v>-100.0113386</v>
      </c>
      <c r="E586" s="4">
        <f t="shared" si="54"/>
        <v>5.2434872347000123</v>
      </c>
      <c r="F586" s="4">
        <f t="shared" si="55"/>
        <v>8.6685381500000034</v>
      </c>
      <c r="G586" s="4">
        <f t="shared" si="56"/>
        <v>-0.89444274845902738</v>
      </c>
      <c r="H586" s="24">
        <v>0.31225694444444446</v>
      </c>
      <c r="I586" s="4">
        <f t="shared" si="57"/>
        <v>7.4941666666666666</v>
      </c>
      <c r="J586" s="3">
        <f t="shared" si="58"/>
        <v>0.49373782354578338</v>
      </c>
      <c r="K586" s="3">
        <f t="shared" si="59"/>
        <v>0.1774283328694673</v>
      </c>
      <c r="L586">
        <v>2</v>
      </c>
    </row>
    <row r="587" spans="1:12">
      <c r="A587" s="3">
        <v>585</v>
      </c>
      <c r="B587" s="3">
        <v>585</v>
      </c>
      <c r="C587" s="4">
        <v>67.070934547899995</v>
      </c>
      <c r="D587" s="4">
        <v>-102.60901250000001</v>
      </c>
      <c r="E587" s="4">
        <f t="shared" si="54"/>
        <v>-9.4690860218999973</v>
      </c>
      <c r="F587" s="4">
        <f t="shared" si="55"/>
        <v>6.0708642499999996</v>
      </c>
      <c r="G587" s="4">
        <f t="shared" si="56"/>
        <v>0.42368299611210714</v>
      </c>
      <c r="H587" s="24">
        <v>0.31336805555555552</v>
      </c>
      <c r="I587" s="4">
        <f t="shared" si="57"/>
        <v>7.5208333333333321</v>
      </c>
      <c r="J587" s="3">
        <f t="shared" si="58"/>
        <v>0.52045644308377281</v>
      </c>
      <c r="K587" s="3">
        <f t="shared" si="59"/>
        <v>0.24422488171444087</v>
      </c>
      <c r="L587">
        <v>3</v>
      </c>
    </row>
    <row r="588" spans="1:12">
      <c r="A588" s="3">
        <v>586</v>
      </c>
      <c r="B588" s="3">
        <v>586</v>
      </c>
      <c r="C588" s="4">
        <v>67.218978674100001</v>
      </c>
      <c r="D588" s="4">
        <v>-98.996806000000007</v>
      </c>
      <c r="E588" s="4">
        <f t="shared" si="54"/>
        <v>-9.3210418956999916</v>
      </c>
      <c r="F588" s="4">
        <f t="shared" si="55"/>
        <v>9.6830707499999988</v>
      </c>
      <c r="G588" s="4">
        <f t="shared" si="56"/>
        <v>0.20177726554531367</v>
      </c>
      <c r="H588" s="24">
        <v>0.31368055555555557</v>
      </c>
      <c r="I588" s="4">
        <f t="shared" si="57"/>
        <v>7.5283333333333342</v>
      </c>
      <c r="J588" s="3">
        <f t="shared" si="58"/>
        <v>0.52797105482883466</v>
      </c>
      <c r="K588" s="3">
        <f t="shared" si="59"/>
        <v>0.26301141107709547</v>
      </c>
      <c r="L588">
        <v>3</v>
      </c>
    </row>
    <row r="589" spans="1:12">
      <c r="A589" s="3">
        <v>587</v>
      </c>
      <c r="B589" s="3">
        <v>587</v>
      </c>
      <c r="C589" s="4">
        <v>86.238970449999997</v>
      </c>
      <c r="D589" s="4">
        <v>-108.3327334</v>
      </c>
      <c r="E589" s="4">
        <f t="shared" si="54"/>
        <v>9.6989498802000043</v>
      </c>
      <c r="F589" s="4">
        <f t="shared" si="55"/>
        <v>0.34714335000001029</v>
      </c>
      <c r="G589" s="4">
        <f t="shared" si="56"/>
        <v>-0.86411768795958133</v>
      </c>
      <c r="H589" s="24">
        <v>0.33293981481481483</v>
      </c>
      <c r="I589" s="4">
        <f t="shared" si="57"/>
        <v>7.9905555555555559</v>
      </c>
      <c r="J589" s="3">
        <f t="shared" si="58"/>
        <v>0.99109379348733684</v>
      </c>
      <c r="K589" s="3">
        <f t="shared" si="59"/>
        <v>1</v>
      </c>
      <c r="L589">
        <v>6</v>
      </c>
    </row>
    <row r="590" spans="1:12">
      <c r="A590" s="3">
        <v>588</v>
      </c>
      <c r="B590" s="3">
        <v>588</v>
      </c>
      <c r="C590" s="4">
        <v>64.4872707392</v>
      </c>
      <c r="D590" s="4">
        <v>-107.17401719999999</v>
      </c>
      <c r="E590" s="4">
        <f t="shared" si="54"/>
        <v>-12.052749830599993</v>
      </c>
      <c r="F590" s="4">
        <f t="shared" si="55"/>
        <v>1.5058595500000109</v>
      </c>
      <c r="G590" s="4">
        <f t="shared" si="56"/>
        <v>0.77285189861838566</v>
      </c>
      <c r="H590" s="24">
        <v>0.29405092592592591</v>
      </c>
      <c r="I590" s="4">
        <f t="shared" si="57"/>
        <v>7.0572222222222223</v>
      </c>
      <c r="J590" s="3">
        <f t="shared" si="58"/>
        <v>5.5942109657667549E-2</v>
      </c>
      <c r="K590" s="3">
        <f t="shared" si="59"/>
        <v>0.91706095185082226</v>
      </c>
      <c r="L590">
        <v>8</v>
      </c>
    </row>
    <row r="591" spans="1:12">
      <c r="A591" s="3">
        <v>589</v>
      </c>
      <c r="B591" s="3">
        <v>589</v>
      </c>
      <c r="C591" s="4">
        <v>75.869354682400001</v>
      </c>
      <c r="D591" s="4">
        <v>-111.0545197</v>
      </c>
      <c r="E591" s="4">
        <f t="shared" si="54"/>
        <v>-0.67066588739999133</v>
      </c>
      <c r="F591" s="4">
        <f t="shared" si="55"/>
        <v>-2.3746429499999948</v>
      </c>
      <c r="G591" s="4">
        <f t="shared" si="56"/>
        <v>0.74359904823398704</v>
      </c>
      <c r="H591" s="24">
        <v>0.3301736111111111</v>
      </c>
      <c r="I591" s="4">
        <f t="shared" si="57"/>
        <v>7.9241666666666664</v>
      </c>
      <c r="J591" s="3">
        <f t="shared" si="58"/>
        <v>0.92457556359588067</v>
      </c>
      <c r="K591" s="3">
        <f t="shared" si="59"/>
        <v>1</v>
      </c>
      <c r="L591">
        <v>8</v>
      </c>
    </row>
    <row r="592" spans="1:12">
      <c r="A592" s="3">
        <v>590</v>
      </c>
      <c r="B592" s="3">
        <v>590</v>
      </c>
      <c r="C592" s="4">
        <v>113.4867999187</v>
      </c>
      <c r="D592" s="4">
        <v>-102.6802876</v>
      </c>
      <c r="E592" s="4">
        <f t="shared" si="54"/>
        <v>36.946779348900009</v>
      </c>
      <c r="F592" s="4">
        <f t="shared" si="55"/>
        <v>5.9995891500000056</v>
      </c>
      <c r="G592" s="4">
        <f t="shared" si="56"/>
        <v>-0.92020252812450454</v>
      </c>
      <c r="H592" s="24">
        <v>0.2958796296296296</v>
      </c>
      <c r="I592" s="4">
        <f t="shared" si="57"/>
        <v>7.1011111111111109</v>
      </c>
      <c r="J592" s="3">
        <f t="shared" si="58"/>
        <v>9.9916504313943416E-2</v>
      </c>
      <c r="K592" s="3">
        <f t="shared" si="59"/>
        <v>0.80712496521013255</v>
      </c>
      <c r="L592">
        <v>6</v>
      </c>
    </row>
    <row r="593" spans="1:12">
      <c r="A593" s="3">
        <v>591</v>
      </c>
      <c r="B593" s="3">
        <v>591</v>
      </c>
      <c r="C593" s="4">
        <v>117.028231601</v>
      </c>
      <c r="D593" s="4">
        <v>-108.7231549</v>
      </c>
      <c r="E593" s="4">
        <f t="shared" si="54"/>
        <v>40.488211031200009</v>
      </c>
      <c r="F593" s="4">
        <f t="shared" si="55"/>
        <v>-4.3278149999991911E-2</v>
      </c>
      <c r="G593" s="4">
        <f t="shared" si="56"/>
        <v>-0.84499143501320484</v>
      </c>
      <c r="H593" s="24">
        <v>0.31115740740740744</v>
      </c>
      <c r="I593" s="4">
        <f t="shared" si="57"/>
        <v>7.4677777777777781</v>
      </c>
      <c r="J593" s="3">
        <f t="shared" si="58"/>
        <v>0.46729752296131388</v>
      </c>
      <c r="K593" s="3">
        <f t="shared" si="59"/>
        <v>0.11132758140829355</v>
      </c>
      <c r="L593">
        <v>1</v>
      </c>
    </row>
    <row r="594" spans="1:12">
      <c r="A594" s="3">
        <v>592</v>
      </c>
      <c r="B594" s="3">
        <v>592</v>
      </c>
      <c r="C594" s="4">
        <v>71.567516613699993</v>
      </c>
      <c r="D594" s="4">
        <v>-90.550446500000007</v>
      </c>
      <c r="E594" s="4">
        <f t="shared" si="54"/>
        <v>-4.9725039560999988</v>
      </c>
      <c r="F594" s="4">
        <f t="shared" si="55"/>
        <v>18.129430249999999</v>
      </c>
      <c r="G594" s="4">
        <f t="shared" si="56"/>
        <v>-0.29120234861373723</v>
      </c>
      <c r="H594" s="24">
        <v>0.29600694444444448</v>
      </c>
      <c r="I594" s="4">
        <f t="shared" si="57"/>
        <v>7.1041666666666679</v>
      </c>
      <c r="J594" s="3">
        <f t="shared" si="58"/>
        <v>0.10297801280267287</v>
      </c>
      <c r="K594" s="3">
        <f t="shared" si="59"/>
        <v>0.7994711939883089</v>
      </c>
      <c r="L594">
        <v>7</v>
      </c>
    </row>
    <row r="595" spans="1:12">
      <c r="A595" s="3">
        <v>593</v>
      </c>
      <c r="B595" s="3">
        <v>593</v>
      </c>
      <c r="C595" s="4">
        <v>112.7407402457</v>
      </c>
      <c r="D595" s="4">
        <v>-101.56761640000001</v>
      </c>
      <c r="E595" s="4">
        <f t="shared" si="54"/>
        <v>36.200719675900004</v>
      </c>
      <c r="F595" s="4">
        <f t="shared" si="55"/>
        <v>7.1122603499999997</v>
      </c>
      <c r="G595" s="4">
        <f t="shared" si="56"/>
        <v>-0.93262292156840099</v>
      </c>
      <c r="H595" s="24">
        <v>0.31953703703703701</v>
      </c>
      <c r="I595" s="4">
        <f t="shared" si="57"/>
        <v>7.6688888888888886</v>
      </c>
      <c r="J595" s="3">
        <f t="shared" si="58"/>
        <v>0.66880044531032534</v>
      </c>
      <c r="K595" s="3">
        <f t="shared" si="59"/>
        <v>0.61508488728082211</v>
      </c>
      <c r="L595">
        <v>5</v>
      </c>
    </row>
    <row r="596" spans="1:12">
      <c r="A596" s="3">
        <v>594</v>
      </c>
      <c r="B596" s="3">
        <v>594</v>
      </c>
      <c r="C596" s="4">
        <v>76.479791929699999</v>
      </c>
      <c r="D596" s="4">
        <v>-95.891949499999996</v>
      </c>
      <c r="E596" s="4">
        <f t="shared" si="54"/>
        <v>-6.0228640099992958E-2</v>
      </c>
      <c r="F596" s="4">
        <f t="shared" si="55"/>
        <v>12.78792725000001</v>
      </c>
      <c r="G596" s="4">
        <f t="shared" si="56"/>
        <v>-0.52988800335924857</v>
      </c>
      <c r="H596" s="24">
        <v>0.29812500000000003</v>
      </c>
      <c r="I596" s="4">
        <f t="shared" si="57"/>
        <v>7.1550000000000011</v>
      </c>
      <c r="J596" s="3">
        <f t="shared" si="58"/>
        <v>0.1539103812969673</v>
      </c>
      <c r="K596" s="3">
        <f t="shared" si="59"/>
        <v>0.67214027275257293</v>
      </c>
      <c r="L596">
        <v>5</v>
      </c>
    </row>
    <row r="597" spans="1:12">
      <c r="A597" s="3">
        <v>595</v>
      </c>
      <c r="B597" s="3">
        <v>595</v>
      </c>
      <c r="C597" s="4">
        <v>92.672372634799999</v>
      </c>
      <c r="D597" s="4">
        <v>-90.654711199999994</v>
      </c>
      <c r="E597" s="4">
        <f t="shared" si="54"/>
        <v>16.132352065000006</v>
      </c>
      <c r="F597" s="4">
        <f t="shared" si="55"/>
        <v>18.025165550000011</v>
      </c>
      <c r="G597" s="4">
        <f t="shared" si="56"/>
        <v>-0.96172207945800114</v>
      </c>
      <c r="H597" s="24">
        <v>0.30855324074074075</v>
      </c>
      <c r="I597" s="4">
        <f t="shared" si="57"/>
        <v>7.4052777777777781</v>
      </c>
      <c r="J597" s="3">
        <f t="shared" si="58"/>
        <v>0.40467575841914855</v>
      </c>
      <c r="K597" s="3">
        <f t="shared" si="59"/>
        <v>4.5226829947119795E-2</v>
      </c>
      <c r="L597">
        <v>1</v>
      </c>
    </row>
    <row r="598" spans="1:12">
      <c r="A598" s="3">
        <v>596</v>
      </c>
      <c r="B598" s="3">
        <v>596</v>
      </c>
      <c r="C598" s="4">
        <v>82.963598848900006</v>
      </c>
      <c r="D598" s="4">
        <v>-112.2956294</v>
      </c>
      <c r="E598" s="4">
        <f t="shared" si="54"/>
        <v>6.4235782791000133</v>
      </c>
      <c r="F598" s="4">
        <f t="shared" si="55"/>
        <v>-3.6157526499999904</v>
      </c>
      <c r="G598" s="4">
        <f t="shared" si="56"/>
        <v>-0.47497374647903157</v>
      </c>
      <c r="H598" s="24">
        <v>0.31417824074074074</v>
      </c>
      <c r="I598" s="4">
        <f t="shared" si="57"/>
        <v>7.5402777777777779</v>
      </c>
      <c r="J598" s="3">
        <f t="shared" si="58"/>
        <v>0.53993876983022548</v>
      </c>
      <c r="K598" s="3">
        <f t="shared" si="59"/>
        <v>0.29293069858057252</v>
      </c>
      <c r="L598">
        <v>3</v>
      </c>
    </row>
    <row r="599" spans="1:12">
      <c r="A599" s="3">
        <v>597</v>
      </c>
      <c r="B599" s="3">
        <v>597</v>
      </c>
      <c r="C599" s="4">
        <v>74.762342076600007</v>
      </c>
      <c r="D599" s="4">
        <v>-90.518122700000006</v>
      </c>
      <c r="E599" s="4">
        <f t="shared" si="54"/>
        <v>-1.7776784931999856</v>
      </c>
      <c r="F599" s="4">
        <f t="shared" si="55"/>
        <v>18.161754049999999</v>
      </c>
      <c r="G599" s="4">
        <f t="shared" si="56"/>
        <v>-0.44896681988214632</v>
      </c>
      <c r="H599" s="24">
        <v>0.32763888888888887</v>
      </c>
      <c r="I599" s="4">
        <f t="shared" si="57"/>
        <v>7.8633333333333333</v>
      </c>
      <c r="J599" s="3">
        <f t="shared" si="58"/>
        <v>0.86362371277483996</v>
      </c>
      <c r="K599" s="3">
        <f t="shared" si="59"/>
        <v>1</v>
      </c>
      <c r="L599">
        <v>7</v>
      </c>
    </row>
    <row r="600" spans="1:12">
      <c r="A600" s="3">
        <v>598</v>
      </c>
      <c r="B600" s="3">
        <v>598</v>
      </c>
      <c r="C600" s="4">
        <v>103.2925293731</v>
      </c>
      <c r="D600" s="4">
        <v>-115.09456350000001</v>
      </c>
      <c r="E600" s="4">
        <f t="shared" si="54"/>
        <v>26.752508803300003</v>
      </c>
      <c r="F600" s="4">
        <f t="shared" si="55"/>
        <v>-6.4146867500000013</v>
      </c>
      <c r="G600" s="4">
        <f t="shared" si="56"/>
        <v>-0.69777181106406638</v>
      </c>
      <c r="H600" s="24">
        <v>0.29903935185185188</v>
      </c>
      <c r="I600" s="4">
        <f t="shared" si="57"/>
        <v>7.1769444444444446</v>
      </c>
      <c r="J600" s="3">
        <f t="shared" si="58"/>
        <v>0.17589757862510433</v>
      </c>
      <c r="K600" s="3">
        <f t="shared" si="59"/>
        <v>0.6171722794322303</v>
      </c>
      <c r="L600">
        <v>5</v>
      </c>
    </row>
    <row r="601" spans="1:12">
      <c r="A601" s="3">
        <v>599</v>
      </c>
      <c r="B601" s="3">
        <v>599</v>
      </c>
      <c r="C601" s="4">
        <v>82.491519512400004</v>
      </c>
      <c r="D601" s="4">
        <v>-119.3074956</v>
      </c>
      <c r="E601" s="4">
        <f t="shared" si="54"/>
        <v>5.9514989426000113</v>
      </c>
      <c r="F601" s="4">
        <f t="shared" si="55"/>
        <v>-10.62761884999999</v>
      </c>
      <c r="G601" s="4">
        <f t="shared" si="56"/>
        <v>5.2663253708801393E-2</v>
      </c>
      <c r="H601" s="24">
        <v>0.30298611111111112</v>
      </c>
      <c r="I601" s="4">
        <f t="shared" si="57"/>
        <v>7.2716666666666665</v>
      </c>
      <c r="J601" s="3">
        <f t="shared" si="58"/>
        <v>0.27080434177567464</v>
      </c>
      <c r="K601" s="3">
        <f t="shared" si="59"/>
        <v>0.37990537155580456</v>
      </c>
      <c r="L601">
        <v>4</v>
      </c>
    </row>
    <row r="602" spans="1:12">
      <c r="A602" s="3">
        <v>600</v>
      </c>
      <c r="B602" s="3">
        <v>600</v>
      </c>
      <c r="C602" s="4">
        <v>80.586626658</v>
      </c>
      <c r="D602" s="4">
        <v>-97.744929299999995</v>
      </c>
      <c r="E602" s="4">
        <f t="shared" si="54"/>
        <v>4.0466060882000079</v>
      </c>
      <c r="F602" s="4">
        <f t="shared" si="55"/>
        <v>10.93494745000001</v>
      </c>
      <c r="G602" s="4">
        <f t="shared" si="56"/>
        <v>-0.79415297359372339</v>
      </c>
      <c r="H602" s="24">
        <v>0.29922453703703705</v>
      </c>
      <c r="I602" s="4">
        <f t="shared" si="57"/>
        <v>7.1813888888888897</v>
      </c>
      <c r="J602" s="3">
        <f t="shared" si="58"/>
        <v>0.1803506818814368</v>
      </c>
      <c r="K602" s="3">
        <f t="shared" si="59"/>
        <v>0.60603952129139915</v>
      </c>
      <c r="L602">
        <v>5</v>
      </c>
    </row>
    <row r="603" spans="1:12">
      <c r="A603" s="3">
        <v>601</v>
      </c>
      <c r="B603" s="3">
        <v>601</v>
      </c>
      <c r="C603" s="4">
        <v>91.785664061299997</v>
      </c>
      <c r="D603" s="4">
        <v>-87.4748448</v>
      </c>
      <c r="E603" s="4">
        <f t="shared" si="54"/>
        <v>15.245643491500005</v>
      </c>
      <c r="F603" s="4">
        <f t="shared" si="55"/>
        <v>21.205031950000006</v>
      </c>
      <c r="G603" s="4">
        <f t="shared" si="56"/>
        <v>-0.92706935135608914</v>
      </c>
      <c r="H603" s="24">
        <v>0.31979166666666664</v>
      </c>
      <c r="I603" s="4">
        <f t="shared" si="57"/>
        <v>7.6749999999999989</v>
      </c>
      <c r="J603" s="3">
        <f t="shared" si="58"/>
        <v>0.67492346228778077</v>
      </c>
      <c r="K603" s="3">
        <f t="shared" si="59"/>
        <v>0.63039242972446075</v>
      </c>
      <c r="L603">
        <v>5</v>
      </c>
    </row>
    <row r="604" spans="1:12">
      <c r="A604" s="3">
        <v>602</v>
      </c>
      <c r="B604" s="3">
        <v>602</v>
      </c>
      <c r="C604" s="4">
        <v>64.939098077599994</v>
      </c>
      <c r="D604" s="4">
        <v>-116.7623767</v>
      </c>
      <c r="E604" s="4">
        <f t="shared" si="54"/>
        <v>-11.600922492199999</v>
      </c>
      <c r="F604" s="4">
        <f t="shared" si="55"/>
        <v>-8.082499949999999</v>
      </c>
      <c r="G604" s="4">
        <f t="shared" si="56"/>
        <v>0.99897243339211117</v>
      </c>
      <c r="H604" s="24">
        <v>0.31715277777777778</v>
      </c>
      <c r="I604" s="4">
        <f t="shared" si="57"/>
        <v>7.6116666666666664</v>
      </c>
      <c r="J604" s="3">
        <f t="shared" si="58"/>
        <v>0.61146674088505393</v>
      </c>
      <c r="K604" s="3">
        <f t="shared" si="59"/>
        <v>0.47175062621764363</v>
      </c>
      <c r="L604">
        <v>6</v>
      </c>
    </row>
    <row r="605" spans="1:12">
      <c r="A605" s="3">
        <v>603</v>
      </c>
      <c r="B605" s="3">
        <v>603</v>
      </c>
      <c r="C605" s="4">
        <v>77.9405252655</v>
      </c>
      <c r="D605" s="4">
        <v>-103.6394755</v>
      </c>
      <c r="E605" s="4">
        <f t="shared" si="54"/>
        <v>1.4005046957000076</v>
      </c>
      <c r="F605" s="4">
        <f t="shared" si="55"/>
        <v>5.0404012500000022</v>
      </c>
      <c r="G605" s="4">
        <f t="shared" si="56"/>
        <v>-0.74075768399791198</v>
      </c>
      <c r="H605" s="24">
        <v>0.32785879629629627</v>
      </c>
      <c r="I605" s="4">
        <f t="shared" si="57"/>
        <v>7.868611111111111</v>
      </c>
      <c r="J605" s="3">
        <f t="shared" si="58"/>
        <v>0.86891177289173382</v>
      </c>
      <c r="K605" s="3">
        <f t="shared" si="59"/>
        <v>1</v>
      </c>
      <c r="L605">
        <v>6</v>
      </c>
    </row>
    <row r="606" spans="1:12">
      <c r="A606" s="3">
        <v>604</v>
      </c>
      <c r="B606" s="3">
        <v>604</v>
      </c>
      <c r="C606" s="4">
        <v>83.596430730400002</v>
      </c>
      <c r="D606" s="4">
        <v>-113.2273024</v>
      </c>
      <c r="E606" s="4">
        <f t="shared" si="54"/>
        <v>7.0564101606000094</v>
      </c>
      <c r="F606" s="4">
        <f t="shared" si="55"/>
        <v>-4.5474256499999939</v>
      </c>
      <c r="G606" s="4">
        <f t="shared" si="56"/>
        <v>-0.42155741468321345</v>
      </c>
      <c r="H606" s="24">
        <v>0.30709490740740741</v>
      </c>
      <c r="I606" s="4">
        <f t="shared" si="57"/>
        <v>7.3702777777777779</v>
      </c>
      <c r="J606" s="3">
        <f t="shared" si="58"/>
        <v>0.36960757027553581</v>
      </c>
      <c r="K606" s="3">
        <f t="shared" si="59"/>
        <v>0.13289730030615163</v>
      </c>
      <c r="L606">
        <v>1</v>
      </c>
    </row>
    <row r="607" spans="1:12">
      <c r="A607" s="3">
        <v>605</v>
      </c>
      <c r="B607" s="3">
        <v>605</v>
      </c>
      <c r="C607" s="4">
        <v>70.634555630899996</v>
      </c>
      <c r="D607" s="4">
        <v>-100.8933215</v>
      </c>
      <c r="E607" s="4">
        <f t="shared" si="54"/>
        <v>-5.9054649388999962</v>
      </c>
      <c r="F607" s="4">
        <f t="shared" si="55"/>
        <v>7.7865552500000064</v>
      </c>
      <c r="G607" s="4">
        <f t="shared" si="56"/>
        <v>8.5583907435029527E-2</v>
      </c>
      <c r="H607" s="24">
        <v>0.31320601851851854</v>
      </c>
      <c r="I607" s="4">
        <f t="shared" si="57"/>
        <v>7.5169444444444444</v>
      </c>
      <c r="J607" s="3">
        <f t="shared" si="58"/>
        <v>0.51655997773448359</v>
      </c>
      <c r="K607" s="3">
        <f t="shared" si="59"/>
        <v>0.23448371834121781</v>
      </c>
      <c r="L607">
        <v>3</v>
      </c>
    </row>
    <row r="608" spans="1:12">
      <c r="A608" s="3">
        <v>606</v>
      </c>
      <c r="B608" s="3">
        <v>606</v>
      </c>
      <c r="C608" s="4">
        <v>106.8432497747</v>
      </c>
      <c r="D608" s="4">
        <v>-89.083035899999999</v>
      </c>
      <c r="E608" s="4">
        <f t="shared" si="54"/>
        <v>30.303229204900006</v>
      </c>
      <c r="F608" s="4">
        <f t="shared" si="55"/>
        <v>19.596840850000007</v>
      </c>
      <c r="G608" s="4">
        <f t="shared" si="56"/>
        <v>-0.99994094819420043</v>
      </c>
      <c r="H608" s="24">
        <v>0.30081018518518515</v>
      </c>
      <c r="I608" s="4">
        <f t="shared" si="57"/>
        <v>7.2194444444444432</v>
      </c>
      <c r="J608" s="3">
        <f t="shared" si="58"/>
        <v>0.21848037851377541</v>
      </c>
      <c r="K608" s="3">
        <f t="shared" si="59"/>
        <v>0.51071527971055264</v>
      </c>
      <c r="L608">
        <v>4</v>
      </c>
    </row>
    <row r="609" spans="1:12">
      <c r="A609" s="3">
        <v>607</v>
      </c>
      <c r="B609" s="3">
        <v>607</v>
      </c>
      <c r="C609" s="4">
        <v>100.1905076685</v>
      </c>
      <c r="D609" s="4">
        <v>-101.0991666</v>
      </c>
      <c r="E609" s="4">
        <f t="shared" si="54"/>
        <v>23.650487098700012</v>
      </c>
      <c r="F609" s="4">
        <f t="shared" si="55"/>
        <v>7.5807101500000016</v>
      </c>
      <c r="G609" s="4">
        <f t="shared" si="56"/>
        <v>-0.96816738257993096</v>
      </c>
      <c r="H609" s="24">
        <v>0.32951388888888888</v>
      </c>
      <c r="I609" s="4">
        <f t="shared" si="57"/>
        <v>7.9083333333333332</v>
      </c>
      <c r="J609" s="3">
        <f t="shared" si="58"/>
        <v>0.90871138324519896</v>
      </c>
      <c r="K609" s="3">
        <f t="shared" si="59"/>
        <v>1</v>
      </c>
      <c r="L609">
        <v>6</v>
      </c>
    </row>
    <row r="610" spans="1:12">
      <c r="A610" s="3">
        <v>608</v>
      </c>
      <c r="B610" s="3">
        <v>608</v>
      </c>
      <c r="C610" s="4">
        <v>94.339185539499994</v>
      </c>
      <c r="D610" s="4">
        <v>-117.1464287</v>
      </c>
      <c r="E610" s="4">
        <f t="shared" si="54"/>
        <v>17.799164969700001</v>
      </c>
      <c r="F610" s="4">
        <f t="shared" si="55"/>
        <v>-8.4665519499999959</v>
      </c>
      <c r="G610" s="4">
        <f t="shared" si="56"/>
        <v>-0.53425158588763899</v>
      </c>
      <c r="H610" s="24">
        <v>0.31824074074074077</v>
      </c>
      <c r="I610" s="4">
        <f t="shared" si="57"/>
        <v>7.637777777777778</v>
      </c>
      <c r="J610" s="3">
        <f t="shared" si="58"/>
        <v>0.63762872251600355</v>
      </c>
      <c r="K610" s="3">
        <f t="shared" si="59"/>
        <v>0.53715558029501764</v>
      </c>
      <c r="L610">
        <v>5</v>
      </c>
    </row>
    <row r="611" spans="1:12">
      <c r="A611" s="3">
        <v>609</v>
      </c>
      <c r="B611" s="3">
        <v>609</v>
      </c>
      <c r="C611" s="4">
        <v>69.4180500043</v>
      </c>
      <c r="D611" s="4">
        <v>-108.252961</v>
      </c>
      <c r="E611" s="4">
        <f t="shared" si="54"/>
        <v>-7.1219705654999927</v>
      </c>
      <c r="F611" s="4">
        <f t="shared" si="55"/>
        <v>0.42691575000000626</v>
      </c>
      <c r="G611" s="4">
        <f t="shared" si="56"/>
        <v>0.81210245041776119</v>
      </c>
      <c r="H611" s="24">
        <v>0.32018518518518518</v>
      </c>
      <c r="I611" s="4">
        <f t="shared" si="57"/>
        <v>7.6844444444444449</v>
      </c>
      <c r="J611" s="3">
        <f t="shared" si="58"/>
        <v>0.68438630670748724</v>
      </c>
      <c r="K611" s="3">
        <f t="shared" si="59"/>
        <v>0.6540495407737269</v>
      </c>
      <c r="L611">
        <v>6</v>
      </c>
    </row>
    <row r="612" spans="1:12">
      <c r="A612" s="3">
        <v>610</v>
      </c>
      <c r="B612" s="3">
        <v>610</v>
      </c>
      <c r="C612" s="4">
        <v>64.936831278</v>
      </c>
      <c r="D612" s="4">
        <v>-119.3942564</v>
      </c>
      <c r="E612" s="4">
        <f t="shared" si="54"/>
        <v>-11.603189291799993</v>
      </c>
      <c r="F612" s="4">
        <f t="shared" si="55"/>
        <v>-10.714379649999998</v>
      </c>
      <c r="G612" s="4">
        <f t="shared" si="56"/>
        <v>0.98340840035015631</v>
      </c>
      <c r="H612" s="24">
        <v>0.32670138888888889</v>
      </c>
      <c r="I612" s="4">
        <f t="shared" si="57"/>
        <v>7.8408333333333333</v>
      </c>
      <c r="J612" s="3">
        <f t="shared" si="58"/>
        <v>0.84107987753966051</v>
      </c>
      <c r="K612" s="3">
        <f t="shared" si="59"/>
        <v>1</v>
      </c>
      <c r="L612">
        <v>8</v>
      </c>
    </row>
    <row r="613" spans="1:12">
      <c r="A613" s="3">
        <v>611</v>
      </c>
      <c r="B613" s="3">
        <v>611</v>
      </c>
      <c r="C613" s="4">
        <v>78.586418062000007</v>
      </c>
      <c r="D613" s="4">
        <v>-114.49184339999999</v>
      </c>
      <c r="E613" s="4">
        <f t="shared" si="54"/>
        <v>2.0463974922000148</v>
      </c>
      <c r="F613" s="4">
        <f t="shared" si="55"/>
        <v>-5.811966649999988</v>
      </c>
      <c r="G613" s="4">
        <f t="shared" si="56"/>
        <v>0.22274882589585349</v>
      </c>
      <c r="H613" s="24">
        <v>0.32557870370370373</v>
      </c>
      <c r="I613" s="4">
        <f t="shared" si="57"/>
        <v>7.81388888888889</v>
      </c>
      <c r="J613" s="3">
        <f t="shared" si="58"/>
        <v>0.81408293904815032</v>
      </c>
      <c r="K613" s="3">
        <f t="shared" si="59"/>
        <v>0.97829112162538456</v>
      </c>
      <c r="L613">
        <v>8</v>
      </c>
    </row>
    <row r="614" spans="1:12">
      <c r="A614" s="3">
        <v>612</v>
      </c>
      <c r="B614" s="3">
        <v>612</v>
      </c>
      <c r="C614" s="4">
        <v>104.0328736381</v>
      </c>
      <c r="D614" s="4">
        <v>-102.40573809999999</v>
      </c>
      <c r="E614" s="4">
        <f t="shared" si="54"/>
        <v>27.492853068300008</v>
      </c>
      <c r="F614" s="4">
        <f t="shared" si="55"/>
        <v>6.2741386500000118</v>
      </c>
      <c r="G614" s="4">
        <f t="shared" si="56"/>
        <v>-0.94315058313054723</v>
      </c>
      <c r="H614" s="24">
        <v>0.29719907407407409</v>
      </c>
      <c r="I614" s="4">
        <f t="shared" si="57"/>
        <v>7.1327777777777781</v>
      </c>
      <c r="J614" s="3">
        <f t="shared" si="58"/>
        <v>0.1316448650153077</v>
      </c>
      <c r="K614" s="3">
        <f t="shared" si="59"/>
        <v>0.72780406345672188</v>
      </c>
      <c r="L614">
        <v>6</v>
      </c>
    </row>
    <row r="615" spans="1:12">
      <c r="A615" s="3">
        <v>613</v>
      </c>
      <c r="B615" s="3">
        <v>613</v>
      </c>
      <c r="C615" s="4">
        <v>96.622067377799993</v>
      </c>
      <c r="D615" s="4">
        <v>-118.7332471</v>
      </c>
      <c r="E615" s="4">
        <f t="shared" si="54"/>
        <v>20.082046808000001</v>
      </c>
      <c r="F615" s="4">
        <f t="shared" si="55"/>
        <v>-10.053370349999994</v>
      </c>
      <c r="G615" s="4">
        <f t="shared" si="56"/>
        <v>-0.51711659442697555</v>
      </c>
      <c r="H615" s="24">
        <v>0.29297453703703702</v>
      </c>
      <c r="I615" s="4">
        <f t="shared" si="57"/>
        <v>7.0313888888888885</v>
      </c>
      <c r="J615" s="3">
        <f t="shared" si="58"/>
        <v>3.0058446980238723E-2</v>
      </c>
      <c r="K615" s="3">
        <f t="shared" si="59"/>
        <v>0.98177010854439428</v>
      </c>
      <c r="L615">
        <v>7</v>
      </c>
    </row>
    <row r="616" spans="1:12">
      <c r="A616" s="3">
        <v>614</v>
      </c>
      <c r="B616" s="3">
        <v>614</v>
      </c>
      <c r="C616" s="4">
        <v>103.340683164</v>
      </c>
      <c r="D616" s="4">
        <v>-109.5138006</v>
      </c>
      <c r="E616" s="4">
        <f t="shared" si="54"/>
        <v>26.800662594200006</v>
      </c>
      <c r="F616" s="4">
        <f t="shared" si="55"/>
        <v>-0.83392384999999081</v>
      </c>
      <c r="G616" s="4">
        <f t="shared" si="56"/>
        <v>-0.82854959686304319</v>
      </c>
      <c r="H616" s="24">
        <v>0.32717592592592593</v>
      </c>
      <c r="I616" s="4">
        <f t="shared" si="57"/>
        <v>7.8522222222222222</v>
      </c>
      <c r="J616" s="3">
        <f t="shared" si="58"/>
        <v>0.85249095463401059</v>
      </c>
      <c r="K616" s="3">
        <f t="shared" si="59"/>
        <v>1</v>
      </c>
      <c r="L616">
        <v>6</v>
      </c>
    </row>
    <row r="617" spans="1:12">
      <c r="A617" s="3">
        <v>615</v>
      </c>
      <c r="B617" s="3">
        <v>615</v>
      </c>
      <c r="C617" s="4">
        <v>99.899042848400001</v>
      </c>
      <c r="D617" s="4">
        <v>-86.9851752</v>
      </c>
      <c r="E617" s="4">
        <f t="shared" si="54"/>
        <v>23.359022278600008</v>
      </c>
      <c r="F617" s="4">
        <f t="shared" si="55"/>
        <v>21.694701550000005</v>
      </c>
      <c r="G617" s="4">
        <f t="shared" si="56"/>
        <v>-0.98288178124024506</v>
      </c>
      <c r="H617" s="24">
        <v>0.29275462962962961</v>
      </c>
      <c r="I617" s="4">
        <f t="shared" si="57"/>
        <v>7.0261111111111108</v>
      </c>
      <c r="J617" s="3">
        <f t="shared" si="58"/>
        <v>2.4770386863344825E-2</v>
      </c>
      <c r="K617" s="3">
        <f t="shared" si="59"/>
        <v>0.99499025883662906</v>
      </c>
      <c r="L617">
        <v>6</v>
      </c>
    </row>
    <row r="618" spans="1:12">
      <c r="A618" s="3">
        <v>616</v>
      </c>
      <c r="B618" s="3">
        <v>616</v>
      </c>
      <c r="C618" s="4">
        <v>83.978626770399998</v>
      </c>
      <c r="D618" s="4">
        <v>-113.4562059</v>
      </c>
      <c r="E618" s="4">
        <f t="shared" si="54"/>
        <v>7.438606200600006</v>
      </c>
      <c r="F618" s="4">
        <f t="shared" si="55"/>
        <v>-4.7763291499999951</v>
      </c>
      <c r="G618" s="4">
        <f t="shared" si="56"/>
        <v>-0.4230570277578527</v>
      </c>
      <c r="H618" s="24">
        <v>0.29614583333333333</v>
      </c>
      <c r="I618" s="4">
        <f t="shared" si="57"/>
        <v>7.1074999999999999</v>
      </c>
      <c r="J618" s="3">
        <f t="shared" si="58"/>
        <v>0.10631784024492043</v>
      </c>
      <c r="K618" s="3">
        <f t="shared" si="59"/>
        <v>0.79112162538269004</v>
      </c>
      <c r="L618">
        <v>7</v>
      </c>
    </row>
    <row r="619" spans="1:12">
      <c r="A619" s="3">
        <v>617</v>
      </c>
      <c r="B619" s="3">
        <v>617</v>
      </c>
      <c r="C619" s="4">
        <v>78.797061183799997</v>
      </c>
      <c r="D619" s="4">
        <v>-118.791541</v>
      </c>
      <c r="E619" s="4">
        <f t="shared" si="54"/>
        <v>2.2570406140000046</v>
      </c>
      <c r="F619" s="4">
        <f t="shared" si="55"/>
        <v>-10.11166424999999</v>
      </c>
      <c r="G619" s="4">
        <f t="shared" si="56"/>
        <v>0.33684750123758217</v>
      </c>
      <c r="H619" s="24">
        <v>0.30517361111111113</v>
      </c>
      <c r="I619" s="4">
        <f t="shared" si="57"/>
        <v>7.3241666666666667</v>
      </c>
      <c r="J619" s="3">
        <f t="shared" si="58"/>
        <v>0.32340662399109371</v>
      </c>
      <c r="K619" s="3">
        <f t="shared" si="59"/>
        <v>0.24839966601725688</v>
      </c>
      <c r="L619">
        <v>3</v>
      </c>
    </row>
    <row r="620" spans="1:12">
      <c r="A620" s="3">
        <v>618</v>
      </c>
      <c r="B620" s="3">
        <v>618</v>
      </c>
      <c r="C620" s="4">
        <v>92.452099993800005</v>
      </c>
      <c r="D620" s="4">
        <v>-92.476732600000005</v>
      </c>
      <c r="E620" s="4">
        <f t="shared" si="54"/>
        <v>15.912079424000012</v>
      </c>
      <c r="F620" s="4">
        <f t="shared" si="55"/>
        <v>16.20314415</v>
      </c>
      <c r="G620" s="4">
        <f t="shared" si="56"/>
        <v>-0.97337314779892048</v>
      </c>
      <c r="H620" s="24">
        <v>0.31746527777777778</v>
      </c>
      <c r="I620" s="4">
        <f t="shared" si="57"/>
        <v>7.6191666666666666</v>
      </c>
      <c r="J620" s="3">
        <f t="shared" si="58"/>
        <v>0.61898135263011411</v>
      </c>
      <c r="K620" s="3">
        <f t="shared" si="59"/>
        <v>0.49053715558029409</v>
      </c>
      <c r="L620">
        <v>4</v>
      </c>
    </row>
    <row r="621" spans="1:12">
      <c r="A621" s="3">
        <v>619</v>
      </c>
      <c r="B621" s="3">
        <v>619</v>
      </c>
      <c r="C621" s="4">
        <v>89.465049487300007</v>
      </c>
      <c r="D621" s="4">
        <v>-97.822876800000003</v>
      </c>
      <c r="E621" s="4">
        <f t="shared" si="54"/>
        <v>12.925028917500015</v>
      </c>
      <c r="F621" s="4">
        <f t="shared" si="55"/>
        <v>10.856999950000002</v>
      </c>
      <c r="G621" s="4">
        <f t="shared" si="56"/>
        <v>-0.99083655268700754</v>
      </c>
      <c r="H621" s="24">
        <v>0.31230324074074073</v>
      </c>
      <c r="I621" s="4">
        <f t="shared" si="57"/>
        <v>7.4952777777777779</v>
      </c>
      <c r="J621" s="3">
        <f t="shared" si="58"/>
        <v>0.49485109935986649</v>
      </c>
      <c r="K621" s="3">
        <f t="shared" si="59"/>
        <v>0.18021152240467506</v>
      </c>
      <c r="L621">
        <v>2</v>
      </c>
    </row>
    <row r="622" spans="1:12">
      <c r="A622" s="3">
        <v>620</v>
      </c>
      <c r="B622" s="3">
        <v>620</v>
      </c>
      <c r="C622" s="4">
        <v>104.5151147575</v>
      </c>
      <c r="D622" s="4">
        <v>-117.1986895</v>
      </c>
      <c r="E622" s="4">
        <f t="shared" si="54"/>
        <v>27.975094187700009</v>
      </c>
      <c r="F622" s="4">
        <f t="shared" si="55"/>
        <v>-8.518812749999995</v>
      </c>
      <c r="G622" s="4">
        <f t="shared" si="56"/>
        <v>-0.65336810153018077</v>
      </c>
      <c r="H622" s="24">
        <v>0.31416666666666665</v>
      </c>
      <c r="I622" s="4">
        <f t="shared" si="57"/>
        <v>7.5399999999999991</v>
      </c>
      <c r="J622" s="3">
        <f t="shared" si="58"/>
        <v>0.53966045087670378</v>
      </c>
      <c r="K622" s="3">
        <f t="shared" si="59"/>
        <v>0.29223490119676826</v>
      </c>
      <c r="L622">
        <v>3</v>
      </c>
    </row>
    <row r="623" spans="1:12">
      <c r="A623" s="3">
        <v>621</v>
      </c>
      <c r="B623" s="3">
        <v>621</v>
      </c>
      <c r="C623" s="4">
        <v>116.5115603184</v>
      </c>
      <c r="D623" s="4">
        <v>-86.951466600000003</v>
      </c>
      <c r="E623" s="4">
        <f t="shared" si="54"/>
        <v>39.971539748600009</v>
      </c>
      <c r="F623" s="4">
        <f t="shared" si="55"/>
        <v>21.728410150000002</v>
      </c>
      <c r="G623" s="4">
        <f t="shared" si="56"/>
        <v>-0.99787104428323692</v>
      </c>
      <c r="H623" s="24">
        <v>0.2946064814814815</v>
      </c>
      <c r="I623" s="4">
        <f t="shared" si="57"/>
        <v>7.0705555555555559</v>
      </c>
      <c r="J623" s="3">
        <f t="shared" si="58"/>
        <v>6.9301419426663124E-2</v>
      </c>
      <c r="K623" s="3">
        <f t="shared" si="59"/>
        <v>0.88366267742833327</v>
      </c>
      <c r="L623">
        <v>6</v>
      </c>
    </row>
    <row r="624" spans="1:12">
      <c r="A624" s="3">
        <v>622</v>
      </c>
      <c r="B624" s="3">
        <v>622</v>
      </c>
      <c r="C624" s="4">
        <v>109.2673737452</v>
      </c>
      <c r="D624" s="4">
        <v>-105.8184086</v>
      </c>
      <c r="E624" s="4">
        <f t="shared" si="54"/>
        <v>32.727353175400012</v>
      </c>
      <c r="F624" s="4">
        <f t="shared" si="55"/>
        <v>2.8614681500000074</v>
      </c>
      <c r="G624" s="4">
        <f t="shared" si="56"/>
        <v>-0.8888502808828741</v>
      </c>
      <c r="H624" s="24">
        <v>0.30482638888888886</v>
      </c>
      <c r="I624" s="4">
        <f t="shared" si="57"/>
        <v>7.3158333333333321</v>
      </c>
      <c r="J624" s="3">
        <f t="shared" si="58"/>
        <v>0.31505705538547035</v>
      </c>
      <c r="K624" s="3">
        <f t="shared" si="59"/>
        <v>0.26927358753131525</v>
      </c>
      <c r="L624">
        <v>2</v>
      </c>
    </row>
    <row r="625" spans="1:12">
      <c r="A625" s="3">
        <v>623</v>
      </c>
      <c r="B625" s="3">
        <v>623</v>
      </c>
      <c r="C625" s="4">
        <v>94.9291570643</v>
      </c>
      <c r="D625" s="4">
        <v>-97.045353300000002</v>
      </c>
      <c r="E625" s="4">
        <f t="shared" si="54"/>
        <v>18.389136494500008</v>
      </c>
      <c r="F625" s="4">
        <f t="shared" si="55"/>
        <v>11.634523450000003</v>
      </c>
      <c r="G625" s="4">
        <f t="shared" si="56"/>
        <v>-0.99999956943130353</v>
      </c>
      <c r="H625" s="24">
        <v>0.31230324074074073</v>
      </c>
      <c r="I625" s="4">
        <f t="shared" si="57"/>
        <v>7.4952777777777779</v>
      </c>
      <c r="J625" s="3">
        <f t="shared" si="58"/>
        <v>0.49485109935986649</v>
      </c>
      <c r="K625" s="3">
        <f t="shared" si="59"/>
        <v>0.18021152240467506</v>
      </c>
      <c r="L625">
        <v>2</v>
      </c>
    </row>
    <row r="626" spans="1:12">
      <c r="A626" s="3">
        <v>624</v>
      </c>
      <c r="B626" s="3">
        <v>624</v>
      </c>
      <c r="C626" s="4">
        <v>100.8865147537</v>
      </c>
      <c r="D626" s="4">
        <v>-100.18468540000001</v>
      </c>
      <c r="E626" s="4">
        <f t="shared" si="54"/>
        <v>24.346494183900006</v>
      </c>
      <c r="F626" s="4">
        <f t="shared" si="55"/>
        <v>8.4951913499999989</v>
      </c>
      <c r="G626" s="4">
        <f t="shared" si="56"/>
        <v>-0.97424273884650681</v>
      </c>
      <c r="H626" s="24">
        <v>0.30402777777777779</v>
      </c>
      <c r="I626" s="4">
        <f t="shared" si="57"/>
        <v>7.2966666666666669</v>
      </c>
      <c r="J626" s="3">
        <f t="shared" si="58"/>
        <v>0.29585304759254111</v>
      </c>
      <c r="K626" s="3">
        <f t="shared" si="59"/>
        <v>0.31728360701363839</v>
      </c>
      <c r="L626">
        <v>3</v>
      </c>
    </row>
    <row r="627" spans="1:12">
      <c r="A627" s="3">
        <v>625</v>
      </c>
      <c r="B627" s="3">
        <v>625</v>
      </c>
      <c r="C627" s="4">
        <v>69.203389174899996</v>
      </c>
      <c r="D627" s="4">
        <v>-99.173105500000005</v>
      </c>
      <c r="E627" s="4">
        <f t="shared" si="54"/>
        <v>-7.3366313948999959</v>
      </c>
      <c r="F627" s="4">
        <f t="shared" si="55"/>
        <v>9.5067712499999999</v>
      </c>
      <c r="G627" s="4">
        <f t="shared" si="56"/>
        <v>9.3944947566199269E-2</v>
      </c>
      <c r="H627" s="24">
        <v>0.31914351851851852</v>
      </c>
      <c r="I627" s="4">
        <f t="shared" si="57"/>
        <v>7.6594444444444445</v>
      </c>
      <c r="J627" s="3">
        <f t="shared" si="58"/>
        <v>0.65933760089062066</v>
      </c>
      <c r="K627" s="3">
        <f t="shared" si="59"/>
        <v>0.5914277762315604</v>
      </c>
      <c r="L627">
        <v>6</v>
      </c>
    </row>
    <row r="628" spans="1:12">
      <c r="A628" s="3">
        <v>626</v>
      </c>
      <c r="B628" s="3">
        <v>626</v>
      </c>
      <c r="C628" s="4">
        <v>66.9536252236</v>
      </c>
      <c r="D628" s="4">
        <v>-113.8572009</v>
      </c>
      <c r="E628" s="4">
        <f t="shared" si="54"/>
        <v>-9.5863953461999927</v>
      </c>
      <c r="F628" s="4">
        <f t="shared" si="55"/>
        <v>-5.1773241499999898</v>
      </c>
      <c r="G628" s="4">
        <f t="shared" si="56"/>
        <v>0.99768951299994768</v>
      </c>
      <c r="H628" s="24">
        <v>0.29837962962962966</v>
      </c>
      <c r="I628" s="4">
        <f t="shared" si="57"/>
        <v>7.1611111111111114</v>
      </c>
      <c r="J628" s="3">
        <f t="shared" si="58"/>
        <v>0.16003339827442264</v>
      </c>
      <c r="K628" s="3">
        <f t="shared" si="59"/>
        <v>0.65683273030893452</v>
      </c>
      <c r="L628">
        <v>6</v>
      </c>
    </row>
    <row r="629" spans="1:12">
      <c r="A629" s="3">
        <v>627</v>
      </c>
      <c r="B629" s="3">
        <v>627</v>
      </c>
      <c r="C629" s="4">
        <v>86.899709218200002</v>
      </c>
      <c r="D629" s="4">
        <v>-102.6328874</v>
      </c>
      <c r="E629" s="4">
        <f t="shared" si="54"/>
        <v>10.359688648400009</v>
      </c>
      <c r="F629" s="4">
        <f t="shared" si="55"/>
        <v>6.046989350000004</v>
      </c>
      <c r="G629" s="4">
        <f t="shared" si="56"/>
        <v>-0.99939358479893303</v>
      </c>
      <c r="H629" s="24">
        <v>0.32495370370370369</v>
      </c>
      <c r="I629" s="4">
        <f t="shared" si="57"/>
        <v>7.7988888888888885</v>
      </c>
      <c r="J629" s="3">
        <f t="shared" si="58"/>
        <v>0.79905371555802918</v>
      </c>
      <c r="K629" s="3">
        <f t="shared" si="59"/>
        <v>0.94071806290008175</v>
      </c>
      <c r="L629">
        <v>6</v>
      </c>
    </row>
    <row r="630" spans="1:12">
      <c r="A630" s="3">
        <v>628</v>
      </c>
      <c r="B630" s="3">
        <v>628</v>
      </c>
      <c r="C630" s="4">
        <v>87.671957574399997</v>
      </c>
      <c r="D630" s="4">
        <v>-86.857648400000002</v>
      </c>
      <c r="E630" s="4">
        <f t="shared" si="54"/>
        <v>11.131937004600005</v>
      </c>
      <c r="F630" s="4">
        <f t="shared" si="55"/>
        <v>21.822228350000003</v>
      </c>
      <c r="G630" s="4">
        <f t="shared" si="56"/>
        <v>-0.85980537828709414</v>
      </c>
      <c r="H630" s="24">
        <v>0.3203125</v>
      </c>
      <c r="I630" s="4">
        <f t="shared" si="57"/>
        <v>7.6875</v>
      </c>
      <c r="J630" s="3">
        <f t="shared" si="58"/>
        <v>0.6874478151962149</v>
      </c>
      <c r="K630" s="3">
        <f t="shared" si="59"/>
        <v>0.661703311995546</v>
      </c>
      <c r="L630">
        <v>5</v>
      </c>
    </row>
    <row r="631" spans="1:12">
      <c r="A631" s="3">
        <v>629</v>
      </c>
      <c r="B631" s="3">
        <v>629</v>
      </c>
      <c r="C631" s="4">
        <v>106.75078153299999</v>
      </c>
      <c r="D631" s="4">
        <v>-97.940181699999997</v>
      </c>
      <c r="E631" s="4">
        <f t="shared" si="54"/>
        <v>30.210760963200002</v>
      </c>
      <c r="F631" s="4">
        <f t="shared" si="55"/>
        <v>10.739695050000009</v>
      </c>
      <c r="G631" s="4">
        <f t="shared" si="56"/>
        <v>-0.97554288478561135</v>
      </c>
      <c r="H631" s="24">
        <v>0.32590277777777776</v>
      </c>
      <c r="I631" s="4">
        <f t="shared" si="57"/>
        <v>7.8216666666666663</v>
      </c>
      <c r="J631" s="3">
        <f t="shared" si="58"/>
        <v>0.82187586974672944</v>
      </c>
      <c r="K631" s="3">
        <f t="shared" si="59"/>
        <v>0.99777344837183235</v>
      </c>
      <c r="L631">
        <v>6</v>
      </c>
    </row>
    <row r="632" spans="1:12">
      <c r="A632" s="3">
        <v>630</v>
      </c>
      <c r="B632" s="3">
        <v>630</v>
      </c>
      <c r="C632" s="4">
        <v>106.00600307169999</v>
      </c>
      <c r="D632" s="4">
        <v>-113.3240591</v>
      </c>
      <c r="E632" s="4">
        <f t="shared" si="54"/>
        <v>29.465982501900001</v>
      </c>
      <c r="F632" s="4">
        <f t="shared" si="55"/>
        <v>-4.6441823499999941</v>
      </c>
      <c r="G632" s="4">
        <f t="shared" si="56"/>
        <v>-0.75213273073029963</v>
      </c>
      <c r="H632" s="24">
        <v>0.33211805555555557</v>
      </c>
      <c r="I632" s="4">
        <f t="shared" si="57"/>
        <v>7.9708333333333332</v>
      </c>
      <c r="J632" s="3">
        <f t="shared" si="58"/>
        <v>0.97133314778736424</v>
      </c>
      <c r="K632" s="3">
        <f t="shared" si="59"/>
        <v>1</v>
      </c>
      <c r="L632">
        <v>6</v>
      </c>
    </row>
    <row r="633" spans="1:12">
      <c r="A633" s="3">
        <v>631</v>
      </c>
      <c r="B633" s="3">
        <v>631</v>
      </c>
      <c r="C633" s="4">
        <v>89.086279421900002</v>
      </c>
      <c r="D633" s="4">
        <v>-87.7311476</v>
      </c>
      <c r="E633" s="4">
        <f t="shared" si="54"/>
        <v>12.54625885210001</v>
      </c>
      <c r="F633" s="4">
        <f t="shared" si="55"/>
        <v>20.948729150000005</v>
      </c>
      <c r="G633" s="4">
        <f t="shared" si="56"/>
        <v>-0.89246979985578256</v>
      </c>
      <c r="H633" s="24">
        <v>0.32819444444444446</v>
      </c>
      <c r="I633" s="4">
        <f t="shared" si="57"/>
        <v>7.8766666666666669</v>
      </c>
      <c r="J633" s="3">
        <f t="shared" si="58"/>
        <v>0.87698302254383553</v>
      </c>
      <c r="K633" s="3">
        <f t="shared" si="59"/>
        <v>1</v>
      </c>
      <c r="L633">
        <v>6</v>
      </c>
    </row>
    <row r="634" spans="1:12">
      <c r="A634" s="3">
        <v>632</v>
      </c>
      <c r="B634" s="3">
        <v>632</v>
      </c>
      <c r="C634" s="4">
        <v>68.843659860299994</v>
      </c>
      <c r="D634" s="4">
        <v>-104.7518487</v>
      </c>
      <c r="E634" s="4">
        <f t="shared" si="54"/>
        <v>-7.6963607094999986</v>
      </c>
      <c r="F634" s="4">
        <f t="shared" si="55"/>
        <v>3.9280280500000089</v>
      </c>
      <c r="G634" s="4">
        <f t="shared" si="56"/>
        <v>0.51044753180429425</v>
      </c>
      <c r="H634" s="24">
        <v>0.29201388888888891</v>
      </c>
      <c r="I634" s="4">
        <f t="shared" si="57"/>
        <v>7.0083333333333337</v>
      </c>
      <c r="J634" s="3">
        <f t="shared" si="58"/>
        <v>6.9579738380185687E-3</v>
      </c>
      <c r="K634" s="3">
        <f t="shared" si="59"/>
        <v>1</v>
      </c>
      <c r="L634">
        <v>8</v>
      </c>
    </row>
    <row r="635" spans="1:12">
      <c r="A635" s="3">
        <v>633</v>
      </c>
      <c r="B635" s="3">
        <v>633</v>
      </c>
      <c r="C635" s="4">
        <v>117.3492602278</v>
      </c>
      <c r="D635" s="4">
        <v>-104.2132794</v>
      </c>
      <c r="E635" s="4">
        <f t="shared" si="54"/>
        <v>40.80923965800001</v>
      </c>
      <c r="F635" s="4">
        <f t="shared" si="55"/>
        <v>4.4665973500000007</v>
      </c>
      <c r="G635" s="4">
        <f t="shared" si="56"/>
        <v>-0.89862917177379786</v>
      </c>
      <c r="H635" s="24">
        <v>0.32552083333333331</v>
      </c>
      <c r="I635" s="4">
        <f t="shared" si="57"/>
        <v>7.8125</v>
      </c>
      <c r="J635" s="3">
        <f t="shared" si="58"/>
        <v>0.81269134428054557</v>
      </c>
      <c r="K635" s="3">
        <f t="shared" si="59"/>
        <v>0.97481213470637273</v>
      </c>
      <c r="L635">
        <v>6</v>
      </c>
    </row>
    <row r="636" spans="1:12">
      <c r="A636" s="3">
        <v>634</v>
      </c>
      <c r="B636" s="3">
        <v>634</v>
      </c>
      <c r="C636" s="4">
        <v>101.2229975732</v>
      </c>
      <c r="D636" s="4">
        <v>-101.0865903</v>
      </c>
      <c r="E636" s="4">
        <f t="shared" si="54"/>
        <v>24.682977003400012</v>
      </c>
      <c r="F636" s="4">
        <f t="shared" si="55"/>
        <v>7.5932864500000079</v>
      </c>
      <c r="G636" s="4">
        <f t="shared" si="56"/>
        <v>-0.96516214669850642</v>
      </c>
      <c r="H636" s="24">
        <v>0.29375000000000001</v>
      </c>
      <c r="I636" s="4">
        <f t="shared" si="57"/>
        <v>7.0500000000000007</v>
      </c>
      <c r="J636" s="3">
        <f t="shared" si="58"/>
        <v>4.8705816866129091E-2</v>
      </c>
      <c r="K636" s="3">
        <f t="shared" si="59"/>
        <v>0.9351516838296684</v>
      </c>
      <c r="L636">
        <v>6</v>
      </c>
    </row>
    <row r="637" spans="1:12">
      <c r="A637" s="3">
        <v>635</v>
      </c>
      <c r="B637" s="3">
        <v>635</v>
      </c>
      <c r="C637" s="4">
        <v>95.526955016800002</v>
      </c>
      <c r="D637" s="4">
        <v>-114.7661671</v>
      </c>
      <c r="E637" s="4">
        <f t="shared" si="54"/>
        <v>18.98693444700001</v>
      </c>
      <c r="F637" s="4">
        <f t="shared" si="55"/>
        <v>-6.0862903499999987</v>
      </c>
      <c r="G637" s="4">
        <f t="shared" si="56"/>
        <v>-0.64223835856130462</v>
      </c>
      <c r="H637" s="24">
        <v>0.29799768518518516</v>
      </c>
      <c r="I637" s="4">
        <f t="shared" si="57"/>
        <v>7.1519444444444442</v>
      </c>
      <c r="J637" s="3">
        <f t="shared" si="58"/>
        <v>0.15084887280823783</v>
      </c>
      <c r="K637" s="3">
        <f t="shared" si="59"/>
        <v>0.67979404397439658</v>
      </c>
      <c r="L637">
        <v>5</v>
      </c>
    </row>
    <row r="638" spans="1:12">
      <c r="A638" s="3">
        <v>636</v>
      </c>
      <c r="B638" s="3">
        <v>636</v>
      </c>
      <c r="C638" s="4">
        <v>73.037875560499998</v>
      </c>
      <c r="D638" s="4">
        <v>-118.76929320000001</v>
      </c>
      <c r="E638" s="4">
        <f t="shared" si="54"/>
        <v>-3.5021450092999942</v>
      </c>
      <c r="F638" s="4">
        <f t="shared" si="55"/>
        <v>-10.089416450000002</v>
      </c>
      <c r="G638" s="4">
        <f t="shared" si="56"/>
        <v>0.78163126364628788</v>
      </c>
      <c r="H638" s="24">
        <v>0.33259259259259261</v>
      </c>
      <c r="I638" s="4">
        <f t="shared" si="57"/>
        <v>7.982222222222223</v>
      </c>
      <c r="J638" s="3">
        <f t="shared" si="58"/>
        <v>0.98274422488171531</v>
      </c>
      <c r="K638" s="3">
        <f t="shared" si="59"/>
        <v>1</v>
      </c>
      <c r="L638">
        <v>8</v>
      </c>
    </row>
    <row r="639" spans="1:12">
      <c r="A639" s="3">
        <v>637</v>
      </c>
      <c r="B639" s="3">
        <v>637</v>
      </c>
      <c r="C639" s="4">
        <v>84.697797377300006</v>
      </c>
      <c r="D639" s="4">
        <v>-105.4942252</v>
      </c>
      <c r="E639" s="4">
        <f t="shared" si="54"/>
        <v>8.1577768075000137</v>
      </c>
      <c r="F639" s="4">
        <f t="shared" si="55"/>
        <v>3.1856515500000029</v>
      </c>
      <c r="G639" s="4">
        <f t="shared" si="56"/>
        <v>-0.98183688974263572</v>
      </c>
      <c r="H639" s="24">
        <v>0.29180555555555554</v>
      </c>
      <c r="I639" s="4">
        <f t="shared" si="57"/>
        <v>7.003333333333333</v>
      </c>
      <c r="J639" s="3">
        <f t="shared" si="58"/>
        <v>1.9482326746445586E-3</v>
      </c>
      <c r="K639" s="3">
        <f t="shared" si="59"/>
        <v>1</v>
      </c>
      <c r="L639">
        <v>6</v>
      </c>
    </row>
    <row r="640" spans="1:12">
      <c r="A640" s="3">
        <v>638</v>
      </c>
      <c r="B640" s="3">
        <v>638</v>
      </c>
      <c r="C640" s="4">
        <v>88.238414803200001</v>
      </c>
      <c r="D640" s="4">
        <v>-94.817201499999996</v>
      </c>
      <c r="E640" s="4">
        <f t="shared" si="54"/>
        <v>11.698394233400009</v>
      </c>
      <c r="F640" s="4">
        <f t="shared" si="55"/>
        <v>13.862675250000009</v>
      </c>
      <c r="G640" s="4">
        <f t="shared" si="56"/>
        <v>-0.9533382737888666</v>
      </c>
      <c r="H640" s="24">
        <v>0.331087962962963</v>
      </c>
      <c r="I640" s="4">
        <f t="shared" si="57"/>
        <v>7.9461111111111116</v>
      </c>
      <c r="J640" s="3">
        <f t="shared" si="58"/>
        <v>0.94656276092401948</v>
      </c>
      <c r="K640" s="3">
        <f t="shared" si="59"/>
        <v>1</v>
      </c>
      <c r="L640">
        <v>6</v>
      </c>
    </row>
    <row r="641" spans="1:12">
      <c r="A641" s="3">
        <v>639</v>
      </c>
      <c r="B641" s="3">
        <v>639</v>
      </c>
      <c r="C641" s="4">
        <v>68.267937557799996</v>
      </c>
      <c r="D641" s="4">
        <v>-98.612273700000003</v>
      </c>
      <c r="E641" s="4">
        <f t="shared" si="54"/>
        <v>-8.272083011999996</v>
      </c>
      <c r="F641" s="4">
        <f t="shared" si="55"/>
        <v>10.067603050000002</v>
      </c>
      <c r="G641" s="4">
        <f t="shared" si="56"/>
        <v>0.12430501316209554</v>
      </c>
      <c r="H641" s="24">
        <v>0.32391203703703703</v>
      </c>
      <c r="I641" s="4">
        <f t="shared" si="57"/>
        <v>7.7738888888888891</v>
      </c>
      <c r="J641" s="3">
        <f t="shared" si="58"/>
        <v>0.7740050097411636</v>
      </c>
      <c r="K641" s="3">
        <f t="shared" si="59"/>
        <v>0.8780962983579178</v>
      </c>
      <c r="L641">
        <v>8</v>
      </c>
    </row>
    <row r="642" spans="1:12">
      <c r="A642" s="3">
        <v>640</v>
      </c>
      <c r="B642" s="3">
        <v>640</v>
      </c>
      <c r="C642" s="4">
        <v>101.9315277491</v>
      </c>
      <c r="D642" s="4">
        <v>-102.88314149999999</v>
      </c>
      <c r="E642" s="4">
        <f t="shared" si="54"/>
        <v>25.391507179300007</v>
      </c>
      <c r="F642" s="4">
        <f t="shared" si="55"/>
        <v>5.7967352500000118</v>
      </c>
      <c r="G642" s="4">
        <f t="shared" si="56"/>
        <v>-0.94317725875702796</v>
      </c>
      <c r="H642" s="24">
        <v>0.30572916666666666</v>
      </c>
      <c r="I642" s="4">
        <f t="shared" si="57"/>
        <v>7.3375000000000004</v>
      </c>
      <c r="J642" s="3">
        <f t="shared" si="58"/>
        <v>0.33676593376008929</v>
      </c>
      <c r="K642" s="3">
        <f t="shared" si="59"/>
        <v>0.21500139159476794</v>
      </c>
      <c r="L642">
        <v>2</v>
      </c>
    </row>
    <row r="643" spans="1:12">
      <c r="A643" s="3">
        <v>641</v>
      </c>
      <c r="B643" s="3">
        <v>641</v>
      </c>
      <c r="C643" s="4">
        <v>66.575190371800005</v>
      </c>
      <c r="D643" s="4">
        <v>-118.7342707</v>
      </c>
      <c r="E643" s="4">
        <f t="shared" si="54"/>
        <v>-9.9648301979999871</v>
      </c>
      <c r="F643" s="4">
        <f t="shared" si="55"/>
        <v>-10.054393949999991</v>
      </c>
      <c r="G643" s="4">
        <f t="shared" si="56"/>
        <v>0.97441482215898734</v>
      </c>
      <c r="H643" s="24">
        <v>0.32322916666666668</v>
      </c>
      <c r="I643" s="4">
        <f t="shared" si="57"/>
        <v>7.7575000000000003</v>
      </c>
      <c r="J643" s="3">
        <f t="shared" si="58"/>
        <v>0.75758419148344036</v>
      </c>
      <c r="K643" s="3">
        <f t="shared" si="59"/>
        <v>0.83704425271360972</v>
      </c>
      <c r="L643">
        <v>8</v>
      </c>
    </row>
    <row r="644" spans="1:12">
      <c r="A644" s="3">
        <v>642</v>
      </c>
      <c r="B644" s="3">
        <v>642</v>
      </c>
      <c r="C644" s="4">
        <v>72.089267975499993</v>
      </c>
      <c r="D644" s="4">
        <v>-93.574906799999994</v>
      </c>
      <c r="E644" s="4">
        <f t="shared" ref="E644:E707" si="60">C644-$C$1003</f>
        <v>-4.450752594299999</v>
      </c>
      <c r="F644" s="4">
        <f t="shared" ref="F644:F707" si="61">D644-$D$1003</f>
        <v>15.104969950000012</v>
      </c>
      <c r="G644" s="4">
        <f t="shared" ref="G644:G707" si="62">(SUMPRODUCT(E644:F644,$E$550:$F$550))/(SQRT(SUMSQ(E644:F644))*SQRT(SUMSQ($E$550:$F$550)))</f>
        <v>-0.27311770536935981</v>
      </c>
      <c r="H644" s="24">
        <v>0.30556712962962962</v>
      </c>
      <c r="I644" s="4">
        <f t="shared" ref="I644:I707" si="63">(H644-INT(H644))*24</f>
        <v>7.3336111111111109</v>
      </c>
      <c r="J644" s="3">
        <f t="shared" ref="J644:J707" si="64">((I644-MIN($I$3:$I$1002))/((MAX($I$3:$I$1002)-MIN($I$3:$I$1002))))</f>
        <v>0.3328694684107984</v>
      </c>
      <c r="K644" s="3">
        <f t="shared" ref="K644:K707" si="65">MIN(1, ABS($J$1003-J644)/$J$1006)</f>
        <v>0.22474255496799517</v>
      </c>
      <c r="L644">
        <v>2</v>
      </c>
    </row>
    <row r="645" spans="1:12">
      <c r="A645" s="3">
        <v>643</v>
      </c>
      <c r="B645" s="3">
        <v>643</v>
      </c>
      <c r="C645" s="4">
        <v>116.3808998057</v>
      </c>
      <c r="D645" s="4">
        <v>-108.2203669</v>
      </c>
      <c r="E645" s="4">
        <f t="shared" si="60"/>
        <v>39.840879235900005</v>
      </c>
      <c r="F645" s="4">
        <f t="shared" si="61"/>
        <v>0.45950985000000344</v>
      </c>
      <c r="G645" s="4">
        <f t="shared" si="62"/>
        <v>-0.85166346832144968</v>
      </c>
      <c r="H645" s="24">
        <v>0.31260416666666663</v>
      </c>
      <c r="I645" s="4">
        <f t="shared" si="63"/>
        <v>7.5024999999999995</v>
      </c>
      <c r="J645" s="3">
        <f t="shared" si="64"/>
        <v>0.50208739215140497</v>
      </c>
      <c r="K645" s="3">
        <f t="shared" si="65"/>
        <v>0.19830225438352125</v>
      </c>
      <c r="L645">
        <v>2</v>
      </c>
    </row>
    <row r="646" spans="1:12">
      <c r="A646" s="3">
        <v>644</v>
      </c>
      <c r="B646" s="3">
        <v>644</v>
      </c>
      <c r="C646" s="4">
        <v>87.517345032500003</v>
      </c>
      <c r="D646" s="4">
        <v>-110.5417729</v>
      </c>
      <c r="E646" s="4">
        <f t="shared" si="60"/>
        <v>10.977324462700011</v>
      </c>
      <c r="F646" s="4">
        <f t="shared" si="61"/>
        <v>-1.8618961499999926</v>
      </c>
      <c r="G646" s="4">
        <f t="shared" si="62"/>
        <v>-0.74437882921527698</v>
      </c>
      <c r="H646" s="24">
        <v>0.30902777777777779</v>
      </c>
      <c r="I646" s="4">
        <f t="shared" si="63"/>
        <v>7.416666666666667</v>
      </c>
      <c r="J646" s="3">
        <f t="shared" si="64"/>
        <v>0.41608683551349868</v>
      </c>
      <c r="K646" s="3">
        <f t="shared" si="65"/>
        <v>1.6699137211244469E-2</v>
      </c>
      <c r="L646">
        <v>1</v>
      </c>
    </row>
    <row r="647" spans="1:12">
      <c r="A647" s="3">
        <v>645</v>
      </c>
      <c r="B647" s="3">
        <v>645</v>
      </c>
      <c r="C647" s="4">
        <v>73.941871752500006</v>
      </c>
      <c r="D647" s="4">
        <v>-98.227040099999996</v>
      </c>
      <c r="E647" s="4">
        <f t="shared" si="60"/>
        <v>-2.598148817299986</v>
      </c>
      <c r="F647" s="4">
        <f t="shared" si="61"/>
        <v>10.452836650000009</v>
      </c>
      <c r="G647" s="4">
        <f t="shared" si="62"/>
        <v>-0.31414516650849678</v>
      </c>
      <c r="H647" s="24">
        <v>0.31774305555555554</v>
      </c>
      <c r="I647" s="4">
        <f t="shared" si="63"/>
        <v>7.6258333333333326</v>
      </c>
      <c r="J647" s="3">
        <f t="shared" si="64"/>
        <v>0.62566100751461096</v>
      </c>
      <c r="K647" s="3">
        <f t="shared" si="65"/>
        <v>0.50723629279153615</v>
      </c>
      <c r="L647">
        <v>5</v>
      </c>
    </row>
    <row r="648" spans="1:12">
      <c r="A648" s="3">
        <v>646</v>
      </c>
      <c r="B648" s="3">
        <v>646</v>
      </c>
      <c r="C648" s="4">
        <v>97.343620289599997</v>
      </c>
      <c r="D648" s="4">
        <v>-100.534943</v>
      </c>
      <c r="E648" s="4">
        <f t="shared" si="60"/>
        <v>20.803599719800005</v>
      </c>
      <c r="F648" s="4">
        <f t="shared" si="61"/>
        <v>8.144933750000007</v>
      </c>
      <c r="G648" s="4">
        <f t="shared" si="62"/>
        <v>-0.98200284458407294</v>
      </c>
      <c r="H648" s="24">
        <v>0.33226851851851852</v>
      </c>
      <c r="I648" s="4">
        <f t="shared" si="63"/>
        <v>7.974444444444444</v>
      </c>
      <c r="J648" s="3">
        <f t="shared" si="64"/>
        <v>0.97495129418313353</v>
      </c>
      <c r="K648" s="3">
        <f t="shared" si="65"/>
        <v>1</v>
      </c>
      <c r="L648">
        <v>6</v>
      </c>
    </row>
    <row r="649" spans="1:12">
      <c r="A649" s="3">
        <v>647</v>
      </c>
      <c r="B649" s="3">
        <v>647</v>
      </c>
      <c r="C649" s="4">
        <v>105.0221480436</v>
      </c>
      <c r="D649" s="4">
        <v>-101.4510499</v>
      </c>
      <c r="E649" s="4">
        <f t="shared" si="60"/>
        <v>28.482127473800006</v>
      </c>
      <c r="F649" s="4">
        <f t="shared" si="61"/>
        <v>7.2288268500000044</v>
      </c>
      <c r="G649" s="4">
        <f t="shared" si="62"/>
        <v>-0.95091271896479401</v>
      </c>
      <c r="H649" s="24">
        <v>0.32026620370370368</v>
      </c>
      <c r="I649" s="4">
        <f t="shared" si="63"/>
        <v>7.6863888888888887</v>
      </c>
      <c r="J649" s="3">
        <f t="shared" si="64"/>
        <v>0.68633453938213174</v>
      </c>
      <c r="K649" s="3">
        <f t="shared" si="65"/>
        <v>0.65892012246033815</v>
      </c>
      <c r="L649">
        <v>5</v>
      </c>
    </row>
    <row r="650" spans="1:12">
      <c r="A650" s="3">
        <v>648</v>
      </c>
      <c r="B650" s="3">
        <v>648</v>
      </c>
      <c r="C650" s="4">
        <v>108.9570401122</v>
      </c>
      <c r="D650" s="4">
        <v>-85.953048600000002</v>
      </c>
      <c r="E650" s="4">
        <f t="shared" si="60"/>
        <v>32.417019542400013</v>
      </c>
      <c r="F650" s="4">
        <f t="shared" si="61"/>
        <v>22.726828150000003</v>
      </c>
      <c r="G650" s="4">
        <f t="shared" si="62"/>
        <v>-0.99883522122251556</v>
      </c>
      <c r="H650" s="24">
        <v>0.30571759259259262</v>
      </c>
      <c r="I650" s="4">
        <f t="shared" si="63"/>
        <v>7.3372222222222234</v>
      </c>
      <c r="J650" s="3">
        <f t="shared" si="64"/>
        <v>0.33648761480656941</v>
      </c>
      <c r="K650" s="3">
        <f t="shared" si="65"/>
        <v>0.21569718897856763</v>
      </c>
      <c r="L650">
        <v>2</v>
      </c>
    </row>
    <row r="651" spans="1:12">
      <c r="A651" s="3">
        <v>649</v>
      </c>
      <c r="B651" s="3">
        <v>649</v>
      </c>
      <c r="C651" s="4">
        <v>72.497496069500002</v>
      </c>
      <c r="D651" s="4">
        <v>-119.6472139</v>
      </c>
      <c r="E651" s="4">
        <f t="shared" si="60"/>
        <v>-4.0425245002999901</v>
      </c>
      <c r="F651" s="4">
        <f t="shared" si="61"/>
        <v>-10.967337149999992</v>
      </c>
      <c r="G651" s="4">
        <f t="shared" si="62"/>
        <v>0.79336884121492557</v>
      </c>
      <c r="H651" s="24">
        <v>0.30885416666666665</v>
      </c>
      <c r="I651" s="4">
        <f t="shared" si="63"/>
        <v>7.4124999999999996</v>
      </c>
      <c r="J651" s="3">
        <f t="shared" si="64"/>
        <v>0.41191205121068702</v>
      </c>
      <c r="K651" s="3">
        <f t="shared" si="65"/>
        <v>2.7136097968273598E-2</v>
      </c>
      <c r="L651">
        <v>2</v>
      </c>
    </row>
    <row r="652" spans="1:12">
      <c r="A652" s="3">
        <v>650</v>
      </c>
      <c r="B652" s="3">
        <v>650</v>
      </c>
      <c r="C652" s="4">
        <v>110.9150007419</v>
      </c>
      <c r="D652" s="4">
        <v>-95.470551900000004</v>
      </c>
      <c r="E652" s="4">
        <f t="shared" si="60"/>
        <v>34.37498017210001</v>
      </c>
      <c r="F652" s="4">
        <f t="shared" si="61"/>
        <v>13.209324850000002</v>
      </c>
      <c r="G652" s="4">
        <f t="shared" si="62"/>
        <v>-0.98079415464401454</v>
      </c>
      <c r="H652" s="24">
        <v>0.29924768518518519</v>
      </c>
      <c r="I652" s="4">
        <f t="shared" si="63"/>
        <v>7.1819444444444445</v>
      </c>
      <c r="J652" s="3">
        <f t="shared" si="64"/>
        <v>0.18090731978847746</v>
      </c>
      <c r="K652" s="3">
        <f t="shared" si="65"/>
        <v>0.60464792652379751</v>
      </c>
      <c r="L652">
        <v>5</v>
      </c>
    </row>
    <row r="653" spans="1:12">
      <c r="A653" s="3">
        <v>651</v>
      </c>
      <c r="B653" s="3">
        <v>651</v>
      </c>
      <c r="C653" s="4">
        <v>82.991106309800003</v>
      </c>
      <c r="D653" s="4">
        <v>-102.67575069999999</v>
      </c>
      <c r="E653" s="4">
        <f t="shared" si="60"/>
        <v>6.4510857400000106</v>
      </c>
      <c r="F653" s="4">
        <f t="shared" si="61"/>
        <v>6.0041260500000107</v>
      </c>
      <c r="G653" s="4">
        <f t="shared" si="62"/>
        <v>-0.98268703976014704</v>
      </c>
      <c r="H653" s="24">
        <v>0.32250000000000001</v>
      </c>
      <c r="I653" s="4">
        <f t="shared" si="63"/>
        <v>7.74</v>
      </c>
      <c r="J653" s="3">
        <f t="shared" si="64"/>
        <v>0.74005009741163397</v>
      </c>
      <c r="K653" s="3">
        <f t="shared" si="65"/>
        <v>0.79320901753409367</v>
      </c>
      <c r="L653">
        <v>6</v>
      </c>
    </row>
    <row r="654" spans="1:12">
      <c r="A654" s="3">
        <v>652</v>
      </c>
      <c r="B654" s="3">
        <v>652</v>
      </c>
      <c r="C654" s="4">
        <v>74.0990498285</v>
      </c>
      <c r="D654" s="4">
        <v>-108.02999939999999</v>
      </c>
      <c r="E654" s="4">
        <f t="shared" si="60"/>
        <v>-2.4409707412999921</v>
      </c>
      <c r="F654" s="4">
        <f t="shared" si="61"/>
        <v>0.64987735000001123</v>
      </c>
      <c r="G654" s="4">
        <f t="shared" si="62"/>
        <v>0.67974625127218691</v>
      </c>
      <c r="H654" s="24">
        <v>0.3115162037037037</v>
      </c>
      <c r="I654" s="4">
        <f t="shared" si="63"/>
        <v>7.4763888888888888</v>
      </c>
      <c r="J654" s="3">
        <f t="shared" si="64"/>
        <v>0.47592541052045623</v>
      </c>
      <c r="K654" s="3">
        <f t="shared" si="65"/>
        <v>0.13289730030614941</v>
      </c>
      <c r="L654">
        <v>2</v>
      </c>
    </row>
    <row r="655" spans="1:12">
      <c r="A655" s="3">
        <v>653</v>
      </c>
      <c r="B655" s="3">
        <v>653</v>
      </c>
      <c r="C655" s="4">
        <v>71.174850000700005</v>
      </c>
      <c r="D655" s="4">
        <v>-105.59567749999999</v>
      </c>
      <c r="E655" s="4">
        <f t="shared" si="60"/>
        <v>-5.3651705690999876</v>
      </c>
      <c r="F655" s="4">
        <f t="shared" si="61"/>
        <v>3.0841992500000117</v>
      </c>
      <c r="G655" s="4">
        <f t="shared" si="62"/>
        <v>0.46699746204525511</v>
      </c>
      <c r="H655" s="24">
        <v>0.32489583333333333</v>
      </c>
      <c r="I655" s="4">
        <f t="shared" si="63"/>
        <v>7.7974999999999994</v>
      </c>
      <c r="J655" s="3">
        <f t="shared" si="64"/>
        <v>0.79766212079042531</v>
      </c>
      <c r="K655" s="3">
        <f t="shared" si="65"/>
        <v>0.93723907598107203</v>
      </c>
      <c r="L655">
        <v>8</v>
      </c>
    </row>
    <row r="656" spans="1:12">
      <c r="A656" s="3">
        <v>654</v>
      </c>
      <c r="B656" s="3">
        <v>654</v>
      </c>
      <c r="C656" s="4">
        <v>90.299396483500004</v>
      </c>
      <c r="D656" s="4">
        <v>-118.7483817</v>
      </c>
      <c r="E656" s="4">
        <f t="shared" si="60"/>
        <v>13.759375913700012</v>
      </c>
      <c r="F656" s="4">
        <f t="shared" si="61"/>
        <v>-10.068504949999991</v>
      </c>
      <c r="G656" s="4">
        <f t="shared" si="62"/>
        <v>-0.36710589480438999</v>
      </c>
      <c r="H656" s="24">
        <v>0.31385416666666666</v>
      </c>
      <c r="I656" s="4">
        <f t="shared" si="63"/>
        <v>7.5324999999999998</v>
      </c>
      <c r="J656" s="3">
        <f t="shared" si="64"/>
        <v>0.53214583913164459</v>
      </c>
      <c r="K656" s="3">
        <f t="shared" si="65"/>
        <v>0.2734483718341203</v>
      </c>
      <c r="L656">
        <v>3</v>
      </c>
    </row>
    <row r="657" spans="1:12">
      <c r="A657" s="3">
        <v>655</v>
      </c>
      <c r="B657" s="3">
        <v>655</v>
      </c>
      <c r="C657" s="4">
        <v>110.95550594629999</v>
      </c>
      <c r="D657" s="4">
        <v>-95.779919300000003</v>
      </c>
      <c r="E657" s="4">
        <f t="shared" si="60"/>
        <v>34.415485376500001</v>
      </c>
      <c r="F657" s="4">
        <f t="shared" si="61"/>
        <v>12.899957450000002</v>
      </c>
      <c r="G657" s="4">
        <f t="shared" si="62"/>
        <v>-0.97915114572725337</v>
      </c>
      <c r="H657" s="24">
        <v>0.31315972222222221</v>
      </c>
      <c r="I657" s="4">
        <f t="shared" si="63"/>
        <v>7.5158333333333331</v>
      </c>
      <c r="J657" s="3">
        <f t="shared" si="64"/>
        <v>0.51544670192040054</v>
      </c>
      <c r="K657" s="3">
        <f t="shared" si="65"/>
        <v>0.23170052880601019</v>
      </c>
      <c r="L657">
        <v>2</v>
      </c>
    </row>
    <row r="658" spans="1:12">
      <c r="A658" s="3">
        <v>656</v>
      </c>
      <c r="B658" s="3">
        <v>656</v>
      </c>
      <c r="C658" s="4">
        <v>68.853818831799998</v>
      </c>
      <c r="D658" s="4">
        <v>-104.8268317</v>
      </c>
      <c r="E658" s="4">
        <f t="shared" si="60"/>
        <v>-7.6862017379999941</v>
      </c>
      <c r="F658" s="4">
        <f t="shared" si="61"/>
        <v>3.8530450500000057</v>
      </c>
      <c r="G658" s="4">
        <f t="shared" si="62"/>
        <v>0.51665197764420268</v>
      </c>
      <c r="H658" s="24">
        <v>0.2923263888888889</v>
      </c>
      <c r="I658" s="4">
        <f t="shared" si="63"/>
        <v>7.0158333333333331</v>
      </c>
      <c r="J658" s="3">
        <f t="shared" si="64"/>
        <v>1.4472585583077804E-2</v>
      </c>
      <c r="K658" s="3">
        <f t="shared" si="65"/>
        <v>1</v>
      </c>
      <c r="L658">
        <v>8</v>
      </c>
    </row>
    <row r="659" spans="1:12">
      <c r="A659" s="3">
        <v>657</v>
      </c>
      <c r="B659" s="3">
        <v>657</v>
      </c>
      <c r="C659" s="4">
        <v>105.5637370016</v>
      </c>
      <c r="D659" s="4">
        <v>-109.0446038</v>
      </c>
      <c r="E659" s="4">
        <f t="shared" si="60"/>
        <v>29.023716431800011</v>
      </c>
      <c r="F659" s="4">
        <f t="shared" si="61"/>
        <v>-0.36472704999999905</v>
      </c>
      <c r="G659" s="4">
        <f t="shared" si="62"/>
        <v>-0.83878738894019889</v>
      </c>
      <c r="H659" s="24">
        <v>0.33217592592592593</v>
      </c>
      <c r="I659" s="4">
        <f t="shared" si="63"/>
        <v>7.9722222222222223</v>
      </c>
      <c r="J659" s="3">
        <f t="shared" si="64"/>
        <v>0.97272474255496821</v>
      </c>
      <c r="K659" s="3">
        <f t="shared" si="65"/>
        <v>1</v>
      </c>
      <c r="L659">
        <v>6</v>
      </c>
    </row>
    <row r="660" spans="1:12">
      <c r="A660" s="3">
        <v>658</v>
      </c>
      <c r="B660" s="3">
        <v>658</v>
      </c>
      <c r="C660" s="4">
        <v>109.0286162786</v>
      </c>
      <c r="D660" s="4">
        <v>-114.36866740000001</v>
      </c>
      <c r="E660" s="4">
        <f t="shared" si="60"/>
        <v>32.488595708800005</v>
      </c>
      <c r="F660" s="4">
        <f t="shared" si="61"/>
        <v>-5.6887906500000014</v>
      </c>
      <c r="G660" s="4">
        <f t="shared" si="62"/>
        <v>-0.74080920499474223</v>
      </c>
      <c r="H660" s="24">
        <v>0.32319444444444445</v>
      </c>
      <c r="I660" s="4">
        <f t="shared" si="63"/>
        <v>7.7566666666666668</v>
      </c>
      <c r="J660" s="3">
        <f t="shared" si="64"/>
        <v>0.75674923462287802</v>
      </c>
      <c r="K660" s="3">
        <f t="shared" si="65"/>
        <v>0.83495686056220386</v>
      </c>
      <c r="L660">
        <v>6</v>
      </c>
    </row>
    <row r="661" spans="1:12">
      <c r="A661" s="3">
        <v>659</v>
      </c>
      <c r="B661" s="3">
        <v>659</v>
      </c>
      <c r="C661" s="4">
        <v>90.150402834100007</v>
      </c>
      <c r="D661" s="4">
        <v>-101.5161251</v>
      </c>
      <c r="E661" s="4">
        <f t="shared" si="60"/>
        <v>13.610382264300014</v>
      </c>
      <c r="F661" s="4">
        <f t="shared" si="61"/>
        <v>7.1637516500000089</v>
      </c>
      <c r="G661" s="4">
        <f t="shared" si="62"/>
        <v>-0.99690650180866747</v>
      </c>
      <c r="H661" s="24">
        <v>0.30405092592592592</v>
      </c>
      <c r="I661" s="4">
        <f t="shared" si="63"/>
        <v>7.2972222222222225</v>
      </c>
      <c r="J661" s="3">
        <f t="shared" si="64"/>
        <v>0.29640968549958269</v>
      </c>
      <c r="K661" s="3">
        <f t="shared" si="65"/>
        <v>0.31589201224603441</v>
      </c>
      <c r="L661">
        <v>3</v>
      </c>
    </row>
    <row r="662" spans="1:12">
      <c r="A662" s="3">
        <v>660</v>
      </c>
      <c r="B662" s="3">
        <v>660</v>
      </c>
      <c r="C662" s="4">
        <v>90.085787824500002</v>
      </c>
      <c r="D662" s="4">
        <v>-104.8843839</v>
      </c>
      <c r="E662" s="4">
        <f t="shared" si="60"/>
        <v>13.54576725470001</v>
      </c>
      <c r="F662" s="4">
        <f t="shared" si="61"/>
        <v>3.7954928500000022</v>
      </c>
      <c r="G662" s="4">
        <f t="shared" si="62"/>
        <v>-0.95824780824302958</v>
      </c>
      <c r="H662" s="24">
        <v>0.31189814814814815</v>
      </c>
      <c r="I662" s="4">
        <f t="shared" si="63"/>
        <v>7.4855555555555551</v>
      </c>
      <c r="J662" s="3">
        <f t="shared" si="64"/>
        <v>0.48510993598664015</v>
      </c>
      <c r="K662" s="3">
        <f t="shared" si="65"/>
        <v>0.15585861397160922</v>
      </c>
      <c r="L662">
        <v>1</v>
      </c>
    </row>
    <row r="663" spans="1:12">
      <c r="A663" s="3">
        <v>661</v>
      </c>
      <c r="B663" s="3">
        <v>661</v>
      </c>
      <c r="C663" s="4">
        <v>111.8992796612</v>
      </c>
      <c r="D663" s="4">
        <v>-103.85611040000001</v>
      </c>
      <c r="E663" s="4">
        <f t="shared" si="60"/>
        <v>35.359259091400006</v>
      </c>
      <c r="F663" s="4">
        <f t="shared" si="61"/>
        <v>4.8237663499999996</v>
      </c>
      <c r="G663" s="4">
        <f t="shared" si="62"/>
        <v>-0.90996625012828403</v>
      </c>
      <c r="H663" s="24">
        <v>0.33064814814814814</v>
      </c>
      <c r="I663" s="4">
        <f t="shared" si="63"/>
        <v>7.9355555555555553</v>
      </c>
      <c r="J663" s="3">
        <f t="shared" si="64"/>
        <v>0.93598664069023074</v>
      </c>
      <c r="K663" s="3">
        <f t="shared" si="65"/>
        <v>1</v>
      </c>
      <c r="L663">
        <v>6</v>
      </c>
    </row>
    <row r="664" spans="1:12">
      <c r="A664" s="3">
        <v>662</v>
      </c>
      <c r="B664" s="3">
        <v>662</v>
      </c>
      <c r="C664" s="4">
        <v>77.260916458200001</v>
      </c>
      <c r="D664" s="4">
        <v>-103.8113192</v>
      </c>
      <c r="E664" s="4">
        <f t="shared" si="60"/>
        <v>0.72089588840000829</v>
      </c>
      <c r="F664" s="4">
        <f t="shared" si="61"/>
        <v>4.8685575500000056</v>
      </c>
      <c r="G664" s="4">
        <f t="shared" si="62"/>
        <v>-0.65197168839662611</v>
      </c>
      <c r="H664" s="24">
        <v>0.31004629629629626</v>
      </c>
      <c r="I664" s="4">
        <f t="shared" si="63"/>
        <v>7.4411111111111108</v>
      </c>
      <c r="J664" s="3">
        <f t="shared" si="64"/>
        <v>0.44057890342332273</v>
      </c>
      <c r="K664" s="3">
        <f t="shared" si="65"/>
        <v>4.453103256331567E-2</v>
      </c>
      <c r="L664">
        <v>1</v>
      </c>
    </row>
    <row r="665" spans="1:12">
      <c r="A665" s="3">
        <v>663</v>
      </c>
      <c r="B665" s="3">
        <v>663</v>
      </c>
      <c r="C665" s="4">
        <v>100.73086918920001</v>
      </c>
      <c r="D665" s="4">
        <v>-106.2886369</v>
      </c>
      <c r="E665" s="4">
        <f t="shared" si="60"/>
        <v>24.190848619400015</v>
      </c>
      <c r="F665" s="4">
        <f t="shared" si="61"/>
        <v>2.3912398500000052</v>
      </c>
      <c r="G665" s="4">
        <f t="shared" si="62"/>
        <v>-0.89397872557989166</v>
      </c>
      <c r="H665" s="24">
        <v>0.29276620370370371</v>
      </c>
      <c r="I665" s="4">
        <f t="shared" si="63"/>
        <v>7.0263888888888886</v>
      </c>
      <c r="J665" s="3">
        <f t="shared" si="64"/>
        <v>2.5048705816865604E-2</v>
      </c>
      <c r="K665" s="3">
        <f t="shared" si="65"/>
        <v>0.99429446145282718</v>
      </c>
      <c r="L665">
        <v>6</v>
      </c>
    </row>
    <row r="666" spans="1:12">
      <c r="A666" s="3">
        <v>664</v>
      </c>
      <c r="B666" s="3">
        <v>664</v>
      </c>
      <c r="C666" s="4">
        <v>97.116164862999995</v>
      </c>
      <c r="D666" s="4">
        <v>-93.304523399999994</v>
      </c>
      <c r="E666" s="4">
        <f t="shared" si="60"/>
        <v>20.576144293200002</v>
      </c>
      <c r="F666" s="4">
        <f t="shared" si="61"/>
        <v>15.375353350000012</v>
      </c>
      <c r="G666" s="4">
        <f t="shared" si="62"/>
        <v>-0.9969161266965294</v>
      </c>
      <c r="H666" s="24">
        <v>0.31979166666666664</v>
      </c>
      <c r="I666" s="4">
        <f t="shared" si="63"/>
        <v>7.6749999999999989</v>
      </c>
      <c r="J666" s="3">
        <f t="shared" si="64"/>
        <v>0.67492346228778077</v>
      </c>
      <c r="K666" s="3">
        <f t="shared" si="65"/>
        <v>0.63039242972446075</v>
      </c>
      <c r="L666">
        <v>5</v>
      </c>
    </row>
    <row r="667" spans="1:12">
      <c r="A667" s="3">
        <v>665</v>
      </c>
      <c r="B667" s="3">
        <v>665</v>
      </c>
      <c r="C667" s="4">
        <v>66.270691755200005</v>
      </c>
      <c r="D667" s="4">
        <v>-93.690104899999994</v>
      </c>
      <c r="E667" s="4">
        <f t="shared" si="60"/>
        <v>-10.269328814599987</v>
      </c>
      <c r="F667" s="4">
        <f t="shared" si="61"/>
        <v>14.989771850000011</v>
      </c>
      <c r="G667" s="4">
        <f t="shared" si="62"/>
        <v>3.7461334565182768E-2</v>
      </c>
      <c r="H667" s="24">
        <v>0.30458333333333332</v>
      </c>
      <c r="I667" s="4">
        <f t="shared" si="63"/>
        <v>7.31</v>
      </c>
      <c r="J667" s="3">
        <f t="shared" si="64"/>
        <v>0.30921235736153579</v>
      </c>
      <c r="K667" s="3">
        <f t="shared" si="65"/>
        <v>0.28388533259115167</v>
      </c>
      <c r="L667">
        <v>3</v>
      </c>
    </row>
    <row r="668" spans="1:12">
      <c r="A668" s="3">
        <v>666</v>
      </c>
      <c r="B668" s="3">
        <v>666</v>
      </c>
      <c r="C668" s="4">
        <v>71.968506797900005</v>
      </c>
      <c r="D668" s="4">
        <v>-113.1958559</v>
      </c>
      <c r="E668" s="4">
        <f t="shared" si="60"/>
        <v>-4.571513771899987</v>
      </c>
      <c r="F668" s="4">
        <f t="shared" si="61"/>
        <v>-4.5159791499999926</v>
      </c>
      <c r="G668" s="4">
        <f t="shared" si="62"/>
        <v>0.97673921994540203</v>
      </c>
      <c r="H668" s="24">
        <v>0.33046296296296296</v>
      </c>
      <c r="I668" s="4">
        <f t="shared" si="63"/>
        <v>7.931111111111111</v>
      </c>
      <c r="J668" s="3">
        <f t="shared" si="64"/>
        <v>0.93153353743389922</v>
      </c>
      <c r="K668" s="3">
        <f t="shared" si="65"/>
        <v>1</v>
      </c>
      <c r="L668">
        <v>8</v>
      </c>
    </row>
    <row r="669" spans="1:12">
      <c r="A669" s="3">
        <v>667</v>
      </c>
      <c r="B669" s="3">
        <v>667</v>
      </c>
      <c r="C669" s="4">
        <v>79.976296391600002</v>
      </c>
      <c r="D669" s="4">
        <v>-99.207140199999998</v>
      </c>
      <c r="E669" s="4">
        <f t="shared" si="60"/>
        <v>3.4362758218000096</v>
      </c>
      <c r="F669" s="4">
        <f t="shared" si="61"/>
        <v>9.4727365500000076</v>
      </c>
      <c r="G669" s="4">
        <f t="shared" si="62"/>
        <v>-0.79022127804456921</v>
      </c>
      <c r="H669" s="24">
        <v>0.3225810185185185</v>
      </c>
      <c r="I669" s="4">
        <f t="shared" si="63"/>
        <v>7.7419444444444441</v>
      </c>
      <c r="J669" s="3">
        <f t="shared" si="64"/>
        <v>0.74199833008627847</v>
      </c>
      <c r="K669" s="3">
        <f t="shared" si="65"/>
        <v>0.79807959922070493</v>
      </c>
      <c r="L669">
        <v>6</v>
      </c>
    </row>
    <row r="670" spans="1:12">
      <c r="A670" s="3">
        <v>668</v>
      </c>
      <c r="B670" s="3">
        <v>668</v>
      </c>
      <c r="C670" s="4">
        <v>80.049255271800007</v>
      </c>
      <c r="D670" s="4">
        <v>-98.177358799999993</v>
      </c>
      <c r="E670" s="4">
        <f t="shared" si="60"/>
        <v>3.5092347020000147</v>
      </c>
      <c r="F670" s="4">
        <f t="shared" si="61"/>
        <v>10.502517950000012</v>
      </c>
      <c r="G670" s="4">
        <f t="shared" si="62"/>
        <v>-0.77432524843722361</v>
      </c>
      <c r="H670" s="24">
        <v>0.33284722222222224</v>
      </c>
      <c r="I670" s="4">
        <f t="shared" si="63"/>
        <v>7.9883333333333333</v>
      </c>
      <c r="J670" s="3">
        <f t="shared" si="64"/>
        <v>0.98886724185917063</v>
      </c>
      <c r="K670" s="3">
        <f t="shared" si="65"/>
        <v>1</v>
      </c>
      <c r="L670">
        <v>6</v>
      </c>
    </row>
    <row r="671" spans="1:12">
      <c r="A671" s="3">
        <v>669</v>
      </c>
      <c r="B671" s="3">
        <v>669</v>
      </c>
      <c r="C671" s="4">
        <v>95.072840940700004</v>
      </c>
      <c r="D671" s="4">
        <v>-101.3877725</v>
      </c>
      <c r="E671" s="4">
        <f t="shared" si="60"/>
        <v>18.532820370900012</v>
      </c>
      <c r="F671" s="4">
        <f t="shared" si="61"/>
        <v>7.2921042500000084</v>
      </c>
      <c r="G671" s="4">
        <f t="shared" si="62"/>
        <v>-0.98232124401760146</v>
      </c>
      <c r="H671" s="24">
        <v>0.33113425925925927</v>
      </c>
      <c r="I671" s="4">
        <f t="shared" si="63"/>
        <v>7.9472222222222229</v>
      </c>
      <c r="J671" s="3">
        <f t="shared" si="64"/>
        <v>0.94767603673810252</v>
      </c>
      <c r="K671" s="3">
        <f t="shared" si="65"/>
        <v>1</v>
      </c>
      <c r="L671">
        <v>6</v>
      </c>
    </row>
    <row r="672" spans="1:12">
      <c r="A672" s="3">
        <v>670</v>
      </c>
      <c r="B672" s="3">
        <v>670</v>
      </c>
      <c r="C672" s="4">
        <v>114.00991911360001</v>
      </c>
      <c r="D672" s="4">
        <v>-94.319033000000005</v>
      </c>
      <c r="E672" s="4">
        <f t="shared" si="60"/>
        <v>37.469898543800014</v>
      </c>
      <c r="F672" s="4">
        <f t="shared" si="61"/>
        <v>14.360843750000001</v>
      </c>
      <c r="G672" s="4">
        <f t="shared" si="62"/>
        <v>-0.98062240708625226</v>
      </c>
      <c r="H672" s="24">
        <v>0.29690972222222223</v>
      </c>
      <c r="I672" s="4">
        <f t="shared" si="63"/>
        <v>7.1258333333333335</v>
      </c>
      <c r="J672" s="3">
        <f t="shared" si="64"/>
        <v>0.12468689117728912</v>
      </c>
      <c r="K672" s="3">
        <f t="shared" si="65"/>
        <v>0.74519899805176837</v>
      </c>
      <c r="L672">
        <v>6</v>
      </c>
    </row>
    <row r="673" spans="1:12">
      <c r="A673" s="3">
        <v>671</v>
      </c>
      <c r="B673" s="3">
        <v>671</v>
      </c>
      <c r="C673" s="4">
        <v>95.297859188499999</v>
      </c>
      <c r="D673" s="4">
        <v>-118.1445317</v>
      </c>
      <c r="E673" s="4">
        <f t="shared" si="60"/>
        <v>18.757838618700006</v>
      </c>
      <c r="F673" s="4">
        <f t="shared" si="61"/>
        <v>-9.4646549499999963</v>
      </c>
      <c r="G673" s="4">
        <f t="shared" si="62"/>
        <v>-0.51441095754166233</v>
      </c>
      <c r="H673" s="24">
        <v>0.31917824074074075</v>
      </c>
      <c r="I673" s="4">
        <f t="shared" si="63"/>
        <v>7.660277777777778</v>
      </c>
      <c r="J673" s="3">
        <f t="shared" si="64"/>
        <v>0.660172557751183</v>
      </c>
      <c r="K673" s="3">
        <f t="shared" si="65"/>
        <v>0.59351516838296625</v>
      </c>
      <c r="L673">
        <v>5</v>
      </c>
    </row>
    <row r="674" spans="1:12">
      <c r="A674" s="3">
        <v>672</v>
      </c>
      <c r="B674" s="3">
        <v>672</v>
      </c>
      <c r="C674" s="4">
        <v>108.8603241877</v>
      </c>
      <c r="D674" s="4">
        <v>-97.877863399999995</v>
      </c>
      <c r="E674" s="4">
        <f t="shared" si="60"/>
        <v>32.320303617900009</v>
      </c>
      <c r="F674" s="4">
        <f t="shared" si="61"/>
        <v>10.80201335000001</v>
      </c>
      <c r="G674" s="4">
        <f t="shared" si="62"/>
        <v>-0.97118752605982961</v>
      </c>
      <c r="H674" s="24">
        <v>0.31130787037037039</v>
      </c>
      <c r="I674" s="4">
        <f t="shared" si="63"/>
        <v>7.4713888888888889</v>
      </c>
      <c r="J674" s="3">
        <f t="shared" si="64"/>
        <v>0.47091566935708312</v>
      </c>
      <c r="K674" s="3">
        <f t="shared" si="65"/>
        <v>0.12037294739771665</v>
      </c>
      <c r="L674">
        <v>1</v>
      </c>
    </row>
    <row r="675" spans="1:12">
      <c r="A675" s="3">
        <v>673</v>
      </c>
      <c r="B675" s="3">
        <v>673</v>
      </c>
      <c r="C675" s="4">
        <v>76.121363158199998</v>
      </c>
      <c r="D675" s="4">
        <v>-85.199101999999996</v>
      </c>
      <c r="E675" s="4">
        <f t="shared" si="60"/>
        <v>-0.41865741159999459</v>
      </c>
      <c r="F675" s="4">
        <f t="shared" si="61"/>
        <v>23.480774750000009</v>
      </c>
      <c r="G675" s="4">
        <f t="shared" si="62"/>
        <v>-0.51871766307686284</v>
      </c>
      <c r="H675" s="24">
        <v>0.31281249999999999</v>
      </c>
      <c r="I675" s="4">
        <f t="shared" si="63"/>
        <v>7.5075000000000003</v>
      </c>
      <c r="J675" s="3">
        <f t="shared" si="64"/>
        <v>0.5070971333147789</v>
      </c>
      <c r="K675" s="3">
        <f t="shared" si="65"/>
        <v>0.2108266072919561</v>
      </c>
      <c r="L675">
        <v>2</v>
      </c>
    </row>
    <row r="676" spans="1:12">
      <c r="A676" s="3">
        <v>674</v>
      </c>
      <c r="B676" s="3">
        <v>674</v>
      </c>
      <c r="C676" s="4">
        <v>79.168826059400004</v>
      </c>
      <c r="D676" s="4">
        <v>-97.140024600000004</v>
      </c>
      <c r="E676" s="4">
        <f t="shared" si="60"/>
        <v>2.6288054896000119</v>
      </c>
      <c r="F676" s="4">
        <f t="shared" si="61"/>
        <v>11.539852150000002</v>
      </c>
      <c r="G676" s="4">
        <f t="shared" si="62"/>
        <v>-0.70835037889319918</v>
      </c>
      <c r="H676" s="24">
        <v>0.30950231481481483</v>
      </c>
      <c r="I676" s="4">
        <f t="shared" si="63"/>
        <v>7.4280555555555559</v>
      </c>
      <c r="J676" s="3">
        <f t="shared" si="64"/>
        <v>0.42749791260784881</v>
      </c>
      <c r="K676" s="3">
        <f t="shared" si="65"/>
        <v>1.1828555524630857E-2</v>
      </c>
      <c r="L676">
        <v>1</v>
      </c>
    </row>
    <row r="677" spans="1:12">
      <c r="A677" s="3">
        <v>675</v>
      </c>
      <c r="B677" s="3">
        <v>675</v>
      </c>
      <c r="C677" s="4">
        <v>93.618631938500002</v>
      </c>
      <c r="D677" s="4">
        <v>-89.749150400000005</v>
      </c>
      <c r="E677" s="4">
        <f t="shared" si="60"/>
        <v>17.07861136870001</v>
      </c>
      <c r="F677" s="4">
        <f t="shared" si="61"/>
        <v>18.93072635</v>
      </c>
      <c r="G677" s="4">
        <f t="shared" si="62"/>
        <v>-0.9628020132068964</v>
      </c>
      <c r="H677" s="24">
        <v>0.30609953703703702</v>
      </c>
      <c r="I677" s="4">
        <f t="shared" si="63"/>
        <v>7.3463888888888889</v>
      </c>
      <c r="J677" s="3">
        <f t="shared" si="64"/>
        <v>0.34567214027275245</v>
      </c>
      <c r="K677" s="3">
        <f t="shared" si="65"/>
        <v>0.19273587531311004</v>
      </c>
      <c r="L677">
        <v>2</v>
      </c>
    </row>
    <row r="678" spans="1:12">
      <c r="A678" s="3">
        <v>676</v>
      </c>
      <c r="B678" s="3">
        <v>676</v>
      </c>
      <c r="C678" s="4">
        <v>80.7483249597</v>
      </c>
      <c r="D678" s="4">
        <v>-108.7661902</v>
      </c>
      <c r="E678" s="4">
        <f t="shared" si="60"/>
        <v>4.2083043899000074</v>
      </c>
      <c r="F678" s="4">
        <f t="shared" si="61"/>
        <v>-8.6313449999991576E-2</v>
      </c>
      <c r="G678" s="4">
        <f t="shared" si="62"/>
        <v>-0.83443714258088453</v>
      </c>
      <c r="H678" s="24">
        <v>0.29182870370370367</v>
      </c>
      <c r="I678" s="4">
        <f t="shared" si="63"/>
        <v>7.0038888888888877</v>
      </c>
      <c r="J678" s="3">
        <f t="shared" si="64"/>
        <v>2.5048705816852253E-3</v>
      </c>
      <c r="K678" s="3">
        <f t="shared" si="65"/>
        <v>1</v>
      </c>
      <c r="L678">
        <v>6</v>
      </c>
    </row>
    <row r="679" spans="1:12">
      <c r="A679" s="3">
        <v>677</v>
      </c>
      <c r="B679" s="3">
        <v>677</v>
      </c>
      <c r="C679" s="4">
        <v>79.768500809100004</v>
      </c>
      <c r="D679" s="4">
        <v>-114.333467</v>
      </c>
      <c r="E679" s="4">
        <f t="shared" si="60"/>
        <v>3.228480239300012</v>
      </c>
      <c r="F679" s="4">
        <f t="shared" si="61"/>
        <v>-5.6535902499999935</v>
      </c>
      <c r="G679" s="4">
        <f t="shared" si="62"/>
        <v>4.4303409688691849E-2</v>
      </c>
      <c r="H679" s="24">
        <v>0.33148148148148149</v>
      </c>
      <c r="I679" s="4">
        <f t="shared" si="63"/>
        <v>7.9555555555555557</v>
      </c>
      <c r="J679" s="3">
        <f t="shared" si="64"/>
        <v>0.95602560534372416</v>
      </c>
      <c r="K679" s="3">
        <f t="shared" si="65"/>
        <v>1</v>
      </c>
      <c r="L679">
        <v>8</v>
      </c>
    </row>
    <row r="680" spans="1:12">
      <c r="A680" s="3">
        <v>678</v>
      </c>
      <c r="B680" s="3">
        <v>678</v>
      </c>
      <c r="C680" s="4">
        <v>66.058119372899995</v>
      </c>
      <c r="D680" s="4">
        <v>-113.93338780000001</v>
      </c>
      <c r="E680" s="4">
        <f t="shared" si="60"/>
        <v>-10.481901196899997</v>
      </c>
      <c r="F680" s="4">
        <f t="shared" si="61"/>
        <v>-5.2535110500000002</v>
      </c>
      <c r="G680" s="4">
        <f t="shared" si="62"/>
        <v>0.99514566559370443</v>
      </c>
      <c r="H680" s="24">
        <v>0.30864583333333334</v>
      </c>
      <c r="I680" s="4">
        <f t="shared" si="63"/>
        <v>7.4075000000000006</v>
      </c>
      <c r="J680" s="3">
        <f t="shared" si="64"/>
        <v>0.40690231004731475</v>
      </c>
      <c r="K680" s="3">
        <f t="shared" si="65"/>
        <v>3.9660450876704278E-2</v>
      </c>
      <c r="L680">
        <v>2</v>
      </c>
    </row>
    <row r="681" spans="1:12">
      <c r="A681" s="3">
        <v>679</v>
      </c>
      <c r="B681" s="3">
        <v>679</v>
      </c>
      <c r="C681" s="4">
        <v>99.067670161300001</v>
      </c>
      <c r="D681" s="4">
        <v>-88.429448100000002</v>
      </c>
      <c r="E681" s="4">
        <f t="shared" si="60"/>
        <v>22.527649591500008</v>
      </c>
      <c r="F681" s="4">
        <f t="shared" si="61"/>
        <v>20.250428650000003</v>
      </c>
      <c r="G681" s="4">
        <f t="shared" si="62"/>
        <v>-0.98574727775040827</v>
      </c>
      <c r="H681" s="24">
        <v>0.31829861111111107</v>
      </c>
      <c r="I681" s="4">
        <f t="shared" si="63"/>
        <v>7.6391666666666662</v>
      </c>
      <c r="J681" s="3">
        <f t="shared" si="64"/>
        <v>0.63902031728360653</v>
      </c>
      <c r="K681" s="3">
        <f t="shared" si="65"/>
        <v>0.54063456721402514</v>
      </c>
      <c r="L681">
        <v>4</v>
      </c>
    </row>
    <row r="682" spans="1:12">
      <c r="A682" s="3">
        <v>680</v>
      </c>
      <c r="B682" s="3">
        <v>680</v>
      </c>
      <c r="C682" s="4">
        <v>109.5937105581</v>
      </c>
      <c r="D682" s="4">
        <v>-96.968372000000002</v>
      </c>
      <c r="E682" s="4">
        <f t="shared" si="60"/>
        <v>33.053689988300007</v>
      </c>
      <c r="F682" s="4">
        <f t="shared" si="61"/>
        <v>11.711504750000003</v>
      </c>
      <c r="G682" s="4">
        <f t="shared" si="62"/>
        <v>-0.97531301909460222</v>
      </c>
      <c r="H682" s="24">
        <v>0.29233796296296294</v>
      </c>
      <c r="I682" s="4">
        <f t="shared" si="63"/>
        <v>7.0161111111111101</v>
      </c>
      <c r="J682" s="3">
        <f t="shared" si="64"/>
        <v>1.4750904536597694E-2</v>
      </c>
      <c r="K682" s="3">
        <f t="shared" si="65"/>
        <v>1</v>
      </c>
      <c r="L682">
        <v>6</v>
      </c>
    </row>
    <row r="683" spans="1:12">
      <c r="A683" s="3">
        <v>681</v>
      </c>
      <c r="B683" s="3">
        <v>681</v>
      </c>
      <c r="C683" s="4">
        <v>98.482955179499996</v>
      </c>
      <c r="D683" s="4">
        <v>-103.3099414</v>
      </c>
      <c r="E683" s="4">
        <f t="shared" si="60"/>
        <v>21.942934609700004</v>
      </c>
      <c r="F683" s="4">
        <f t="shared" si="61"/>
        <v>5.3699353500000058</v>
      </c>
      <c r="G683" s="4">
        <f t="shared" si="62"/>
        <v>-0.94823266103100845</v>
      </c>
      <c r="H683" s="24">
        <v>0.29219907407407408</v>
      </c>
      <c r="I683" s="4">
        <f t="shared" si="63"/>
        <v>7.012777777777778</v>
      </c>
      <c r="J683" s="3">
        <f t="shared" si="64"/>
        <v>1.1411077094350132E-2</v>
      </c>
      <c r="K683" s="3">
        <f t="shared" si="65"/>
        <v>1</v>
      </c>
      <c r="L683">
        <v>6</v>
      </c>
    </row>
    <row r="684" spans="1:12">
      <c r="A684" s="3">
        <v>682</v>
      </c>
      <c r="B684" s="3">
        <v>682</v>
      </c>
      <c r="C684" s="4">
        <v>70.521905397500007</v>
      </c>
      <c r="D684" s="4">
        <v>-108.54596530000001</v>
      </c>
      <c r="E684" s="4">
        <f t="shared" si="60"/>
        <v>-6.0181151722999857</v>
      </c>
      <c r="F684" s="4">
        <f t="shared" si="61"/>
        <v>0.13391144999999938</v>
      </c>
      <c r="G684" s="4">
        <f t="shared" si="62"/>
        <v>0.83347677817519761</v>
      </c>
      <c r="H684" s="24">
        <v>0.32494212962962959</v>
      </c>
      <c r="I684" s="4">
        <f t="shared" si="63"/>
        <v>7.7986111111111107</v>
      </c>
      <c r="J684" s="3">
        <f t="shared" si="64"/>
        <v>0.79877539660450836</v>
      </c>
      <c r="K684" s="3">
        <f t="shared" si="65"/>
        <v>0.94002226551627965</v>
      </c>
      <c r="L684">
        <v>8</v>
      </c>
    </row>
    <row r="685" spans="1:12">
      <c r="A685" s="3">
        <v>683</v>
      </c>
      <c r="B685" s="3">
        <v>683</v>
      </c>
      <c r="C685" s="4">
        <v>113.36251085630001</v>
      </c>
      <c r="D685" s="4">
        <v>-114.0007895</v>
      </c>
      <c r="E685" s="4">
        <f t="shared" si="60"/>
        <v>36.822490286500013</v>
      </c>
      <c r="F685" s="4">
        <f t="shared" si="61"/>
        <v>-5.3209127499999909</v>
      </c>
      <c r="G685" s="4">
        <f t="shared" si="62"/>
        <v>-0.7605174788385165</v>
      </c>
      <c r="H685" s="24">
        <v>0.30953703703703705</v>
      </c>
      <c r="I685" s="4">
        <f t="shared" si="63"/>
        <v>7.4288888888888893</v>
      </c>
      <c r="J685" s="3">
        <f t="shared" si="64"/>
        <v>0.42833286946841115</v>
      </c>
      <c r="K685" s="3">
        <f t="shared" si="65"/>
        <v>1.3915947676036711E-2</v>
      </c>
      <c r="L685">
        <v>1</v>
      </c>
    </row>
    <row r="686" spans="1:12">
      <c r="A686" s="3">
        <v>684</v>
      </c>
      <c r="B686" s="3">
        <v>684</v>
      </c>
      <c r="C686" s="4">
        <v>91.707204484200005</v>
      </c>
      <c r="D686" s="4">
        <v>-94.670981600000005</v>
      </c>
      <c r="E686" s="4">
        <f t="shared" si="60"/>
        <v>15.167183914400013</v>
      </c>
      <c r="F686" s="4">
        <f t="shared" si="61"/>
        <v>14.008895150000001</v>
      </c>
      <c r="G686" s="4">
        <f t="shared" si="62"/>
        <v>-0.98338564185426669</v>
      </c>
      <c r="H686" s="24">
        <v>0.3167476851851852</v>
      </c>
      <c r="I686" s="4">
        <f t="shared" si="63"/>
        <v>7.6019444444444453</v>
      </c>
      <c r="J686" s="3">
        <f t="shared" si="64"/>
        <v>0.60172557751182931</v>
      </c>
      <c r="K686" s="3">
        <f t="shared" si="65"/>
        <v>0.44739771778458209</v>
      </c>
      <c r="L686">
        <v>3</v>
      </c>
    </row>
    <row r="687" spans="1:12">
      <c r="A687" s="3">
        <v>685</v>
      </c>
      <c r="B687" s="3">
        <v>685</v>
      </c>
      <c r="C687" s="4">
        <v>77.057001013600001</v>
      </c>
      <c r="D687" s="4">
        <v>-89.171525599999995</v>
      </c>
      <c r="E687" s="4">
        <f t="shared" si="60"/>
        <v>0.51698044380000852</v>
      </c>
      <c r="F687" s="4">
        <f t="shared" si="61"/>
        <v>19.50835115000001</v>
      </c>
      <c r="G687" s="4">
        <f t="shared" si="62"/>
        <v>-0.55608889019184027</v>
      </c>
      <c r="H687" s="24">
        <v>0.29468749999999999</v>
      </c>
      <c r="I687" s="4">
        <f t="shared" si="63"/>
        <v>7.0724999999999998</v>
      </c>
      <c r="J687" s="3">
        <f t="shared" si="64"/>
        <v>7.1249652101307695E-2</v>
      </c>
      <c r="K687" s="3">
        <f t="shared" si="65"/>
        <v>0.8787920957417219</v>
      </c>
      <c r="L687">
        <v>7</v>
      </c>
    </row>
    <row r="688" spans="1:12">
      <c r="A688" s="3">
        <v>686</v>
      </c>
      <c r="B688" s="3">
        <v>686</v>
      </c>
      <c r="C688" s="4">
        <v>113.43845706889999</v>
      </c>
      <c r="D688" s="4">
        <v>-116.6009303</v>
      </c>
      <c r="E688" s="4">
        <f t="shared" si="60"/>
        <v>36.898436499100001</v>
      </c>
      <c r="F688" s="4">
        <f t="shared" si="61"/>
        <v>-7.9210535499999963</v>
      </c>
      <c r="G688" s="4">
        <f t="shared" si="62"/>
        <v>-0.71467239420228634</v>
      </c>
      <c r="H688" s="24">
        <v>0.31518518518518518</v>
      </c>
      <c r="I688" s="4">
        <f t="shared" si="63"/>
        <v>7.5644444444444439</v>
      </c>
      <c r="J688" s="3">
        <f t="shared" si="64"/>
        <v>0.56415251878652872</v>
      </c>
      <c r="K688" s="3">
        <f t="shared" si="65"/>
        <v>0.35346507097133062</v>
      </c>
      <c r="L688">
        <v>3</v>
      </c>
    </row>
    <row r="689" spans="1:12">
      <c r="A689" s="3">
        <v>687</v>
      </c>
      <c r="B689" s="3">
        <v>687</v>
      </c>
      <c r="C689" s="4">
        <v>102.51208592890001</v>
      </c>
      <c r="D689" s="4">
        <v>-104.39996619999999</v>
      </c>
      <c r="E689" s="4">
        <f t="shared" si="60"/>
        <v>25.972065359100014</v>
      </c>
      <c r="F689" s="4">
        <f t="shared" si="61"/>
        <v>4.279910550000011</v>
      </c>
      <c r="G689" s="4">
        <f t="shared" si="62"/>
        <v>-0.92111664433874607</v>
      </c>
      <c r="H689" s="24">
        <v>0.30178240740740742</v>
      </c>
      <c r="I689" s="4">
        <f t="shared" si="63"/>
        <v>7.2427777777777784</v>
      </c>
      <c r="J689" s="3">
        <f t="shared" si="64"/>
        <v>0.241859170609519</v>
      </c>
      <c r="K689" s="3">
        <f t="shared" si="65"/>
        <v>0.45226829947119362</v>
      </c>
      <c r="L689">
        <v>3</v>
      </c>
    </row>
    <row r="690" spans="1:12">
      <c r="A690" s="3">
        <v>688</v>
      </c>
      <c r="B690" s="3">
        <v>688</v>
      </c>
      <c r="C690" s="4">
        <v>90.857084763299994</v>
      </c>
      <c r="D690" s="4">
        <v>-92.402054300000003</v>
      </c>
      <c r="E690" s="4">
        <f t="shared" si="60"/>
        <v>14.317064193500002</v>
      </c>
      <c r="F690" s="4">
        <f t="shared" si="61"/>
        <v>16.277822450000002</v>
      </c>
      <c r="G690" s="4">
        <f t="shared" si="62"/>
        <v>-0.95931788545033558</v>
      </c>
      <c r="H690" s="24">
        <v>0.32075231481481481</v>
      </c>
      <c r="I690" s="4">
        <f t="shared" si="63"/>
        <v>7.6980555555555554</v>
      </c>
      <c r="J690" s="3">
        <f t="shared" si="64"/>
        <v>0.69802393543000263</v>
      </c>
      <c r="K690" s="3">
        <f t="shared" si="65"/>
        <v>0.68814361258001533</v>
      </c>
      <c r="L690">
        <v>5</v>
      </c>
    </row>
    <row r="691" spans="1:12">
      <c r="A691" s="3">
        <v>689</v>
      </c>
      <c r="B691" s="3">
        <v>689</v>
      </c>
      <c r="C691" s="4">
        <v>108.18775162</v>
      </c>
      <c r="D691" s="4">
        <v>-118.0634683</v>
      </c>
      <c r="E691" s="4">
        <f t="shared" si="60"/>
        <v>31.647731050200008</v>
      </c>
      <c r="F691" s="4">
        <f t="shared" si="61"/>
        <v>-9.3835915499999913</v>
      </c>
      <c r="G691" s="4">
        <f t="shared" si="62"/>
        <v>-0.65891407527905144</v>
      </c>
      <c r="H691" s="24">
        <v>0.30184027777777778</v>
      </c>
      <c r="I691" s="4">
        <f t="shared" si="63"/>
        <v>7.2441666666666666</v>
      </c>
      <c r="J691" s="3">
        <f t="shared" si="64"/>
        <v>0.24325076537712201</v>
      </c>
      <c r="K691" s="3">
        <f t="shared" si="65"/>
        <v>0.44878931255218613</v>
      </c>
      <c r="L691">
        <v>3</v>
      </c>
    </row>
    <row r="692" spans="1:12">
      <c r="A692" s="3">
        <v>690</v>
      </c>
      <c r="B692" s="3">
        <v>690</v>
      </c>
      <c r="C692" s="4">
        <v>110.91033330569999</v>
      </c>
      <c r="D692" s="4">
        <v>-102.2210374</v>
      </c>
      <c r="E692" s="4">
        <f t="shared" si="60"/>
        <v>34.370312735900001</v>
      </c>
      <c r="F692" s="4">
        <f t="shared" si="61"/>
        <v>6.4588393500000052</v>
      </c>
      <c r="G692" s="4">
        <f t="shared" si="62"/>
        <v>-0.92961650939926821</v>
      </c>
      <c r="H692" s="24">
        <v>0.31238425925925922</v>
      </c>
      <c r="I692" s="4">
        <f t="shared" si="63"/>
        <v>7.4972222222222218</v>
      </c>
      <c r="J692" s="3">
        <f t="shared" si="64"/>
        <v>0.49679933203451104</v>
      </c>
      <c r="K692" s="3">
        <f t="shared" si="65"/>
        <v>0.18508210409128645</v>
      </c>
      <c r="L692">
        <v>2</v>
      </c>
    </row>
    <row r="693" spans="1:12">
      <c r="A693" s="3">
        <v>691</v>
      </c>
      <c r="B693" s="3">
        <v>691</v>
      </c>
      <c r="C693" s="4">
        <v>104.5752214035</v>
      </c>
      <c r="D693" s="4">
        <v>-87.273500400000003</v>
      </c>
      <c r="E693" s="4">
        <f t="shared" si="60"/>
        <v>28.035200833700003</v>
      </c>
      <c r="F693" s="4">
        <f t="shared" si="61"/>
        <v>21.406376350000002</v>
      </c>
      <c r="G693" s="4">
        <f t="shared" si="62"/>
        <v>-0.9960473724499489</v>
      </c>
      <c r="H693" s="24">
        <v>0.3037037037037037</v>
      </c>
      <c r="I693" s="4">
        <f t="shared" si="63"/>
        <v>7.2888888888888888</v>
      </c>
      <c r="J693" s="3">
        <f t="shared" si="64"/>
        <v>0.28806011689396022</v>
      </c>
      <c r="K693" s="3">
        <f t="shared" si="65"/>
        <v>0.33676593376009062</v>
      </c>
      <c r="L693">
        <v>3</v>
      </c>
    </row>
    <row r="694" spans="1:12">
      <c r="A694" s="3">
        <v>692</v>
      </c>
      <c r="B694" s="3">
        <v>692</v>
      </c>
      <c r="C694" s="4">
        <v>113.0774748645</v>
      </c>
      <c r="D694" s="4">
        <v>-102.3286002</v>
      </c>
      <c r="E694" s="4">
        <f t="shared" si="60"/>
        <v>36.537454294700012</v>
      </c>
      <c r="F694" s="4">
        <f t="shared" si="61"/>
        <v>6.3512765500000086</v>
      </c>
      <c r="G694" s="4">
        <f t="shared" si="62"/>
        <v>-0.92450217301363524</v>
      </c>
      <c r="H694" s="24">
        <v>0.30927083333333333</v>
      </c>
      <c r="I694" s="4">
        <f t="shared" si="63"/>
        <v>7.4224999999999994</v>
      </c>
      <c r="J694" s="3">
        <f t="shared" si="64"/>
        <v>0.42193153353743323</v>
      </c>
      <c r="K694" s="3">
        <f t="shared" si="65"/>
        <v>2.087392151408074E-3</v>
      </c>
      <c r="L694">
        <v>1</v>
      </c>
    </row>
    <row r="695" spans="1:12">
      <c r="A695" s="3">
        <v>693</v>
      </c>
      <c r="B695" s="3">
        <v>693</v>
      </c>
      <c r="C695" s="4">
        <v>109.3125599295</v>
      </c>
      <c r="D695" s="4">
        <v>-92.552597899999995</v>
      </c>
      <c r="E695" s="4">
        <f t="shared" si="60"/>
        <v>32.772539359700005</v>
      </c>
      <c r="F695" s="4">
        <f t="shared" si="61"/>
        <v>16.12727885000001</v>
      </c>
      <c r="G695" s="4">
        <f t="shared" si="62"/>
        <v>-0.99440071192829171</v>
      </c>
      <c r="H695" s="24">
        <v>0.3200810185185185</v>
      </c>
      <c r="I695" s="4">
        <f t="shared" si="63"/>
        <v>7.6819444444444436</v>
      </c>
      <c r="J695" s="3">
        <f t="shared" si="64"/>
        <v>0.68188143612579932</v>
      </c>
      <c r="K695" s="3">
        <f t="shared" si="65"/>
        <v>0.64778736431950712</v>
      </c>
      <c r="L695">
        <v>5</v>
      </c>
    </row>
    <row r="696" spans="1:12">
      <c r="A696" s="3">
        <v>694</v>
      </c>
      <c r="B696" s="3">
        <v>694</v>
      </c>
      <c r="C696" s="4">
        <v>100.1754328249</v>
      </c>
      <c r="D696" s="4">
        <v>-91.172742900000003</v>
      </c>
      <c r="E696" s="4">
        <f t="shared" si="60"/>
        <v>23.635412255100007</v>
      </c>
      <c r="F696" s="4">
        <f t="shared" si="61"/>
        <v>17.507133850000002</v>
      </c>
      <c r="G696" s="4">
        <f t="shared" si="62"/>
        <v>-0.99723696165442821</v>
      </c>
      <c r="H696" s="24">
        <v>0.29351851851851851</v>
      </c>
      <c r="I696" s="4">
        <f t="shared" si="63"/>
        <v>7.0444444444444443</v>
      </c>
      <c r="J696" s="3">
        <f t="shared" si="64"/>
        <v>4.3139437795713526E-2</v>
      </c>
      <c r="K696" s="3">
        <f t="shared" si="65"/>
        <v>0.94906763150570728</v>
      </c>
      <c r="L696">
        <v>6</v>
      </c>
    </row>
    <row r="697" spans="1:12">
      <c r="A697" s="3">
        <v>695</v>
      </c>
      <c r="B697" s="3">
        <v>695</v>
      </c>
      <c r="C697" s="4">
        <v>106.92247907719999</v>
      </c>
      <c r="D697" s="4">
        <v>-100.56063109999999</v>
      </c>
      <c r="E697" s="4">
        <f t="shared" si="60"/>
        <v>30.382458507400003</v>
      </c>
      <c r="F697" s="4">
        <f t="shared" si="61"/>
        <v>8.1192456500000105</v>
      </c>
      <c r="G697" s="4">
        <f t="shared" si="62"/>
        <v>-0.95472995151805429</v>
      </c>
      <c r="H697" s="24">
        <v>0.33278935185185182</v>
      </c>
      <c r="I697" s="4">
        <f t="shared" si="63"/>
        <v>7.9869444444444433</v>
      </c>
      <c r="J697" s="3">
        <f t="shared" si="64"/>
        <v>0.98747564709156588</v>
      </c>
      <c r="K697" s="3">
        <f t="shared" si="65"/>
        <v>1</v>
      </c>
      <c r="L697">
        <v>6</v>
      </c>
    </row>
    <row r="698" spans="1:12">
      <c r="A698" s="3">
        <v>696</v>
      </c>
      <c r="B698" s="3">
        <v>696</v>
      </c>
      <c r="C698" s="4">
        <v>105.728522524</v>
      </c>
      <c r="D698" s="4">
        <v>-115.2443203</v>
      </c>
      <c r="E698" s="4">
        <f t="shared" si="60"/>
        <v>29.188501954200007</v>
      </c>
      <c r="F698" s="4">
        <f t="shared" si="61"/>
        <v>-6.5644435499999929</v>
      </c>
      <c r="G698" s="4">
        <f t="shared" si="62"/>
        <v>-0.70781514759988207</v>
      </c>
      <c r="H698" s="24">
        <v>0.33015046296296297</v>
      </c>
      <c r="I698" s="4">
        <f t="shared" si="63"/>
        <v>7.9236111111111107</v>
      </c>
      <c r="J698" s="3">
        <f t="shared" si="64"/>
        <v>0.92401892568883903</v>
      </c>
      <c r="K698" s="3">
        <f t="shared" si="65"/>
        <v>1</v>
      </c>
      <c r="L698">
        <v>6</v>
      </c>
    </row>
    <row r="699" spans="1:12">
      <c r="A699" s="3">
        <v>697</v>
      </c>
      <c r="B699" s="3">
        <v>697</v>
      </c>
      <c r="C699" s="4">
        <v>95.204166108199999</v>
      </c>
      <c r="D699" s="4">
        <v>-118.6813805</v>
      </c>
      <c r="E699" s="4">
        <f t="shared" si="60"/>
        <v>18.664145538400007</v>
      </c>
      <c r="F699" s="4">
        <f t="shared" si="61"/>
        <v>-10.001503749999998</v>
      </c>
      <c r="G699" s="4">
        <f t="shared" si="62"/>
        <v>-0.49313528587113881</v>
      </c>
      <c r="H699" s="24">
        <v>0.32222222222222224</v>
      </c>
      <c r="I699" s="4">
        <f t="shared" si="63"/>
        <v>7.7333333333333343</v>
      </c>
      <c r="J699" s="3">
        <f t="shared" si="64"/>
        <v>0.73337044252713701</v>
      </c>
      <c r="K699" s="3">
        <f t="shared" si="65"/>
        <v>0.77650988032285129</v>
      </c>
      <c r="L699">
        <v>6</v>
      </c>
    </row>
    <row r="700" spans="1:12">
      <c r="A700" s="3">
        <v>698</v>
      </c>
      <c r="B700" s="3">
        <v>698</v>
      </c>
      <c r="C700" s="4">
        <v>94.547152620800006</v>
      </c>
      <c r="D700" s="4">
        <v>-107.9080601</v>
      </c>
      <c r="E700" s="4">
        <f t="shared" si="60"/>
        <v>18.007132051000013</v>
      </c>
      <c r="F700" s="4">
        <f t="shared" si="61"/>
        <v>0.77181665000000521</v>
      </c>
      <c r="G700" s="4">
        <f t="shared" si="62"/>
        <v>-0.86764881433866969</v>
      </c>
      <c r="H700" s="24">
        <v>0.30159722222222224</v>
      </c>
      <c r="I700" s="4">
        <f t="shared" si="63"/>
        <v>7.2383333333333333</v>
      </c>
      <c r="J700" s="3">
        <f t="shared" si="64"/>
        <v>0.23740606735318656</v>
      </c>
      <c r="K700" s="3">
        <f t="shared" si="65"/>
        <v>0.46340105761202471</v>
      </c>
      <c r="L700">
        <v>3</v>
      </c>
    </row>
    <row r="701" spans="1:12">
      <c r="A701" s="3">
        <v>699</v>
      </c>
      <c r="B701" s="3">
        <v>699</v>
      </c>
      <c r="C701" s="4">
        <v>108.0888642075</v>
      </c>
      <c r="D701" s="4">
        <v>-96.311110099999993</v>
      </c>
      <c r="E701" s="4">
        <f t="shared" si="60"/>
        <v>31.548843637700003</v>
      </c>
      <c r="F701" s="4">
        <f t="shared" si="61"/>
        <v>12.368766650000012</v>
      </c>
      <c r="G701" s="4">
        <f t="shared" si="62"/>
        <v>-0.98209045923951022</v>
      </c>
      <c r="H701" s="24">
        <v>0.29260416666666667</v>
      </c>
      <c r="I701" s="4">
        <f t="shared" si="63"/>
        <v>7.0225</v>
      </c>
      <c r="J701" s="3">
        <f t="shared" si="64"/>
        <v>2.1152240467575596E-2</v>
      </c>
      <c r="K701" s="3">
        <f t="shared" si="65"/>
        <v>1</v>
      </c>
      <c r="L701">
        <v>6</v>
      </c>
    </row>
    <row r="702" spans="1:12">
      <c r="A702" s="3">
        <v>700</v>
      </c>
      <c r="B702" s="3">
        <v>700</v>
      </c>
      <c r="C702" s="4">
        <v>101.69240699780001</v>
      </c>
      <c r="D702" s="4">
        <v>-96.346170799999996</v>
      </c>
      <c r="E702" s="4">
        <f t="shared" si="60"/>
        <v>25.152386428000014</v>
      </c>
      <c r="F702" s="4">
        <f t="shared" si="61"/>
        <v>12.333705950000009</v>
      </c>
      <c r="G702" s="4">
        <f t="shared" si="62"/>
        <v>-0.9942517733321663</v>
      </c>
      <c r="H702" s="24">
        <v>0.29987268518518517</v>
      </c>
      <c r="I702" s="4">
        <f t="shared" si="63"/>
        <v>7.1969444444444441</v>
      </c>
      <c r="J702" s="3">
        <f t="shared" si="64"/>
        <v>0.1959365432785968</v>
      </c>
      <c r="K702" s="3">
        <f t="shared" si="65"/>
        <v>0.56707486779849914</v>
      </c>
      <c r="L702">
        <v>4</v>
      </c>
    </row>
    <row r="703" spans="1:12">
      <c r="A703" s="3">
        <v>701</v>
      </c>
      <c r="B703" s="3">
        <v>701</v>
      </c>
      <c r="C703" s="4">
        <v>94.644651920599998</v>
      </c>
      <c r="D703" s="4">
        <v>-101.8591454</v>
      </c>
      <c r="E703" s="4">
        <f t="shared" si="60"/>
        <v>18.104631350800005</v>
      </c>
      <c r="F703" s="4">
        <f t="shared" si="61"/>
        <v>6.8207313500000026</v>
      </c>
      <c r="G703" s="4">
        <f t="shared" si="62"/>
        <v>-0.97948967072259319</v>
      </c>
      <c r="H703" s="24">
        <v>0.29425925925925928</v>
      </c>
      <c r="I703" s="4">
        <f t="shared" si="63"/>
        <v>7.0622222222222231</v>
      </c>
      <c r="J703" s="3">
        <f t="shared" si="64"/>
        <v>6.0951850821041563E-2</v>
      </c>
      <c r="K703" s="3">
        <f t="shared" si="65"/>
        <v>0.90453659894238725</v>
      </c>
      <c r="L703">
        <v>6</v>
      </c>
    </row>
    <row r="704" spans="1:12">
      <c r="A704" s="3">
        <v>702</v>
      </c>
      <c r="B704" s="3">
        <v>702</v>
      </c>
      <c r="C704" s="4">
        <v>90.225332186800003</v>
      </c>
      <c r="D704" s="4">
        <v>-103.0644011</v>
      </c>
      <c r="E704" s="4">
        <f t="shared" si="60"/>
        <v>13.685311617000011</v>
      </c>
      <c r="F704" s="4">
        <f t="shared" si="61"/>
        <v>5.6154756500000076</v>
      </c>
      <c r="G704" s="4">
        <f t="shared" si="62"/>
        <v>-0.98493481101342339</v>
      </c>
      <c r="H704" s="24">
        <v>0.30059027777777775</v>
      </c>
      <c r="I704" s="4">
        <f t="shared" si="63"/>
        <v>7.2141666666666655</v>
      </c>
      <c r="J704" s="3">
        <f t="shared" si="64"/>
        <v>0.21319231839688152</v>
      </c>
      <c r="K704" s="3">
        <f t="shared" si="65"/>
        <v>0.52393543000278731</v>
      </c>
      <c r="L704">
        <v>4</v>
      </c>
    </row>
    <row r="705" spans="1:12">
      <c r="A705" s="3">
        <v>703</v>
      </c>
      <c r="B705" s="3">
        <v>703</v>
      </c>
      <c r="C705" s="4">
        <v>89.707535588799999</v>
      </c>
      <c r="D705" s="4">
        <v>-106.7657152</v>
      </c>
      <c r="E705" s="4">
        <f t="shared" si="60"/>
        <v>13.167515019000007</v>
      </c>
      <c r="F705" s="4">
        <f t="shared" si="61"/>
        <v>1.9141615500000029</v>
      </c>
      <c r="G705" s="4">
        <f t="shared" si="62"/>
        <v>-0.9135696679204266</v>
      </c>
      <c r="H705" s="24">
        <v>0.32589120370370367</v>
      </c>
      <c r="I705" s="4">
        <f t="shared" si="63"/>
        <v>7.8213888888888885</v>
      </c>
      <c r="J705" s="3">
        <f t="shared" si="64"/>
        <v>0.82159755079320862</v>
      </c>
      <c r="K705" s="3">
        <f t="shared" si="65"/>
        <v>0.99707765098803036</v>
      </c>
      <c r="L705">
        <v>6</v>
      </c>
    </row>
    <row r="706" spans="1:12">
      <c r="A706" s="3">
        <v>704</v>
      </c>
      <c r="B706" s="3">
        <v>704</v>
      </c>
      <c r="C706" s="4">
        <v>74.209444274199996</v>
      </c>
      <c r="D706" s="4">
        <v>-115.8666013</v>
      </c>
      <c r="E706" s="4">
        <f t="shared" si="60"/>
        <v>-2.3305762955999967</v>
      </c>
      <c r="F706" s="4">
        <f t="shared" si="61"/>
        <v>-7.1867245499999939</v>
      </c>
      <c r="G706" s="4">
        <f t="shared" si="62"/>
        <v>0.76867496476858543</v>
      </c>
      <c r="H706" s="24">
        <v>0.2983912037037037</v>
      </c>
      <c r="I706" s="4">
        <f t="shared" si="63"/>
        <v>7.1613888888888884</v>
      </c>
      <c r="J706" s="3">
        <f t="shared" si="64"/>
        <v>0.16031171722794252</v>
      </c>
      <c r="K706" s="3">
        <f t="shared" si="65"/>
        <v>0.65613693292513486</v>
      </c>
      <c r="L706">
        <v>6</v>
      </c>
    </row>
    <row r="707" spans="1:12">
      <c r="A707" s="3">
        <v>705</v>
      </c>
      <c r="B707" s="3">
        <v>705</v>
      </c>
      <c r="C707" s="4">
        <v>78.324054752199999</v>
      </c>
      <c r="D707" s="4">
        <v>-107.3506584</v>
      </c>
      <c r="E707" s="4">
        <f t="shared" si="60"/>
        <v>1.7840341824000063</v>
      </c>
      <c r="F707" s="4">
        <f t="shared" si="61"/>
        <v>1.329218350000005</v>
      </c>
      <c r="G707" s="4">
        <f t="shared" si="62"/>
        <v>-0.99702496435630572</v>
      </c>
      <c r="H707" s="24">
        <v>0.30694444444444441</v>
      </c>
      <c r="I707" s="4">
        <f t="shared" si="63"/>
        <v>7.3666666666666654</v>
      </c>
      <c r="J707" s="3">
        <f t="shared" si="64"/>
        <v>0.3659894238797648</v>
      </c>
      <c r="K707" s="3">
        <f t="shared" si="65"/>
        <v>0.14194266629557917</v>
      </c>
      <c r="L707">
        <v>1</v>
      </c>
    </row>
    <row r="708" spans="1:12">
      <c r="A708" s="3">
        <v>706</v>
      </c>
      <c r="B708" s="3">
        <v>706</v>
      </c>
      <c r="C708" s="4">
        <v>66.8433924152</v>
      </c>
      <c r="D708" s="4">
        <v>-86.492069499999999</v>
      </c>
      <c r="E708" s="4">
        <f t="shared" ref="E708:E771" si="66">C708-$C$1003</f>
        <v>-9.6966281545999919</v>
      </c>
      <c r="F708" s="4">
        <f t="shared" ref="F708:F771" si="67">D708-$D$1003</f>
        <v>22.187807250000006</v>
      </c>
      <c r="G708" s="4">
        <f t="shared" ref="G708:G771" si="68">(SUMPRODUCT(E708:F708,$E$550:$F$550))/(SQRT(SUMSQ(E708:F708))*SQRT(SUMSQ($E$550:$F$550)))</f>
        <v>-0.15059145303162266</v>
      </c>
      <c r="H708" s="24">
        <v>0.31812499999999999</v>
      </c>
      <c r="I708" s="4">
        <f t="shared" ref="I708:I771" si="69">(H708-INT(H708))*24</f>
        <v>7.6349999999999998</v>
      </c>
      <c r="J708" s="3">
        <f t="shared" ref="J708:J771" si="70">((I708-MIN($I$3:$I$1002))/((MAX($I$3:$I$1002)-MIN($I$3:$I$1002))))</f>
        <v>0.63484553298079571</v>
      </c>
      <c r="K708" s="3">
        <f t="shared" ref="K708:K771" si="71">MIN(1, ABS($J$1003-J708)/$J$1006)</f>
        <v>0.53019760645699809</v>
      </c>
      <c r="L708">
        <v>5</v>
      </c>
    </row>
    <row r="709" spans="1:12">
      <c r="A709" s="3">
        <v>707</v>
      </c>
      <c r="B709" s="3">
        <v>707</v>
      </c>
      <c r="C709" s="4">
        <v>67.301263888500003</v>
      </c>
      <c r="D709" s="4">
        <v>-105.49099270000001</v>
      </c>
      <c r="E709" s="4">
        <f t="shared" si="66"/>
        <v>-9.2387566812999893</v>
      </c>
      <c r="F709" s="4">
        <f t="shared" si="67"/>
        <v>3.1888840499999986</v>
      </c>
      <c r="G709" s="4">
        <f t="shared" si="68"/>
        <v>0.62509884907438351</v>
      </c>
      <c r="H709" s="24">
        <v>0.32364583333333335</v>
      </c>
      <c r="I709" s="4">
        <f t="shared" si="69"/>
        <v>7.7675000000000001</v>
      </c>
      <c r="J709" s="3">
        <f t="shared" si="70"/>
        <v>0.76760367381018657</v>
      </c>
      <c r="K709" s="3">
        <f t="shared" si="71"/>
        <v>0.86209295853047518</v>
      </c>
      <c r="L709">
        <v>8</v>
      </c>
    </row>
    <row r="710" spans="1:12">
      <c r="A710" s="3">
        <v>708</v>
      </c>
      <c r="B710" s="3">
        <v>708</v>
      </c>
      <c r="C710" s="4">
        <v>111.01831492079999</v>
      </c>
      <c r="D710" s="4">
        <v>-118.7927342</v>
      </c>
      <c r="E710" s="4">
        <f t="shared" si="66"/>
        <v>34.478294351000002</v>
      </c>
      <c r="F710" s="4">
        <f t="shared" si="67"/>
        <v>-10.112857449999993</v>
      </c>
      <c r="G710" s="4">
        <f t="shared" si="68"/>
        <v>-0.66111909464746044</v>
      </c>
      <c r="H710" s="24">
        <v>0.32648148148148148</v>
      </c>
      <c r="I710" s="4">
        <f t="shared" si="69"/>
        <v>7.8355555555555556</v>
      </c>
      <c r="J710" s="3">
        <f t="shared" si="70"/>
        <v>0.83579181742276654</v>
      </c>
      <c r="K710" s="3">
        <f t="shared" si="71"/>
        <v>1</v>
      </c>
      <c r="L710">
        <v>6</v>
      </c>
    </row>
    <row r="711" spans="1:12">
      <c r="A711" s="3">
        <v>709</v>
      </c>
      <c r="B711" s="3">
        <v>709</v>
      </c>
      <c r="C711" s="4">
        <v>116.6464931255</v>
      </c>
      <c r="D711" s="4">
        <v>-111.0484192</v>
      </c>
      <c r="E711" s="4">
        <f t="shared" si="66"/>
        <v>40.106472555700009</v>
      </c>
      <c r="F711" s="4">
        <f t="shared" si="67"/>
        <v>-2.3685424499999925</v>
      </c>
      <c r="G711" s="4">
        <f t="shared" si="68"/>
        <v>-0.81261795622257793</v>
      </c>
      <c r="H711" s="24">
        <v>0.30953703703703705</v>
      </c>
      <c r="I711" s="4">
        <f t="shared" si="69"/>
        <v>7.4288888888888893</v>
      </c>
      <c r="J711" s="3">
        <f t="shared" si="70"/>
        <v>0.42833286946841115</v>
      </c>
      <c r="K711" s="3">
        <f t="shared" si="71"/>
        <v>1.3915947676036711E-2</v>
      </c>
      <c r="L711">
        <v>1</v>
      </c>
    </row>
    <row r="712" spans="1:12">
      <c r="A712" s="3">
        <v>710</v>
      </c>
      <c r="B712" s="3">
        <v>710</v>
      </c>
      <c r="C712" s="4">
        <v>73.991019853300003</v>
      </c>
      <c r="D712" s="4">
        <v>-113.4799123</v>
      </c>
      <c r="E712" s="4">
        <f t="shared" si="66"/>
        <v>-2.5490007164999895</v>
      </c>
      <c r="F712" s="4">
        <f t="shared" si="67"/>
        <v>-4.8000355499999898</v>
      </c>
      <c r="G712" s="4">
        <f t="shared" si="68"/>
        <v>0.86809255578454836</v>
      </c>
      <c r="H712" s="24">
        <v>0.30465277777777777</v>
      </c>
      <c r="I712" s="4">
        <f t="shared" si="69"/>
        <v>7.3116666666666665</v>
      </c>
      <c r="J712" s="3">
        <f t="shared" si="70"/>
        <v>0.31088227108266048</v>
      </c>
      <c r="K712" s="3">
        <f t="shared" si="71"/>
        <v>0.27971054828833997</v>
      </c>
      <c r="L712">
        <v>4</v>
      </c>
    </row>
    <row r="713" spans="1:12">
      <c r="A713" s="3">
        <v>711</v>
      </c>
      <c r="B713" s="3">
        <v>711</v>
      </c>
      <c r="C713" s="4">
        <v>117.9396366774</v>
      </c>
      <c r="D713" s="4">
        <v>-110.80791139999999</v>
      </c>
      <c r="E713" s="4">
        <f t="shared" si="66"/>
        <v>41.399616107600011</v>
      </c>
      <c r="F713" s="4">
        <f t="shared" si="67"/>
        <v>-2.1280346499999894</v>
      </c>
      <c r="G713" s="4">
        <f t="shared" si="68"/>
        <v>-0.81704144329334383</v>
      </c>
      <c r="H713" s="24">
        <v>0.31396990740740743</v>
      </c>
      <c r="I713" s="4">
        <f t="shared" si="69"/>
        <v>7.5352777777777789</v>
      </c>
      <c r="J713" s="3">
        <f t="shared" si="70"/>
        <v>0.53492902866685321</v>
      </c>
      <c r="K713" s="3">
        <f t="shared" si="71"/>
        <v>0.28040634567214184</v>
      </c>
      <c r="L713">
        <v>2</v>
      </c>
    </row>
    <row r="714" spans="1:12">
      <c r="A714" s="3">
        <v>712</v>
      </c>
      <c r="B714" s="3">
        <v>712</v>
      </c>
      <c r="C714" s="4">
        <v>108.74013571259999</v>
      </c>
      <c r="D714" s="4">
        <v>-103.413016</v>
      </c>
      <c r="E714" s="4">
        <f t="shared" si="66"/>
        <v>32.200115142800001</v>
      </c>
      <c r="F714" s="4">
        <f t="shared" si="67"/>
        <v>5.2668607500000064</v>
      </c>
      <c r="G714" s="4">
        <f t="shared" si="68"/>
        <v>-0.92065258899109303</v>
      </c>
      <c r="H714" s="24">
        <v>0.32728009259259255</v>
      </c>
      <c r="I714" s="4">
        <f t="shared" si="69"/>
        <v>7.8547222222222217</v>
      </c>
      <c r="J714" s="3">
        <f t="shared" si="70"/>
        <v>0.85499582521569673</v>
      </c>
      <c r="K714" s="3">
        <f t="shared" si="71"/>
        <v>1</v>
      </c>
      <c r="L714">
        <v>6</v>
      </c>
    </row>
    <row r="715" spans="1:12">
      <c r="A715" s="3">
        <v>713</v>
      </c>
      <c r="B715" s="3">
        <v>713</v>
      </c>
      <c r="C715" s="4">
        <v>80.239444430999995</v>
      </c>
      <c r="D715" s="4">
        <v>-112.4603195</v>
      </c>
      <c r="E715" s="4">
        <f t="shared" si="66"/>
        <v>3.6994238612000032</v>
      </c>
      <c r="F715" s="4">
        <f t="shared" si="67"/>
        <v>-3.7804427499999917</v>
      </c>
      <c r="G715" s="4">
        <f t="shared" si="68"/>
        <v>-0.20981791218362275</v>
      </c>
      <c r="H715" s="24">
        <v>0.33207175925925925</v>
      </c>
      <c r="I715" s="4">
        <f t="shared" si="69"/>
        <v>7.9697222222222219</v>
      </c>
      <c r="J715" s="3">
        <f t="shared" si="70"/>
        <v>0.97021987197328119</v>
      </c>
      <c r="K715" s="3">
        <f t="shared" si="71"/>
        <v>1</v>
      </c>
      <c r="L715">
        <v>7</v>
      </c>
    </row>
    <row r="716" spans="1:12">
      <c r="A716" s="3">
        <v>714</v>
      </c>
      <c r="B716" s="3">
        <v>714</v>
      </c>
      <c r="C716" s="4">
        <v>110.6047564412</v>
      </c>
      <c r="D716" s="4">
        <v>-85.068211099999999</v>
      </c>
      <c r="E716" s="4">
        <f t="shared" si="66"/>
        <v>34.064735871400003</v>
      </c>
      <c r="F716" s="4">
        <f t="shared" si="67"/>
        <v>23.611665650000006</v>
      </c>
      <c r="G716" s="4">
        <f t="shared" si="68"/>
        <v>-0.99907867042533782</v>
      </c>
      <c r="H716" s="24">
        <v>0.30788194444444444</v>
      </c>
      <c r="I716" s="4">
        <f t="shared" si="69"/>
        <v>7.3891666666666662</v>
      </c>
      <c r="J716" s="3">
        <f t="shared" si="70"/>
        <v>0.38853325911494518</v>
      </c>
      <c r="K716" s="3">
        <f t="shared" si="71"/>
        <v>8.5583078207628199E-2</v>
      </c>
      <c r="L716">
        <v>1</v>
      </c>
    </row>
    <row r="717" spans="1:12">
      <c r="A717" s="3">
        <v>715</v>
      </c>
      <c r="B717" s="3">
        <v>715</v>
      </c>
      <c r="C717" s="4">
        <v>64.888764042099993</v>
      </c>
      <c r="D717" s="4">
        <v>-91.642905400000004</v>
      </c>
      <c r="E717" s="4">
        <f t="shared" si="66"/>
        <v>-11.651256527699999</v>
      </c>
      <c r="F717" s="4">
        <f t="shared" si="67"/>
        <v>17.036971350000002</v>
      </c>
      <c r="G717" s="4">
        <f t="shared" si="68"/>
        <v>3.6639077696473184E-2</v>
      </c>
      <c r="H717" s="24">
        <v>0.3278935185185185</v>
      </c>
      <c r="I717" s="4">
        <f t="shared" si="69"/>
        <v>7.8694444444444436</v>
      </c>
      <c r="J717" s="3">
        <f t="shared" si="70"/>
        <v>0.86974672975229528</v>
      </c>
      <c r="K717" s="3">
        <f t="shared" si="71"/>
        <v>1</v>
      </c>
      <c r="L717">
        <v>8</v>
      </c>
    </row>
    <row r="718" spans="1:12">
      <c r="A718" s="3">
        <v>716</v>
      </c>
      <c r="B718" s="3">
        <v>716</v>
      </c>
      <c r="C718" s="4">
        <v>93.772320346000001</v>
      </c>
      <c r="D718" s="4">
        <v>-108.6671643</v>
      </c>
      <c r="E718" s="4">
        <f t="shared" si="66"/>
        <v>17.232299776200009</v>
      </c>
      <c r="F718" s="4">
        <f t="shared" si="67"/>
        <v>1.2712450000009312E-2</v>
      </c>
      <c r="G718" s="4">
        <f t="shared" si="68"/>
        <v>-0.84595619812466649</v>
      </c>
      <c r="H718" s="24">
        <v>0.32962962962962966</v>
      </c>
      <c r="I718" s="4">
        <f t="shared" si="69"/>
        <v>7.9111111111111114</v>
      </c>
      <c r="J718" s="3">
        <f t="shared" si="70"/>
        <v>0.91149457278040669</v>
      </c>
      <c r="K718" s="3">
        <f t="shared" si="71"/>
        <v>1</v>
      </c>
      <c r="L718">
        <v>6</v>
      </c>
    </row>
    <row r="719" spans="1:12">
      <c r="A719" s="3">
        <v>717</v>
      </c>
      <c r="B719" s="3">
        <v>717</v>
      </c>
      <c r="C719" s="4">
        <v>116.7441021109</v>
      </c>
      <c r="D719" s="4">
        <v>-108.6925892</v>
      </c>
      <c r="E719" s="4">
        <f t="shared" si="66"/>
        <v>40.20408154110001</v>
      </c>
      <c r="F719" s="4">
        <f t="shared" si="67"/>
        <v>-1.2712449999995101E-2</v>
      </c>
      <c r="G719" s="4">
        <f t="shared" si="68"/>
        <v>-0.84539372922375144</v>
      </c>
      <c r="H719" s="24">
        <v>0.32891203703703703</v>
      </c>
      <c r="I719" s="4">
        <f t="shared" si="69"/>
        <v>7.8938888888888883</v>
      </c>
      <c r="J719" s="3">
        <f t="shared" si="70"/>
        <v>0.89423879766212022</v>
      </c>
      <c r="K719" s="3">
        <f t="shared" si="71"/>
        <v>1</v>
      </c>
      <c r="L719">
        <v>6</v>
      </c>
    </row>
    <row r="720" spans="1:12">
      <c r="A720" s="3">
        <v>718</v>
      </c>
      <c r="B720" s="3">
        <v>718</v>
      </c>
      <c r="C720" s="4">
        <v>88.145804921600003</v>
      </c>
      <c r="D720" s="4">
        <v>-116.50976540000001</v>
      </c>
      <c r="E720" s="4">
        <f t="shared" si="66"/>
        <v>11.605784351800011</v>
      </c>
      <c r="F720" s="4">
        <f t="shared" si="67"/>
        <v>-7.8298886500000009</v>
      </c>
      <c r="G720" s="4">
        <f t="shared" si="68"/>
        <v>-0.40237178264768736</v>
      </c>
      <c r="H720" s="24">
        <v>0.30062499999999998</v>
      </c>
      <c r="I720" s="4">
        <f t="shared" si="69"/>
        <v>7.2149999999999999</v>
      </c>
      <c r="J720" s="3">
        <f t="shared" si="70"/>
        <v>0.21402727525744475</v>
      </c>
      <c r="K720" s="3">
        <f t="shared" si="71"/>
        <v>0.52184803785137923</v>
      </c>
      <c r="L720">
        <v>5</v>
      </c>
    </row>
    <row r="721" spans="1:12">
      <c r="A721" s="3">
        <v>719</v>
      </c>
      <c r="B721" s="3">
        <v>719</v>
      </c>
      <c r="C721" s="4">
        <v>102.16426433949999</v>
      </c>
      <c r="D721" s="4">
        <v>-96.710009099999994</v>
      </c>
      <c r="E721" s="4">
        <f t="shared" si="66"/>
        <v>25.624243769700001</v>
      </c>
      <c r="F721" s="4">
        <f t="shared" si="67"/>
        <v>11.969867650000012</v>
      </c>
      <c r="G721" s="4">
        <f t="shared" si="68"/>
        <v>-0.99205108945334208</v>
      </c>
      <c r="H721" s="24">
        <v>0.31190972222222219</v>
      </c>
      <c r="I721" s="4">
        <f t="shared" si="69"/>
        <v>7.485833333333332</v>
      </c>
      <c r="J721" s="3">
        <f t="shared" si="70"/>
        <v>0.48538825494016002</v>
      </c>
      <c r="K721" s="3">
        <f t="shared" si="71"/>
        <v>0.1565544113554089</v>
      </c>
      <c r="L721">
        <v>1</v>
      </c>
    </row>
    <row r="722" spans="1:12">
      <c r="A722" s="3">
        <v>720</v>
      </c>
      <c r="B722" s="3">
        <v>720</v>
      </c>
      <c r="C722" s="4">
        <v>101.67798663320001</v>
      </c>
      <c r="D722" s="4">
        <v>-106.0296441</v>
      </c>
      <c r="E722" s="4">
        <f t="shared" si="66"/>
        <v>25.137966063400015</v>
      </c>
      <c r="F722" s="4">
        <f t="shared" si="67"/>
        <v>2.6502326500000066</v>
      </c>
      <c r="G722" s="4">
        <f t="shared" si="68"/>
        <v>-0.89687722026667571</v>
      </c>
      <c r="H722" s="24">
        <v>0.29409722222222223</v>
      </c>
      <c r="I722" s="4">
        <f t="shared" si="69"/>
        <v>7.0583333333333336</v>
      </c>
      <c r="J722" s="3">
        <f t="shared" si="70"/>
        <v>5.7055385471750666E-2</v>
      </c>
      <c r="K722" s="3">
        <f t="shared" si="71"/>
        <v>0.91427776231561453</v>
      </c>
      <c r="L722">
        <v>6</v>
      </c>
    </row>
    <row r="723" spans="1:12">
      <c r="A723" s="3">
        <v>721</v>
      </c>
      <c r="B723" s="3">
        <v>721</v>
      </c>
      <c r="C723" s="4">
        <v>115.6267461643</v>
      </c>
      <c r="D723" s="4">
        <v>-110.4536813</v>
      </c>
      <c r="E723" s="4">
        <f t="shared" si="66"/>
        <v>39.08672559450001</v>
      </c>
      <c r="F723" s="4">
        <f t="shared" si="67"/>
        <v>-1.7738045499999942</v>
      </c>
      <c r="G723" s="4">
        <f t="shared" si="68"/>
        <v>-0.82049015845926077</v>
      </c>
      <c r="H723" s="24">
        <v>0.31287037037037035</v>
      </c>
      <c r="I723" s="4">
        <f t="shared" si="69"/>
        <v>7.5088888888888885</v>
      </c>
      <c r="J723" s="3">
        <f t="shared" si="70"/>
        <v>0.50848872808238199</v>
      </c>
      <c r="K723" s="3">
        <f t="shared" si="71"/>
        <v>0.21430559421096382</v>
      </c>
      <c r="L723">
        <v>2</v>
      </c>
    </row>
    <row r="724" spans="1:12">
      <c r="A724" s="3">
        <v>722</v>
      </c>
      <c r="B724" s="3">
        <v>722</v>
      </c>
      <c r="C724" s="4">
        <v>86.1214105942</v>
      </c>
      <c r="D724" s="4">
        <v>-117.1550616</v>
      </c>
      <c r="E724" s="4">
        <f t="shared" si="66"/>
        <v>9.5813900244000081</v>
      </c>
      <c r="F724" s="4">
        <f t="shared" si="67"/>
        <v>-8.4751848499999909</v>
      </c>
      <c r="G724" s="4">
        <f t="shared" si="68"/>
        <v>-0.27962807766119979</v>
      </c>
      <c r="H724" s="24">
        <v>0.3235763888888889</v>
      </c>
      <c r="I724" s="4">
        <f t="shared" si="69"/>
        <v>7.7658333333333331</v>
      </c>
      <c r="J724" s="3">
        <f t="shared" si="70"/>
        <v>0.76593376008906189</v>
      </c>
      <c r="K724" s="3">
        <f t="shared" si="71"/>
        <v>0.85791817422766348</v>
      </c>
      <c r="L724">
        <v>7</v>
      </c>
    </row>
    <row r="725" spans="1:12">
      <c r="A725" s="3">
        <v>723</v>
      </c>
      <c r="B725" s="3">
        <v>723</v>
      </c>
      <c r="C725" s="4">
        <v>80.642996427499995</v>
      </c>
      <c r="D725" s="4">
        <v>-97.766596699999994</v>
      </c>
      <c r="E725" s="4">
        <f t="shared" si="66"/>
        <v>4.1029758577000024</v>
      </c>
      <c r="F725" s="4">
        <f t="shared" si="67"/>
        <v>10.913280050000012</v>
      </c>
      <c r="G725" s="4">
        <f t="shared" si="68"/>
        <v>-0.79728987608807267</v>
      </c>
      <c r="H725" s="24">
        <v>0.3144791666666667</v>
      </c>
      <c r="I725" s="4">
        <f t="shared" si="69"/>
        <v>7.5475000000000012</v>
      </c>
      <c r="J725" s="3">
        <f t="shared" si="70"/>
        <v>0.54717506262176574</v>
      </c>
      <c r="K725" s="3">
        <f t="shared" si="71"/>
        <v>0.31102143055942316</v>
      </c>
      <c r="L725">
        <v>3</v>
      </c>
    </row>
    <row r="726" spans="1:12">
      <c r="A726" s="3">
        <v>724</v>
      </c>
      <c r="B726" s="3">
        <v>724</v>
      </c>
      <c r="C726" s="4">
        <v>80.710825286200006</v>
      </c>
      <c r="D726" s="4">
        <v>-88.282311000000007</v>
      </c>
      <c r="E726" s="4">
        <f t="shared" si="66"/>
        <v>4.1708047164000135</v>
      </c>
      <c r="F726" s="4">
        <f t="shared" si="67"/>
        <v>20.397565749999998</v>
      </c>
      <c r="G726" s="4">
        <f t="shared" si="68"/>
        <v>-0.69244579106333792</v>
      </c>
      <c r="H726" s="24">
        <v>0.3278935185185185</v>
      </c>
      <c r="I726" s="4">
        <f t="shared" si="69"/>
        <v>7.8694444444444436</v>
      </c>
      <c r="J726" s="3">
        <f t="shared" si="70"/>
        <v>0.86974672975229528</v>
      </c>
      <c r="K726" s="3">
        <f t="shared" si="71"/>
        <v>1</v>
      </c>
      <c r="L726">
        <v>6</v>
      </c>
    </row>
    <row r="727" spans="1:12">
      <c r="A727" s="3">
        <v>725</v>
      </c>
      <c r="B727" s="3">
        <v>725</v>
      </c>
      <c r="C727" s="4">
        <v>66.785482254599998</v>
      </c>
      <c r="D727" s="4">
        <v>-93.708495200000002</v>
      </c>
      <c r="E727" s="4">
        <f t="shared" si="66"/>
        <v>-9.7545383151999943</v>
      </c>
      <c r="F727" s="4">
        <f t="shared" si="67"/>
        <v>14.971381550000004</v>
      </c>
      <c r="G727" s="4">
        <f t="shared" si="68"/>
        <v>1.4282262052187248E-2</v>
      </c>
      <c r="H727" s="24">
        <v>0.29256944444444444</v>
      </c>
      <c r="I727" s="4">
        <f t="shared" si="69"/>
        <v>7.0216666666666665</v>
      </c>
      <c r="J727" s="3">
        <f t="shared" si="70"/>
        <v>2.0317283607013261E-2</v>
      </c>
      <c r="K727" s="3">
        <f t="shared" si="71"/>
        <v>1</v>
      </c>
      <c r="L727">
        <v>8</v>
      </c>
    </row>
    <row r="728" spans="1:12">
      <c r="A728" s="3">
        <v>726</v>
      </c>
      <c r="B728" s="3">
        <v>726</v>
      </c>
      <c r="C728" s="4">
        <v>80.658811643500002</v>
      </c>
      <c r="D728" s="4">
        <v>-86.9115726</v>
      </c>
      <c r="E728" s="4">
        <f t="shared" si="66"/>
        <v>4.1187910737000095</v>
      </c>
      <c r="F728" s="4">
        <f t="shared" si="67"/>
        <v>21.768304150000006</v>
      </c>
      <c r="G728" s="4">
        <f t="shared" si="68"/>
        <v>-0.68176905182354508</v>
      </c>
      <c r="H728" s="24">
        <v>0.29644675925925928</v>
      </c>
      <c r="I728" s="4">
        <f t="shared" si="69"/>
        <v>7.1147222222222233</v>
      </c>
      <c r="J728" s="3">
        <f t="shared" si="70"/>
        <v>0.11355413303646066</v>
      </c>
      <c r="K728" s="3">
        <f t="shared" si="71"/>
        <v>0.77303089340383946</v>
      </c>
      <c r="L728">
        <v>6</v>
      </c>
    </row>
    <row r="729" spans="1:12">
      <c r="A729" s="3">
        <v>727</v>
      </c>
      <c r="B729" s="3">
        <v>727</v>
      </c>
      <c r="C729" s="4">
        <v>91.886548498099998</v>
      </c>
      <c r="D729" s="4">
        <v>-115.46288029999999</v>
      </c>
      <c r="E729" s="4">
        <f t="shared" si="66"/>
        <v>15.346527928300006</v>
      </c>
      <c r="F729" s="4">
        <f t="shared" si="67"/>
        <v>-6.7830035499999894</v>
      </c>
      <c r="G729" s="4">
        <f t="shared" si="68"/>
        <v>-0.55756167882752106</v>
      </c>
      <c r="H729" s="24">
        <v>0.29511574074074071</v>
      </c>
      <c r="I729" s="4">
        <f t="shared" si="69"/>
        <v>7.0827777777777765</v>
      </c>
      <c r="J729" s="3">
        <f t="shared" si="70"/>
        <v>8.154745338157382E-2</v>
      </c>
      <c r="K729" s="3">
        <f t="shared" si="71"/>
        <v>0.85304759254105655</v>
      </c>
      <c r="L729">
        <v>7</v>
      </c>
    </row>
    <row r="730" spans="1:12">
      <c r="A730" s="3">
        <v>728</v>
      </c>
      <c r="B730" s="3">
        <v>728</v>
      </c>
      <c r="C730" s="4">
        <v>81.699078399800001</v>
      </c>
      <c r="D730" s="4">
        <v>-98.546082200000001</v>
      </c>
      <c r="E730" s="4">
        <f t="shared" si="66"/>
        <v>5.1590578300000089</v>
      </c>
      <c r="F730" s="4">
        <f t="shared" si="67"/>
        <v>10.133794550000005</v>
      </c>
      <c r="G730" s="4">
        <f t="shared" si="68"/>
        <v>-0.85938969208391969</v>
      </c>
      <c r="H730" s="24">
        <v>0.32984953703703707</v>
      </c>
      <c r="I730" s="4">
        <f t="shared" si="69"/>
        <v>7.9163888888888891</v>
      </c>
      <c r="J730" s="3">
        <f t="shared" si="70"/>
        <v>0.91678263289730066</v>
      </c>
      <c r="K730" s="3">
        <f t="shared" si="71"/>
        <v>1</v>
      </c>
      <c r="L730">
        <v>6</v>
      </c>
    </row>
    <row r="731" spans="1:12">
      <c r="A731" s="3">
        <v>729</v>
      </c>
      <c r="B731" s="3">
        <v>729</v>
      </c>
      <c r="C731" s="4">
        <v>100.56888034150001</v>
      </c>
      <c r="D731" s="4">
        <v>-93.527953400000001</v>
      </c>
      <c r="E731" s="4">
        <f t="shared" si="66"/>
        <v>24.028859771700013</v>
      </c>
      <c r="F731" s="4">
        <f t="shared" si="67"/>
        <v>15.151923350000004</v>
      </c>
      <c r="G731" s="4">
        <f t="shared" si="68"/>
        <v>-0.99999983050050911</v>
      </c>
      <c r="H731" s="24">
        <v>0.29179398148148145</v>
      </c>
      <c r="I731" s="4">
        <f t="shared" si="69"/>
        <v>7.0030555555555551</v>
      </c>
      <c r="J731" s="3">
        <f t="shared" si="70"/>
        <v>1.6699137211237801E-3</v>
      </c>
      <c r="K731" s="3">
        <f t="shared" si="71"/>
        <v>1</v>
      </c>
      <c r="L731">
        <v>6</v>
      </c>
    </row>
    <row r="732" spans="1:12">
      <c r="A732" s="3">
        <v>730</v>
      </c>
      <c r="B732" s="3">
        <v>730</v>
      </c>
      <c r="C732" s="4">
        <v>81.088009604600003</v>
      </c>
      <c r="D732" s="4">
        <v>-103.6522726</v>
      </c>
      <c r="E732" s="4">
        <f t="shared" si="66"/>
        <v>4.5479890348000112</v>
      </c>
      <c r="F732" s="4">
        <f t="shared" si="67"/>
        <v>5.0276041500000019</v>
      </c>
      <c r="G732" s="4">
        <f t="shared" si="68"/>
        <v>-0.96316419172171941</v>
      </c>
      <c r="H732" s="24">
        <v>0.31482638888888886</v>
      </c>
      <c r="I732" s="4">
        <f t="shared" si="69"/>
        <v>7.5558333333333323</v>
      </c>
      <c r="J732" s="3">
        <f t="shared" si="70"/>
        <v>0.55552463122738549</v>
      </c>
      <c r="K732" s="3">
        <f t="shared" si="71"/>
        <v>0.33189535207347254</v>
      </c>
      <c r="L732">
        <v>3</v>
      </c>
    </row>
    <row r="733" spans="1:12">
      <c r="A733" s="3">
        <v>731</v>
      </c>
      <c r="B733" s="3">
        <v>731</v>
      </c>
      <c r="C733" s="4">
        <v>71.698700213500004</v>
      </c>
      <c r="D733" s="4">
        <v>-101.075463</v>
      </c>
      <c r="E733" s="4">
        <f t="shared" si="66"/>
        <v>-4.8413203562999882</v>
      </c>
      <c r="F733" s="4">
        <f t="shared" si="67"/>
        <v>7.6044137500000062</v>
      </c>
      <c r="G733" s="4">
        <f t="shared" si="68"/>
        <v>3.7519617972650273E-3</v>
      </c>
      <c r="H733" s="24">
        <v>0.32893518518518516</v>
      </c>
      <c r="I733" s="4">
        <f t="shared" si="69"/>
        <v>7.8944444444444439</v>
      </c>
      <c r="J733" s="3">
        <f t="shared" si="70"/>
        <v>0.89479543556916175</v>
      </c>
      <c r="K733" s="3">
        <f t="shared" si="71"/>
        <v>1</v>
      </c>
      <c r="L733">
        <v>7</v>
      </c>
    </row>
    <row r="734" spans="1:12">
      <c r="A734" s="3">
        <v>732</v>
      </c>
      <c r="B734" s="3">
        <v>732</v>
      </c>
      <c r="C734" s="4">
        <v>109.45373992170001</v>
      </c>
      <c r="D734" s="4">
        <v>-110.8983544</v>
      </c>
      <c r="E734" s="4">
        <f t="shared" si="66"/>
        <v>32.913719351900014</v>
      </c>
      <c r="F734" s="4">
        <f t="shared" si="67"/>
        <v>-2.218477649999997</v>
      </c>
      <c r="G734" s="4">
        <f t="shared" si="68"/>
        <v>-0.80774504009500125</v>
      </c>
      <c r="H734" s="24">
        <v>0.31843749999999998</v>
      </c>
      <c r="I734" s="4">
        <f t="shared" si="69"/>
        <v>7.6425000000000001</v>
      </c>
      <c r="J734" s="3">
        <f t="shared" si="70"/>
        <v>0.6423601447258559</v>
      </c>
      <c r="K734" s="3">
        <f t="shared" si="71"/>
        <v>0.54898413581964856</v>
      </c>
      <c r="L734">
        <v>4</v>
      </c>
    </row>
    <row r="735" spans="1:12">
      <c r="A735" s="3">
        <v>733</v>
      </c>
      <c r="B735" s="3">
        <v>733</v>
      </c>
      <c r="C735" s="4">
        <v>94.523389122899999</v>
      </c>
      <c r="D735" s="4">
        <v>-86.590215000000001</v>
      </c>
      <c r="E735" s="4">
        <f t="shared" si="66"/>
        <v>17.983368553100007</v>
      </c>
      <c r="F735" s="4">
        <f t="shared" si="67"/>
        <v>22.089661750000005</v>
      </c>
      <c r="G735" s="4">
        <f t="shared" si="68"/>
        <v>-0.94786326179759151</v>
      </c>
      <c r="H735" s="24">
        <v>0.32332175925925927</v>
      </c>
      <c r="I735" s="4">
        <f t="shared" si="69"/>
        <v>7.7597222222222229</v>
      </c>
      <c r="J735" s="3">
        <f t="shared" si="70"/>
        <v>0.75981074311160657</v>
      </c>
      <c r="K735" s="3">
        <f t="shared" si="71"/>
        <v>0.84261063178402518</v>
      </c>
      <c r="L735">
        <v>6</v>
      </c>
    </row>
    <row r="736" spans="1:12">
      <c r="A736" s="3">
        <v>734</v>
      </c>
      <c r="B736" s="3">
        <v>734</v>
      </c>
      <c r="C736" s="4">
        <v>79.010052358999999</v>
      </c>
      <c r="D736" s="4">
        <v>-112.17668449999999</v>
      </c>
      <c r="E736" s="4">
        <f t="shared" si="66"/>
        <v>2.4700317892000072</v>
      </c>
      <c r="F736" s="4">
        <f t="shared" si="67"/>
        <v>-3.4968077499999879</v>
      </c>
      <c r="G736" s="4">
        <f t="shared" si="68"/>
        <v>-5.1785324465717548E-2</v>
      </c>
      <c r="H736" s="24">
        <v>0.29450231481481481</v>
      </c>
      <c r="I736" s="4">
        <f t="shared" si="69"/>
        <v>7.0680555555555555</v>
      </c>
      <c r="J736" s="3">
        <f t="shared" si="70"/>
        <v>6.6796548844976128E-2</v>
      </c>
      <c r="K736" s="3">
        <f t="shared" si="71"/>
        <v>0.88992485388255071</v>
      </c>
      <c r="L736">
        <v>7</v>
      </c>
    </row>
    <row r="737" spans="1:12">
      <c r="A737" s="3">
        <v>735</v>
      </c>
      <c r="B737" s="3">
        <v>735</v>
      </c>
      <c r="C737" s="4">
        <v>94.434636658700001</v>
      </c>
      <c r="D737" s="4">
        <v>-118.76415059999999</v>
      </c>
      <c r="E737" s="4">
        <f t="shared" si="66"/>
        <v>17.894616088900008</v>
      </c>
      <c r="F737" s="4">
        <f t="shared" si="67"/>
        <v>-10.084273849999988</v>
      </c>
      <c r="G737" s="4">
        <f t="shared" si="68"/>
        <v>-0.47454001199423551</v>
      </c>
      <c r="H737" s="24">
        <v>0.31108796296296298</v>
      </c>
      <c r="I737" s="4">
        <f t="shared" si="69"/>
        <v>7.4661111111111111</v>
      </c>
      <c r="J737" s="3">
        <f t="shared" si="70"/>
        <v>0.4656276092401892</v>
      </c>
      <c r="K737" s="3">
        <f t="shared" si="71"/>
        <v>0.10715279710548184</v>
      </c>
      <c r="L737">
        <v>1</v>
      </c>
    </row>
    <row r="738" spans="1:12">
      <c r="A738" s="3">
        <v>736</v>
      </c>
      <c r="B738" s="3">
        <v>736</v>
      </c>
      <c r="C738" s="4">
        <v>83.323348834599997</v>
      </c>
      <c r="D738" s="4">
        <v>-101.1751696</v>
      </c>
      <c r="E738" s="4">
        <f t="shared" si="66"/>
        <v>6.7833282648000051</v>
      </c>
      <c r="F738" s="4">
        <f t="shared" si="67"/>
        <v>7.5047071500000015</v>
      </c>
      <c r="G738" s="4">
        <f t="shared" si="68"/>
        <v>-0.96305653331932151</v>
      </c>
      <c r="H738" s="24">
        <v>0.29784722222222221</v>
      </c>
      <c r="I738" s="4">
        <f t="shared" si="69"/>
        <v>7.1483333333333334</v>
      </c>
      <c r="J738" s="3">
        <f t="shared" si="70"/>
        <v>0.14723072641246862</v>
      </c>
      <c r="K738" s="3">
        <f t="shared" si="71"/>
        <v>0.68883940996381954</v>
      </c>
      <c r="L738">
        <v>5</v>
      </c>
    </row>
    <row r="739" spans="1:12">
      <c r="A739" s="3">
        <v>737</v>
      </c>
      <c r="B739" s="3">
        <v>737</v>
      </c>
      <c r="C739" s="4">
        <v>77.4966264233</v>
      </c>
      <c r="D739" s="4">
        <v>-98.782315199999999</v>
      </c>
      <c r="E739" s="4">
        <f t="shared" si="66"/>
        <v>0.95660585350000815</v>
      </c>
      <c r="F739" s="4">
        <f t="shared" si="67"/>
        <v>9.897561550000006</v>
      </c>
      <c r="G739" s="4">
        <f t="shared" si="68"/>
        <v>-0.61274521520334146</v>
      </c>
      <c r="H739" s="24">
        <v>0.31188657407407411</v>
      </c>
      <c r="I739" s="4">
        <f t="shared" si="69"/>
        <v>7.4852777777777781</v>
      </c>
      <c r="J739" s="3">
        <f t="shared" si="70"/>
        <v>0.48483161703312028</v>
      </c>
      <c r="K739" s="3">
        <f t="shared" si="71"/>
        <v>0.15516281658780953</v>
      </c>
      <c r="L739">
        <v>1</v>
      </c>
    </row>
    <row r="740" spans="1:12">
      <c r="A740" s="3">
        <v>738</v>
      </c>
      <c r="B740" s="3">
        <v>738</v>
      </c>
      <c r="C740" s="4">
        <v>108.4910541574</v>
      </c>
      <c r="D740" s="4">
        <v>-87.986954299999994</v>
      </c>
      <c r="E740" s="4">
        <f t="shared" si="66"/>
        <v>31.951033587600008</v>
      </c>
      <c r="F740" s="4">
        <f t="shared" si="67"/>
        <v>20.692922450000012</v>
      </c>
      <c r="G740" s="4">
        <f t="shared" si="68"/>
        <v>-0.99993342035965327</v>
      </c>
      <c r="H740" s="24">
        <v>0.32697916666666665</v>
      </c>
      <c r="I740" s="4">
        <f t="shared" si="69"/>
        <v>7.8475000000000001</v>
      </c>
      <c r="J740" s="3">
        <f t="shared" si="70"/>
        <v>0.84775953242415825</v>
      </c>
      <c r="K740" s="3">
        <f t="shared" si="71"/>
        <v>1</v>
      </c>
      <c r="L740">
        <v>6</v>
      </c>
    </row>
    <row r="741" spans="1:12">
      <c r="A741" s="3">
        <v>739</v>
      </c>
      <c r="B741" s="3">
        <v>739</v>
      </c>
      <c r="C741" s="4">
        <v>99.179177329500007</v>
      </c>
      <c r="D741" s="4">
        <v>-96.095962200000002</v>
      </c>
      <c r="E741" s="4">
        <f t="shared" si="66"/>
        <v>22.639156759700015</v>
      </c>
      <c r="F741" s="4">
        <f t="shared" si="67"/>
        <v>12.583914550000003</v>
      </c>
      <c r="G741" s="4">
        <f t="shared" si="68"/>
        <v>-0.99844041215263879</v>
      </c>
      <c r="H741" s="24">
        <v>0.32133101851851853</v>
      </c>
      <c r="I741" s="4">
        <f t="shared" si="69"/>
        <v>7.7119444444444447</v>
      </c>
      <c r="J741" s="3">
        <f t="shared" si="70"/>
        <v>0.71193988310603984</v>
      </c>
      <c r="K741" s="3">
        <f t="shared" si="71"/>
        <v>0.72293348177010841</v>
      </c>
      <c r="L741">
        <v>6</v>
      </c>
    </row>
    <row r="742" spans="1:12">
      <c r="A742" s="3">
        <v>740</v>
      </c>
      <c r="B742" s="3">
        <v>740</v>
      </c>
      <c r="C742" s="4">
        <v>102.6599687194</v>
      </c>
      <c r="D742" s="4">
        <v>-117.60656899999999</v>
      </c>
      <c r="E742" s="4">
        <f t="shared" si="66"/>
        <v>26.119948149600006</v>
      </c>
      <c r="F742" s="4">
        <f t="shared" si="67"/>
        <v>-8.9266922499999879</v>
      </c>
      <c r="G742" s="4">
        <f t="shared" si="68"/>
        <v>-0.62747403510382704</v>
      </c>
      <c r="H742" s="24">
        <v>0.30344907407407407</v>
      </c>
      <c r="I742" s="4">
        <f t="shared" si="69"/>
        <v>7.2827777777777776</v>
      </c>
      <c r="J742" s="3">
        <f t="shared" si="70"/>
        <v>0.28193709991650395</v>
      </c>
      <c r="K742" s="3">
        <f t="shared" si="71"/>
        <v>0.35207347620373125</v>
      </c>
      <c r="L742">
        <v>3</v>
      </c>
    </row>
    <row r="743" spans="1:12">
      <c r="A743" s="3">
        <v>741</v>
      </c>
      <c r="B743" s="3">
        <v>741</v>
      </c>
      <c r="C743" s="4">
        <v>71.796097792300003</v>
      </c>
      <c r="D743" s="4">
        <v>-88.910520599999998</v>
      </c>
      <c r="E743" s="4">
        <f t="shared" si="66"/>
        <v>-4.7439227774999893</v>
      </c>
      <c r="F743" s="4">
        <f t="shared" si="67"/>
        <v>19.769356150000007</v>
      </c>
      <c r="G743" s="4">
        <f t="shared" si="68"/>
        <v>-0.32183584021602707</v>
      </c>
      <c r="H743" s="24">
        <v>0.31702546296296297</v>
      </c>
      <c r="I743" s="4">
        <f t="shared" si="69"/>
        <v>7.6086111111111112</v>
      </c>
      <c r="J743" s="3">
        <f t="shared" si="70"/>
        <v>0.60840523239632627</v>
      </c>
      <c r="K743" s="3">
        <f t="shared" si="71"/>
        <v>0.46409685499582448</v>
      </c>
      <c r="L743">
        <v>4</v>
      </c>
    </row>
    <row r="744" spans="1:12">
      <c r="A744" s="3">
        <v>742</v>
      </c>
      <c r="B744" s="3">
        <v>742</v>
      </c>
      <c r="C744" s="4">
        <v>96.173823928100006</v>
      </c>
      <c r="D744" s="4">
        <v>-102.6864573</v>
      </c>
      <c r="E744" s="4">
        <f t="shared" si="66"/>
        <v>19.633803358300014</v>
      </c>
      <c r="F744" s="4">
        <f t="shared" si="67"/>
        <v>5.9934194500000046</v>
      </c>
      <c r="G744" s="4">
        <f t="shared" si="68"/>
        <v>-0.96459245017174211</v>
      </c>
      <c r="H744" s="24">
        <v>0.2945949074074074</v>
      </c>
      <c r="I744" s="4">
        <f t="shared" si="69"/>
        <v>7.0702777777777772</v>
      </c>
      <c r="J744" s="3">
        <f t="shared" si="70"/>
        <v>6.902310047314146E-2</v>
      </c>
      <c r="K744" s="3">
        <f t="shared" si="71"/>
        <v>0.88435847481213747</v>
      </c>
      <c r="L744">
        <v>6</v>
      </c>
    </row>
    <row r="745" spans="1:12">
      <c r="A745" s="3">
        <v>743</v>
      </c>
      <c r="B745" s="3">
        <v>743</v>
      </c>
      <c r="C745" s="4">
        <v>80.017933515300001</v>
      </c>
      <c r="D745" s="4">
        <v>-119.38529560000001</v>
      </c>
      <c r="E745" s="4">
        <f t="shared" si="66"/>
        <v>3.4779129455000088</v>
      </c>
      <c r="F745" s="4">
        <f t="shared" si="67"/>
        <v>-10.705418850000001</v>
      </c>
      <c r="G745" s="4">
        <f t="shared" si="68"/>
        <v>0.24649334117256258</v>
      </c>
      <c r="H745" s="24">
        <v>0.30381944444444448</v>
      </c>
      <c r="I745" s="4">
        <f t="shared" si="69"/>
        <v>7.2916666666666679</v>
      </c>
      <c r="J745" s="3">
        <f t="shared" si="70"/>
        <v>0.29084330642916889</v>
      </c>
      <c r="K745" s="3">
        <f t="shared" si="71"/>
        <v>0.32980795992206891</v>
      </c>
      <c r="L745">
        <v>4</v>
      </c>
    </row>
    <row r="746" spans="1:12">
      <c r="A746" s="3">
        <v>744</v>
      </c>
      <c r="B746" s="3">
        <v>744</v>
      </c>
      <c r="C746" s="4">
        <v>87.140200081000003</v>
      </c>
      <c r="D746" s="4">
        <v>-93.564607499999994</v>
      </c>
      <c r="E746" s="4">
        <f t="shared" si="66"/>
        <v>10.600179511200011</v>
      </c>
      <c r="F746" s="4">
        <f t="shared" si="67"/>
        <v>15.115269250000011</v>
      </c>
      <c r="G746" s="4">
        <f t="shared" si="68"/>
        <v>-0.92260080786681764</v>
      </c>
      <c r="H746" s="24">
        <v>0.31107638888888889</v>
      </c>
      <c r="I746" s="4">
        <f t="shared" si="69"/>
        <v>7.4658333333333333</v>
      </c>
      <c r="J746" s="3">
        <f t="shared" si="70"/>
        <v>0.46534929028666844</v>
      </c>
      <c r="K746" s="3">
        <f t="shared" si="71"/>
        <v>0.10645699972167993</v>
      </c>
      <c r="L746">
        <v>1</v>
      </c>
    </row>
    <row r="747" spans="1:12">
      <c r="A747" s="3">
        <v>745</v>
      </c>
      <c r="B747" s="3">
        <v>745</v>
      </c>
      <c r="C747" s="4">
        <v>107.5677695965</v>
      </c>
      <c r="D747" s="4">
        <v>-90.185206300000004</v>
      </c>
      <c r="E747" s="4">
        <f t="shared" si="66"/>
        <v>31.027749026700008</v>
      </c>
      <c r="F747" s="4">
        <f t="shared" si="67"/>
        <v>18.494670450000001</v>
      </c>
      <c r="G747" s="4">
        <f t="shared" si="68"/>
        <v>-0.99967094304581416</v>
      </c>
      <c r="H747" s="24">
        <v>0.29935185185185187</v>
      </c>
      <c r="I747" s="4">
        <f t="shared" si="69"/>
        <v>7.1844444444444449</v>
      </c>
      <c r="J747" s="3">
        <f t="shared" si="70"/>
        <v>0.18341219037016446</v>
      </c>
      <c r="K747" s="3">
        <f t="shared" si="71"/>
        <v>0.59838575006957995</v>
      </c>
      <c r="L747">
        <v>5</v>
      </c>
    </row>
    <row r="748" spans="1:12">
      <c r="A748" s="3">
        <v>746</v>
      </c>
      <c r="B748" s="3">
        <v>746</v>
      </c>
      <c r="C748" s="4">
        <v>105.2609387095</v>
      </c>
      <c r="D748" s="4">
        <v>-101.31365769999999</v>
      </c>
      <c r="E748" s="4">
        <f t="shared" si="66"/>
        <v>28.720918139700004</v>
      </c>
      <c r="F748" s="4">
        <f t="shared" si="67"/>
        <v>7.3662190500000122</v>
      </c>
      <c r="G748" s="4">
        <f t="shared" si="68"/>
        <v>-0.95168650883934047</v>
      </c>
      <c r="H748" s="24">
        <v>0.32278935185185187</v>
      </c>
      <c r="I748" s="4">
        <f t="shared" si="69"/>
        <v>7.7469444444444449</v>
      </c>
      <c r="J748" s="3">
        <f t="shared" si="70"/>
        <v>0.74700807124965252</v>
      </c>
      <c r="K748" s="3">
        <f t="shared" si="71"/>
        <v>0.81060395212914005</v>
      </c>
      <c r="L748">
        <v>6</v>
      </c>
    </row>
    <row r="749" spans="1:12">
      <c r="A749" s="3">
        <v>747</v>
      </c>
      <c r="B749" s="3">
        <v>747</v>
      </c>
      <c r="C749" s="4">
        <v>114.1301549068</v>
      </c>
      <c r="D749" s="4">
        <v>-107.3620198</v>
      </c>
      <c r="E749" s="4">
        <f t="shared" si="66"/>
        <v>37.590134337000009</v>
      </c>
      <c r="F749" s="4">
        <f t="shared" si="67"/>
        <v>1.3178569500000066</v>
      </c>
      <c r="G749" s="4">
        <f t="shared" si="68"/>
        <v>-0.86374887492442054</v>
      </c>
      <c r="H749" s="24">
        <v>0.30123842592592592</v>
      </c>
      <c r="I749" s="4">
        <f t="shared" si="69"/>
        <v>7.2297222222222217</v>
      </c>
      <c r="J749" s="3">
        <f t="shared" si="70"/>
        <v>0.22877817979404333</v>
      </c>
      <c r="K749" s="3">
        <f t="shared" si="71"/>
        <v>0.48497077650988279</v>
      </c>
      <c r="L749">
        <v>4</v>
      </c>
    </row>
    <row r="750" spans="1:12">
      <c r="A750" s="3">
        <v>748</v>
      </c>
      <c r="B750" s="3">
        <v>748</v>
      </c>
      <c r="C750" s="4">
        <v>94.814091682500006</v>
      </c>
      <c r="D750" s="4">
        <v>-93.908165800000006</v>
      </c>
      <c r="E750" s="4">
        <f t="shared" si="66"/>
        <v>18.274071112700014</v>
      </c>
      <c r="F750" s="4">
        <f t="shared" si="67"/>
        <v>14.771710949999999</v>
      </c>
      <c r="G750" s="4">
        <f t="shared" si="68"/>
        <v>-0.99320654516996421</v>
      </c>
      <c r="H750" s="24">
        <v>0.33231481481481479</v>
      </c>
      <c r="I750" s="4">
        <f t="shared" si="69"/>
        <v>7.9755555555555553</v>
      </c>
      <c r="J750" s="3">
        <f t="shared" si="70"/>
        <v>0.97606456999721658</v>
      </c>
      <c r="K750" s="3">
        <f t="shared" si="71"/>
        <v>1</v>
      </c>
      <c r="L750">
        <v>6</v>
      </c>
    </row>
    <row r="751" spans="1:12">
      <c r="A751" s="3">
        <v>749</v>
      </c>
      <c r="B751" s="3">
        <v>749</v>
      </c>
      <c r="C751" s="4">
        <v>69.124573360499994</v>
      </c>
      <c r="D751" s="4">
        <v>-117.3727051</v>
      </c>
      <c r="E751" s="4">
        <f t="shared" si="66"/>
        <v>-7.4154472092999981</v>
      </c>
      <c r="F751" s="4">
        <f t="shared" si="67"/>
        <v>-8.6928283499999992</v>
      </c>
      <c r="G751" s="4">
        <f t="shared" si="68"/>
        <v>0.95493548573071008</v>
      </c>
      <c r="H751" s="24">
        <v>0.32221064814814815</v>
      </c>
      <c r="I751" s="4">
        <f t="shared" si="69"/>
        <v>7.7330555555555556</v>
      </c>
      <c r="J751" s="3">
        <f t="shared" si="70"/>
        <v>0.73309212357361542</v>
      </c>
      <c r="K751" s="3">
        <f t="shared" si="71"/>
        <v>0.7758140829390473</v>
      </c>
      <c r="L751">
        <v>8</v>
      </c>
    </row>
    <row r="752" spans="1:12">
      <c r="A752" s="3">
        <v>750</v>
      </c>
      <c r="B752" s="3">
        <v>750</v>
      </c>
      <c r="C752" s="4">
        <v>96.154828130300004</v>
      </c>
      <c r="D752" s="4">
        <v>-85.4804982</v>
      </c>
      <c r="E752" s="4">
        <f t="shared" si="66"/>
        <v>19.614807560500012</v>
      </c>
      <c r="F752" s="4">
        <f t="shared" si="67"/>
        <v>23.199378550000006</v>
      </c>
      <c r="G752" s="4">
        <f t="shared" si="68"/>
        <v>-0.95362176688739686</v>
      </c>
      <c r="H752" s="24">
        <v>0.30633101851851852</v>
      </c>
      <c r="I752" s="4">
        <f t="shared" si="69"/>
        <v>7.3519444444444444</v>
      </c>
      <c r="J752" s="3">
        <f t="shared" si="70"/>
        <v>0.35123851934316713</v>
      </c>
      <c r="K752" s="3">
        <f t="shared" si="71"/>
        <v>0.17881992763707333</v>
      </c>
      <c r="L752">
        <v>2</v>
      </c>
    </row>
    <row r="753" spans="1:12">
      <c r="A753" s="3">
        <v>751</v>
      </c>
      <c r="B753" s="3">
        <v>751</v>
      </c>
      <c r="C753" s="4">
        <v>35.545529590500003</v>
      </c>
      <c r="D753" s="4">
        <v>-47.121397999999999</v>
      </c>
      <c r="E753" s="4">
        <f t="shared" si="66"/>
        <v>-40.994490979299989</v>
      </c>
      <c r="F753" s="4">
        <f t="shared" si="67"/>
        <v>61.558478750000006</v>
      </c>
      <c r="G753" s="4">
        <f t="shared" si="68"/>
        <v>2.4321365014994548E-2</v>
      </c>
      <c r="H753" s="24">
        <v>0.3180439814814815</v>
      </c>
      <c r="I753" s="4">
        <f t="shared" si="69"/>
        <v>7.6330555555555559</v>
      </c>
      <c r="J753" s="3">
        <f t="shared" si="70"/>
        <v>0.63289730030615121</v>
      </c>
      <c r="K753" s="3">
        <f t="shared" si="71"/>
        <v>0.52532702477038684</v>
      </c>
      <c r="L753">
        <v>5</v>
      </c>
    </row>
    <row r="754" spans="1:12">
      <c r="A754" s="3">
        <v>752</v>
      </c>
      <c r="B754" s="3">
        <v>752</v>
      </c>
      <c r="C754" s="4">
        <v>101.3491056142</v>
      </c>
      <c r="D754" s="4">
        <v>-127.0294258</v>
      </c>
      <c r="E754" s="4">
        <f t="shared" si="66"/>
        <v>24.809085044400007</v>
      </c>
      <c r="F754" s="4">
        <f t="shared" si="67"/>
        <v>-18.349549049999993</v>
      </c>
      <c r="G754" s="4">
        <f t="shared" si="68"/>
        <v>-0.36234878949129035</v>
      </c>
      <c r="H754" s="24">
        <v>0.31837962962962962</v>
      </c>
      <c r="I754" s="4">
        <f t="shared" si="69"/>
        <v>7.641111111111111</v>
      </c>
      <c r="J754" s="3">
        <f t="shared" si="70"/>
        <v>0.64096854995825203</v>
      </c>
      <c r="K754" s="3">
        <f t="shared" si="71"/>
        <v>0.54550514890063884</v>
      </c>
      <c r="L754">
        <v>5</v>
      </c>
    </row>
    <row r="755" spans="1:12">
      <c r="A755" s="3">
        <v>753</v>
      </c>
      <c r="B755" s="3">
        <v>753</v>
      </c>
      <c r="C755" s="4">
        <v>93.472234997300006</v>
      </c>
      <c r="D755" s="4">
        <v>-122.166466</v>
      </c>
      <c r="E755" s="4">
        <f t="shared" si="66"/>
        <v>16.932214427500014</v>
      </c>
      <c r="F755" s="4">
        <f t="shared" si="67"/>
        <v>-13.486589249999994</v>
      </c>
      <c r="G755" s="4">
        <f t="shared" si="68"/>
        <v>-0.3287805041005244</v>
      </c>
      <c r="H755" s="24">
        <v>0.291875</v>
      </c>
      <c r="I755" s="4">
        <f t="shared" si="69"/>
        <v>7.0049999999999999</v>
      </c>
      <c r="J755" s="3">
        <f t="shared" si="70"/>
        <v>3.6181463957692286E-3</v>
      </c>
      <c r="K755" s="3">
        <f t="shared" si="71"/>
        <v>1</v>
      </c>
      <c r="L755">
        <v>7</v>
      </c>
    </row>
    <row r="756" spans="1:12">
      <c r="A756" s="3">
        <v>754</v>
      </c>
      <c r="B756" s="3">
        <v>754</v>
      </c>
      <c r="C756" s="4">
        <v>80.844876497599998</v>
      </c>
      <c r="D756" s="4">
        <v>-110.6189832</v>
      </c>
      <c r="E756" s="4">
        <f t="shared" si="66"/>
        <v>4.3048559278000056</v>
      </c>
      <c r="F756" s="4">
        <f t="shared" si="67"/>
        <v>-1.939106449999997</v>
      </c>
      <c r="G756" s="4">
        <f t="shared" si="68"/>
        <v>-0.55169325535463642</v>
      </c>
      <c r="H756" s="24">
        <v>0.31996527777777778</v>
      </c>
      <c r="I756" s="4">
        <f t="shared" si="69"/>
        <v>7.6791666666666671</v>
      </c>
      <c r="J756" s="3">
        <f t="shared" si="70"/>
        <v>0.67909824659059326</v>
      </c>
      <c r="K756" s="3">
        <f t="shared" si="71"/>
        <v>0.6408293904814919</v>
      </c>
      <c r="L756">
        <v>5</v>
      </c>
    </row>
    <row r="757" spans="1:12">
      <c r="A757" s="3">
        <v>755</v>
      </c>
      <c r="B757" s="3">
        <v>755</v>
      </c>
      <c r="C757" s="4">
        <v>32.111898780899999</v>
      </c>
      <c r="D757" s="4">
        <v>-9.5463261999999993</v>
      </c>
      <c r="E757" s="4">
        <f t="shared" si="66"/>
        <v>-44.428121788899993</v>
      </c>
      <c r="F757" s="4">
        <f t="shared" si="67"/>
        <v>99.13355055000001</v>
      </c>
      <c r="G757" s="4">
        <f t="shared" si="68"/>
        <v>-0.1413766861432077</v>
      </c>
      <c r="H757" s="24">
        <v>0.3041550925925926</v>
      </c>
      <c r="I757" s="4">
        <f t="shared" si="69"/>
        <v>7.299722222222222</v>
      </c>
      <c r="J757" s="3">
        <f t="shared" si="70"/>
        <v>0.29891455608126877</v>
      </c>
      <c r="K757" s="3">
        <f t="shared" si="71"/>
        <v>0.30962983579181924</v>
      </c>
      <c r="L757">
        <v>3</v>
      </c>
    </row>
    <row r="758" spans="1:12">
      <c r="A758" s="3">
        <v>756</v>
      </c>
      <c r="B758" s="3">
        <v>756</v>
      </c>
      <c r="C758" s="4">
        <v>69.0201423237</v>
      </c>
      <c r="D758" s="4">
        <v>-123.261696</v>
      </c>
      <c r="E758" s="4">
        <f t="shared" si="66"/>
        <v>-7.5198782460999922</v>
      </c>
      <c r="F758" s="4">
        <f t="shared" si="67"/>
        <v>-14.581819249999995</v>
      </c>
      <c r="G758" s="4">
        <f t="shared" si="68"/>
        <v>0.86205406616074054</v>
      </c>
      <c r="H758" s="24">
        <v>0.33271990740740742</v>
      </c>
      <c r="I758" s="4">
        <f t="shared" si="69"/>
        <v>7.9852777777777781</v>
      </c>
      <c r="J758" s="3">
        <f t="shared" si="70"/>
        <v>0.98580573337044297</v>
      </c>
      <c r="K758" s="3">
        <f t="shared" si="71"/>
        <v>1</v>
      </c>
      <c r="L758">
        <v>8</v>
      </c>
    </row>
    <row r="759" spans="1:12">
      <c r="A759" s="3">
        <v>757</v>
      </c>
      <c r="B759" s="3">
        <v>757</v>
      </c>
      <c r="C759" s="4">
        <v>45.063447498499997</v>
      </c>
      <c r="D759" s="4">
        <v>-126.21397469999999</v>
      </c>
      <c r="E759" s="4">
        <f t="shared" si="66"/>
        <v>-31.476573071299995</v>
      </c>
      <c r="F759" s="4">
        <f t="shared" si="67"/>
        <v>-17.534097949999989</v>
      </c>
      <c r="G759" s="4">
        <f t="shared" si="68"/>
        <v>0.99849135679679923</v>
      </c>
      <c r="H759" s="24">
        <v>0.29539351851851853</v>
      </c>
      <c r="I759" s="4">
        <f t="shared" si="69"/>
        <v>7.0894444444444442</v>
      </c>
      <c r="J759" s="3">
        <f t="shared" si="70"/>
        <v>8.8227108266072496E-2</v>
      </c>
      <c r="K759" s="3">
        <f t="shared" si="71"/>
        <v>0.83634845532980984</v>
      </c>
      <c r="L759">
        <v>8</v>
      </c>
    </row>
    <row r="760" spans="1:12">
      <c r="A760" s="3">
        <v>758</v>
      </c>
      <c r="B760" s="3">
        <v>758</v>
      </c>
      <c r="C760" s="4">
        <v>53.396086757600003</v>
      </c>
      <c r="D760" s="4">
        <v>-39.634929700000001</v>
      </c>
      <c r="E760" s="4">
        <f t="shared" si="66"/>
        <v>-23.14393381219999</v>
      </c>
      <c r="F760" s="4">
        <f t="shared" si="67"/>
        <v>69.044947050000005</v>
      </c>
      <c r="G760" s="4">
        <f t="shared" si="68"/>
        <v>-0.23745762469741744</v>
      </c>
      <c r="H760" s="24">
        <v>0.33233796296296297</v>
      </c>
      <c r="I760" s="4">
        <f t="shared" si="69"/>
        <v>7.9761111111111109</v>
      </c>
      <c r="J760" s="3">
        <f t="shared" si="70"/>
        <v>0.97662120790425822</v>
      </c>
      <c r="K760" s="3">
        <f t="shared" si="71"/>
        <v>1</v>
      </c>
      <c r="L760">
        <v>7</v>
      </c>
    </row>
    <row r="761" spans="1:12">
      <c r="A761" s="3">
        <v>759</v>
      </c>
      <c r="B761" s="3">
        <v>759</v>
      </c>
      <c r="C761" s="4">
        <v>105.89230953009999</v>
      </c>
      <c r="D761" s="4">
        <v>-141.29245119999999</v>
      </c>
      <c r="E761" s="4">
        <f t="shared" si="66"/>
        <v>29.352288960300001</v>
      </c>
      <c r="F761" s="4">
        <f t="shared" si="67"/>
        <v>-32.612574449999983</v>
      </c>
      <c r="G761" s="4">
        <f t="shared" si="68"/>
        <v>-0.16884063521384438</v>
      </c>
      <c r="H761" s="24">
        <v>0.31922453703703701</v>
      </c>
      <c r="I761" s="4">
        <f t="shared" si="69"/>
        <v>7.6613888888888884</v>
      </c>
      <c r="J761" s="3">
        <f t="shared" si="70"/>
        <v>0.66128583356526527</v>
      </c>
      <c r="K761" s="3">
        <f t="shared" si="71"/>
        <v>0.59629835791817198</v>
      </c>
      <c r="L761">
        <v>5</v>
      </c>
    </row>
    <row r="762" spans="1:12">
      <c r="A762" s="3">
        <v>760</v>
      </c>
      <c r="B762" s="3">
        <v>760</v>
      </c>
      <c r="C762" s="4">
        <v>65.991593663299994</v>
      </c>
      <c r="D762" s="4">
        <v>-87.450323100000006</v>
      </c>
      <c r="E762" s="4">
        <f t="shared" si="66"/>
        <v>-10.548426906499998</v>
      </c>
      <c r="F762" s="4">
        <f t="shared" si="67"/>
        <v>21.22955365</v>
      </c>
      <c r="G762" s="4">
        <f t="shared" si="68"/>
        <v>-0.10185711606620548</v>
      </c>
      <c r="H762" s="24">
        <v>0.30634259259259261</v>
      </c>
      <c r="I762" s="4">
        <f t="shared" si="69"/>
        <v>7.3522222222222222</v>
      </c>
      <c r="J762" s="3">
        <f t="shared" si="70"/>
        <v>0.35151683829668789</v>
      </c>
      <c r="K762" s="3">
        <f t="shared" si="71"/>
        <v>0.17812413025327142</v>
      </c>
      <c r="L762">
        <v>2</v>
      </c>
    </row>
    <row r="763" spans="1:12">
      <c r="A763" s="3">
        <v>761</v>
      </c>
      <c r="B763" s="3">
        <v>761</v>
      </c>
      <c r="C763" s="4">
        <v>93.235787282999993</v>
      </c>
      <c r="D763" s="4">
        <v>-67.682197599999995</v>
      </c>
      <c r="E763" s="4">
        <f t="shared" si="66"/>
        <v>16.695766713200001</v>
      </c>
      <c r="F763" s="4">
        <f t="shared" si="67"/>
        <v>40.99767915000001</v>
      </c>
      <c r="G763" s="4">
        <f t="shared" si="68"/>
        <v>-0.81336182399595103</v>
      </c>
      <c r="H763" s="24">
        <v>0.2996875</v>
      </c>
      <c r="I763" s="4">
        <f t="shared" si="69"/>
        <v>7.1924999999999999</v>
      </c>
      <c r="J763" s="3">
        <f t="shared" si="70"/>
        <v>0.19148344002226525</v>
      </c>
      <c r="K763" s="3">
        <f t="shared" si="71"/>
        <v>0.57820762593932795</v>
      </c>
      <c r="L763">
        <v>5</v>
      </c>
    </row>
    <row r="764" spans="1:12">
      <c r="A764" s="3">
        <v>762</v>
      </c>
      <c r="B764" s="3">
        <v>762</v>
      </c>
      <c r="C764" s="4">
        <v>47.751938576699999</v>
      </c>
      <c r="D764" s="4">
        <v>-68.081371500000003</v>
      </c>
      <c r="E764" s="4">
        <f t="shared" si="66"/>
        <v>-28.788081993099993</v>
      </c>
      <c r="F764" s="4">
        <f t="shared" si="67"/>
        <v>40.598505250000002</v>
      </c>
      <c r="G764" s="4">
        <f t="shared" si="68"/>
        <v>5.359809523803151E-2</v>
      </c>
      <c r="H764" s="24">
        <v>0.31964120370370369</v>
      </c>
      <c r="I764" s="4">
        <f t="shared" si="69"/>
        <v>7.6713888888888881</v>
      </c>
      <c r="J764" s="3">
        <f t="shared" si="70"/>
        <v>0.67130531589201148</v>
      </c>
      <c r="K764" s="3">
        <f t="shared" si="71"/>
        <v>0.62134706373503745</v>
      </c>
      <c r="L764">
        <v>6</v>
      </c>
    </row>
    <row r="765" spans="1:12">
      <c r="A765" s="3">
        <v>763</v>
      </c>
      <c r="B765" s="3">
        <v>763</v>
      </c>
      <c r="C765" s="4">
        <v>91.016084624699999</v>
      </c>
      <c r="D765" s="4">
        <v>-36.253266799999999</v>
      </c>
      <c r="E765" s="4">
        <f t="shared" si="66"/>
        <v>14.476064054900007</v>
      </c>
      <c r="F765" s="4">
        <f t="shared" si="67"/>
        <v>72.42660995</v>
      </c>
      <c r="G765" s="4">
        <f t="shared" si="68"/>
        <v>-0.68924821589451335</v>
      </c>
      <c r="H765" s="24">
        <v>0.32210648148148152</v>
      </c>
      <c r="I765" s="4">
        <f t="shared" si="69"/>
        <v>7.7305555555555561</v>
      </c>
      <c r="J765" s="3">
        <f t="shared" si="70"/>
        <v>0.73058725299192928</v>
      </c>
      <c r="K765" s="3">
        <f t="shared" si="71"/>
        <v>0.76955190648483196</v>
      </c>
      <c r="L765">
        <v>6</v>
      </c>
    </row>
    <row r="766" spans="1:12">
      <c r="A766" s="3">
        <v>764</v>
      </c>
      <c r="B766" s="3">
        <v>764</v>
      </c>
      <c r="C766" s="4">
        <v>75.165890427700006</v>
      </c>
      <c r="D766" s="4">
        <v>-82.477913900000004</v>
      </c>
      <c r="E766" s="4">
        <f t="shared" si="66"/>
        <v>-1.3741301420999861</v>
      </c>
      <c r="F766" s="4">
        <f t="shared" si="67"/>
        <v>26.201962850000001</v>
      </c>
      <c r="G766" s="4">
        <f t="shared" si="68"/>
        <v>-0.48886000497989002</v>
      </c>
      <c r="H766" s="24">
        <v>0.29804398148148148</v>
      </c>
      <c r="I766" s="4">
        <f t="shared" si="69"/>
        <v>7.1530555555555555</v>
      </c>
      <c r="J766" s="3">
        <f t="shared" si="70"/>
        <v>0.15196214862232096</v>
      </c>
      <c r="K766" s="3">
        <f t="shared" si="71"/>
        <v>0.67701085443918863</v>
      </c>
      <c r="L766">
        <v>5</v>
      </c>
    </row>
    <row r="767" spans="1:12">
      <c r="A767" s="3">
        <v>765</v>
      </c>
      <c r="B767" s="3">
        <v>765</v>
      </c>
      <c r="C767" s="4">
        <v>102.8309937121</v>
      </c>
      <c r="D767" s="4">
        <v>-132.9388979</v>
      </c>
      <c r="E767" s="4">
        <f t="shared" si="66"/>
        <v>26.290973142300004</v>
      </c>
      <c r="F767" s="4">
        <f t="shared" si="67"/>
        <v>-24.259021149999995</v>
      </c>
      <c r="G767" s="4">
        <f t="shared" si="68"/>
        <v>-0.25939445585234649</v>
      </c>
      <c r="H767" s="24">
        <v>0.31218750000000001</v>
      </c>
      <c r="I767" s="4">
        <f t="shared" si="69"/>
        <v>7.4924999999999997</v>
      </c>
      <c r="J767" s="3">
        <f t="shared" si="70"/>
        <v>0.4920679098246587</v>
      </c>
      <c r="K767" s="3">
        <f t="shared" si="71"/>
        <v>0.17325354856665559</v>
      </c>
      <c r="L767">
        <v>2</v>
      </c>
    </row>
    <row r="768" spans="1:12">
      <c r="A768" s="3">
        <v>766</v>
      </c>
      <c r="B768" s="3">
        <v>766</v>
      </c>
      <c r="C768" s="4">
        <v>76.361392491199993</v>
      </c>
      <c r="D768" s="4">
        <v>-167.0019222</v>
      </c>
      <c r="E768" s="4">
        <f t="shared" si="66"/>
        <v>-0.17862807859999918</v>
      </c>
      <c r="F768" s="4">
        <f t="shared" si="67"/>
        <v>-58.32204544999999</v>
      </c>
      <c r="G768" s="4">
        <f t="shared" si="68"/>
        <v>0.53646357801956568</v>
      </c>
      <c r="H768" s="24">
        <v>0.29820601851851852</v>
      </c>
      <c r="I768" s="4">
        <f t="shared" si="69"/>
        <v>7.156944444444445</v>
      </c>
      <c r="J768" s="3">
        <f t="shared" si="70"/>
        <v>0.15585861397161185</v>
      </c>
      <c r="K768" s="3">
        <f t="shared" si="71"/>
        <v>0.66726969106596146</v>
      </c>
      <c r="L768">
        <v>6</v>
      </c>
    </row>
    <row r="769" spans="1:12">
      <c r="A769" s="3">
        <v>767</v>
      </c>
      <c r="B769" s="3">
        <v>767</v>
      </c>
      <c r="C769" s="4">
        <v>29.414260671200001</v>
      </c>
      <c r="D769" s="4">
        <v>-67.333345499999993</v>
      </c>
      <c r="E769" s="4">
        <f t="shared" si="66"/>
        <v>-47.125759898599995</v>
      </c>
      <c r="F769" s="4">
        <f t="shared" si="67"/>
        <v>41.346531250000012</v>
      </c>
      <c r="G769" s="4">
        <f t="shared" si="68"/>
        <v>0.28350748041021956</v>
      </c>
      <c r="H769" s="24">
        <v>0.30606481481481479</v>
      </c>
      <c r="I769" s="4">
        <f t="shared" si="69"/>
        <v>7.3455555555555545</v>
      </c>
      <c r="J769" s="3">
        <f t="shared" si="70"/>
        <v>0.34483718341218922</v>
      </c>
      <c r="K769" s="3">
        <f t="shared" si="71"/>
        <v>0.19482326746451811</v>
      </c>
      <c r="L769">
        <v>3</v>
      </c>
    </row>
    <row r="770" spans="1:12">
      <c r="A770" s="3">
        <v>768</v>
      </c>
      <c r="B770" s="3">
        <v>768</v>
      </c>
      <c r="C770" s="4">
        <v>35.792803571500002</v>
      </c>
      <c r="D770" s="4">
        <v>-115.4759372</v>
      </c>
      <c r="E770" s="4">
        <f t="shared" si="66"/>
        <v>-40.74721699829999</v>
      </c>
      <c r="F770" s="4">
        <f t="shared" si="67"/>
        <v>-6.7960604499999988</v>
      </c>
      <c r="G770" s="4">
        <f t="shared" si="68"/>
        <v>0.92187147028832173</v>
      </c>
      <c r="H770" s="24">
        <v>0.31501157407407404</v>
      </c>
      <c r="I770" s="4">
        <f t="shared" si="69"/>
        <v>7.5602777777777774</v>
      </c>
      <c r="J770" s="3">
        <f t="shared" si="70"/>
        <v>0.5599777344837179</v>
      </c>
      <c r="K770" s="3">
        <f t="shared" si="71"/>
        <v>0.34302811021430357</v>
      </c>
      <c r="L770">
        <v>4</v>
      </c>
    </row>
    <row r="771" spans="1:12">
      <c r="A771" s="3">
        <v>769</v>
      </c>
      <c r="B771" s="3">
        <v>769</v>
      </c>
      <c r="C771" s="4">
        <v>42.699978218799998</v>
      </c>
      <c r="D771" s="4">
        <v>-62.8829669</v>
      </c>
      <c r="E771" s="4">
        <f t="shared" si="66"/>
        <v>-33.840042350999994</v>
      </c>
      <c r="F771" s="4">
        <f t="shared" si="67"/>
        <v>45.796909850000006</v>
      </c>
      <c r="G771" s="4">
        <f t="shared" si="68"/>
        <v>7.3125546777824693E-2</v>
      </c>
      <c r="H771" s="24">
        <v>0.33069444444444446</v>
      </c>
      <c r="I771" s="4">
        <f t="shared" si="69"/>
        <v>7.9366666666666674</v>
      </c>
      <c r="J771" s="3">
        <f t="shared" si="70"/>
        <v>0.93709991650431479</v>
      </c>
      <c r="K771" s="3">
        <f t="shared" si="71"/>
        <v>1</v>
      </c>
      <c r="L771">
        <v>8</v>
      </c>
    </row>
    <row r="772" spans="1:12">
      <c r="A772" s="3">
        <v>770</v>
      </c>
      <c r="B772" s="3">
        <v>770</v>
      </c>
      <c r="C772" s="4">
        <v>75.900377268499994</v>
      </c>
      <c r="D772" s="4">
        <v>-93.984021200000001</v>
      </c>
      <c r="E772" s="4">
        <f t="shared" ref="E772:E835" si="72">C772-$C$1003</f>
        <v>-0.6396433012999978</v>
      </c>
      <c r="F772" s="4">
        <f t="shared" ref="F772:F835" si="73">D772-$D$1003</f>
        <v>14.695855550000005</v>
      </c>
      <c r="G772" s="4">
        <f t="shared" ref="G772:G835" si="74">(SUMPRODUCT(E772:F772,$E$550:$F$550))/(SQRT(SUMSQ(E772:F772))*SQRT(SUMSQ($E$550:$F$550)))</f>
        <v>-0.49660267262678576</v>
      </c>
      <c r="H772" s="24">
        <v>0.32905092592592594</v>
      </c>
      <c r="I772" s="4">
        <f t="shared" ref="I772:I835" si="75">(H772-INT(H772))*24</f>
        <v>7.8972222222222221</v>
      </c>
      <c r="J772" s="3">
        <f t="shared" ref="J772:J835" si="76">((I772-MIN($I$3:$I$1002))/((MAX($I$3:$I$1002)-MIN($I$3:$I$1002))))</f>
        <v>0.89757862510436959</v>
      </c>
      <c r="K772" s="3">
        <f t="shared" ref="K772:K835" si="77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 s="4">
        <v>29.888859360000001</v>
      </c>
      <c r="D773" s="4">
        <v>-103.4204733</v>
      </c>
      <c r="E773" s="4">
        <f t="shared" si="72"/>
        <v>-46.651161209799994</v>
      </c>
      <c r="F773" s="4">
        <f t="shared" si="73"/>
        <v>5.2594034500000078</v>
      </c>
      <c r="G773" s="4">
        <f t="shared" si="74"/>
        <v>0.78042992026450342</v>
      </c>
      <c r="H773" s="24">
        <v>0.32587962962962963</v>
      </c>
      <c r="I773" s="4">
        <f t="shared" si="75"/>
        <v>7.8211111111111116</v>
      </c>
      <c r="J773" s="3">
        <f t="shared" si="76"/>
        <v>0.8213192318396888</v>
      </c>
      <c r="K773" s="3">
        <f t="shared" si="77"/>
        <v>0.99638185360423082</v>
      </c>
      <c r="L773">
        <v>8</v>
      </c>
    </row>
    <row r="774" spans="1:12">
      <c r="A774" s="3">
        <v>772</v>
      </c>
      <c r="B774" s="3">
        <v>772</v>
      </c>
      <c r="C774" s="4">
        <v>84.254459272399998</v>
      </c>
      <c r="D774" s="4">
        <v>-142.75243839999999</v>
      </c>
      <c r="E774" s="4">
        <f t="shared" si="72"/>
        <v>7.7144387026000061</v>
      </c>
      <c r="F774" s="4">
        <f t="shared" si="73"/>
        <v>-34.072561649999983</v>
      </c>
      <c r="G774" s="4">
        <f t="shared" si="74"/>
        <v>0.33397748616125755</v>
      </c>
      <c r="H774" s="24">
        <v>0.31114583333333334</v>
      </c>
      <c r="I774" s="4">
        <f t="shared" si="75"/>
        <v>7.4675000000000002</v>
      </c>
      <c r="J774" s="3">
        <f t="shared" si="76"/>
        <v>0.46701920400779312</v>
      </c>
      <c r="K774" s="3">
        <f t="shared" si="77"/>
        <v>0.11063178402449164</v>
      </c>
      <c r="L774">
        <v>2</v>
      </c>
    </row>
    <row r="775" spans="1:12">
      <c r="A775" s="3">
        <v>773</v>
      </c>
      <c r="B775" s="3">
        <v>773</v>
      </c>
      <c r="C775" s="4">
        <v>98.857811531199999</v>
      </c>
      <c r="D775" s="4">
        <v>-76.404882099999995</v>
      </c>
      <c r="E775" s="4">
        <f t="shared" si="72"/>
        <v>22.317790961400007</v>
      </c>
      <c r="F775" s="4">
        <f t="shared" si="73"/>
        <v>32.274994650000011</v>
      </c>
      <c r="G775" s="4">
        <f t="shared" si="74"/>
        <v>-0.92003469313451369</v>
      </c>
      <c r="H775" s="24">
        <v>0.31918981481481484</v>
      </c>
      <c r="I775" s="4">
        <f t="shared" si="75"/>
        <v>7.6605555555555558</v>
      </c>
      <c r="J775" s="3">
        <f t="shared" si="76"/>
        <v>0.66045087670470382</v>
      </c>
      <c r="K775" s="3">
        <f t="shared" si="77"/>
        <v>0.59421096576676835</v>
      </c>
      <c r="L775">
        <v>5</v>
      </c>
    </row>
    <row r="776" spans="1:12">
      <c r="A776" s="3">
        <v>774</v>
      </c>
      <c r="B776" s="3">
        <v>774</v>
      </c>
      <c r="C776" s="4">
        <v>93.6642295268</v>
      </c>
      <c r="D776" s="4">
        <v>-102.223039</v>
      </c>
      <c r="E776" s="4">
        <f t="shared" si="72"/>
        <v>17.124208957000008</v>
      </c>
      <c r="F776" s="4">
        <f t="shared" si="73"/>
        <v>6.4568377500000054</v>
      </c>
      <c r="G776" s="4">
        <f t="shared" si="74"/>
        <v>-0.97954599351151117</v>
      </c>
      <c r="H776" s="24">
        <v>0.32365740740740739</v>
      </c>
      <c r="I776" s="4">
        <f t="shared" si="75"/>
        <v>7.767777777777777</v>
      </c>
      <c r="J776" s="3">
        <f t="shared" si="76"/>
        <v>0.7678819927637065</v>
      </c>
      <c r="K776" s="3">
        <f t="shared" si="77"/>
        <v>0.86278875591427506</v>
      </c>
      <c r="L776">
        <v>6</v>
      </c>
    </row>
    <row r="777" spans="1:12">
      <c r="A777" s="3">
        <v>775</v>
      </c>
      <c r="B777" s="3">
        <v>775</v>
      </c>
      <c r="C777" s="4">
        <v>43.503991098100002</v>
      </c>
      <c r="D777" s="4">
        <v>-33.727732600000003</v>
      </c>
      <c r="E777" s="4">
        <f t="shared" si="72"/>
        <v>-33.03602947169999</v>
      </c>
      <c r="F777" s="4">
        <f t="shared" si="73"/>
        <v>74.952144150000009</v>
      </c>
      <c r="G777" s="4">
        <f t="shared" si="74"/>
        <v>-0.14749340256531202</v>
      </c>
      <c r="H777" s="24">
        <v>0.30611111111111111</v>
      </c>
      <c r="I777" s="4">
        <f t="shared" si="75"/>
        <v>7.3466666666666667</v>
      </c>
      <c r="J777" s="3">
        <f t="shared" si="76"/>
        <v>0.34595045922627321</v>
      </c>
      <c r="K777" s="3">
        <f t="shared" si="77"/>
        <v>0.19204007792930813</v>
      </c>
      <c r="L777">
        <v>2</v>
      </c>
    </row>
    <row r="778" spans="1:12">
      <c r="A778" s="3">
        <v>776</v>
      </c>
      <c r="B778" s="3">
        <v>776</v>
      </c>
      <c r="C778" s="4">
        <v>105.1013384158</v>
      </c>
      <c r="D778" s="4">
        <v>-113.6727879</v>
      </c>
      <c r="E778" s="4">
        <f t="shared" si="72"/>
        <v>28.561317846000009</v>
      </c>
      <c r="F778" s="4">
        <f t="shared" si="73"/>
        <v>-4.9929111499999976</v>
      </c>
      <c r="G778" s="4">
        <f t="shared" si="74"/>
        <v>-0.74099649537030776</v>
      </c>
      <c r="H778" s="24">
        <v>0.30192129629629633</v>
      </c>
      <c r="I778" s="4">
        <f t="shared" si="75"/>
        <v>7.2461111111111123</v>
      </c>
      <c r="J778" s="3">
        <f t="shared" si="76"/>
        <v>0.24519899805176834</v>
      </c>
      <c r="K778" s="3">
        <f t="shared" si="77"/>
        <v>0.44391873086557027</v>
      </c>
      <c r="L778">
        <v>3</v>
      </c>
    </row>
    <row r="779" spans="1:12">
      <c r="A779" s="3">
        <v>777</v>
      </c>
      <c r="B779" s="3">
        <v>777</v>
      </c>
      <c r="C779" s="4">
        <v>93.483939279799998</v>
      </c>
      <c r="D779" s="4">
        <v>-64.842584700000003</v>
      </c>
      <c r="E779" s="4">
        <f t="shared" si="72"/>
        <v>16.943918710000005</v>
      </c>
      <c r="F779" s="4">
        <f t="shared" si="73"/>
        <v>43.837292050000002</v>
      </c>
      <c r="G779" s="4">
        <f t="shared" si="74"/>
        <v>-0.80281925216063099</v>
      </c>
      <c r="H779" s="24">
        <v>0.31031249999999999</v>
      </c>
      <c r="I779" s="4">
        <f t="shared" si="75"/>
        <v>7.4474999999999998</v>
      </c>
      <c r="J779" s="3">
        <f t="shared" si="76"/>
        <v>0.44698023935429976</v>
      </c>
      <c r="K779" s="3">
        <f t="shared" si="77"/>
        <v>6.0534372390758234E-2</v>
      </c>
      <c r="L779">
        <v>1</v>
      </c>
    </row>
    <row r="780" spans="1:12">
      <c r="A780" s="3">
        <v>778</v>
      </c>
      <c r="B780" s="3">
        <v>778</v>
      </c>
      <c r="C780" s="4">
        <v>76.127502745300006</v>
      </c>
      <c r="D780" s="4">
        <v>-136.37240879999999</v>
      </c>
      <c r="E780" s="4">
        <f t="shared" si="72"/>
        <v>-0.41251782449998586</v>
      </c>
      <c r="F780" s="4">
        <f t="shared" si="73"/>
        <v>-27.692532049999983</v>
      </c>
      <c r="G780" s="4">
        <f t="shared" si="74"/>
        <v>0.54641149514291942</v>
      </c>
      <c r="H780" s="24">
        <v>0.3207638888888889</v>
      </c>
      <c r="I780" s="4">
        <f t="shared" si="75"/>
        <v>7.6983333333333341</v>
      </c>
      <c r="J780" s="3">
        <f t="shared" si="76"/>
        <v>0.69830225438352433</v>
      </c>
      <c r="K780" s="3">
        <f t="shared" si="77"/>
        <v>0.68883940996381965</v>
      </c>
      <c r="L780">
        <v>6</v>
      </c>
    </row>
    <row r="781" spans="1:12">
      <c r="A781" s="3">
        <v>779</v>
      </c>
      <c r="B781" s="3">
        <v>779</v>
      </c>
      <c r="C781" s="4">
        <v>68.728294669199997</v>
      </c>
      <c r="D781" s="4">
        <v>-19.921353199999999</v>
      </c>
      <c r="E781" s="4">
        <f t="shared" si="72"/>
        <v>-7.8117259005999955</v>
      </c>
      <c r="F781" s="4">
        <f t="shared" si="73"/>
        <v>88.758523550000007</v>
      </c>
      <c r="G781" s="4">
        <f t="shared" si="74"/>
        <v>-0.45768831891720274</v>
      </c>
      <c r="H781" s="24">
        <v>0.31466435185185188</v>
      </c>
      <c r="I781" s="4">
        <f t="shared" si="75"/>
        <v>7.5519444444444446</v>
      </c>
      <c r="J781" s="3">
        <f t="shared" si="76"/>
        <v>0.55162816587809638</v>
      </c>
      <c r="K781" s="3">
        <f t="shared" si="77"/>
        <v>0.32215418870024976</v>
      </c>
      <c r="L781">
        <v>3</v>
      </c>
    </row>
    <row r="782" spans="1:12">
      <c r="A782" s="3">
        <v>780</v>
      </c>
      <c r="B782" s="3">
        <v>780</v>
      </c>
      <c r="C782" s="4">
        <v>85.707652106799998</v>
      </c>
      <c r="D782" s="4">
        <v>-115.81616270000001</v>
      </c>
      <c r="E782" s="4">
        <f t="shared" si="72"/>
        <v>9.1676315370000054</v>
      </c>
      <c r="F782" s="4">
        <f t="shared" si="73"/>
        <v>-7.1362859500000013</v>
      </c>
      <c r="G782" s="4">
        <f t="shared" si="74"/>
        <v>-0.33930091188749356</v>
      </c>
      <c r="H782" s="24">
        <v>0.31216435185185182</v>
      </c>
      <c r="I782" s="4">
        <f t="shared" si="75"/>
        <v>7.4919444444444441</v>
      </c>
      <c r="J782" s="3">
        <f t="shared" si="76"/>
        <v>0.49151127191761718</v>
      </c>
      <c r="K782" s="3">
        <f t="shared" si="77"/>
        <v>0.17186195379905178</v>
      </c>
      <c r="L782">
        <v>2</v>
      </c>
    </row>
    <row r="783" spans="1:12">
      <c r="A783" s="3">
        <v>781</v>
      </c>
      <c r="B783" s="3">
        <v>781</v>
      </c>
      <c r="C783" s="4">
        <v>43.878633461500002</v>
      </c>
      <c r="D783" s="4">
        <v>-147.85755839999999</v>
      </c>
      <c r="E783" s="4">
        <f t="shared" si="72"/>
        <v>-32.661387108299991</v>
      </c>
      <c r="F783" s="4">
        <f t="shared" si="73"/>
        <v>-39.177681649999982</v>
      </c>
      <c r="G783" s="4">
        <f t="shared" si="74"/>
        <v>0.95151284598433039</v>
      </c>
      <c r="H783" s="24">
        <v>0.32002314814814814</v>
      </c>
      <c r="I783" s="4">
        <f t="shared" si="75"/>
        <v>7.6805555555555554</v>
      </c>
      <c r="J783" s="3">
        <f t="shared" si="76"/>
        <v>0.68048984135819623</v>
      </c>
      <c r="K783" s="3">
        <f t="shared" si="77"/>
        <v>0.6443083774004994</v>
      </c>
      <c r="L783">
        <v>6</v>
      </c>
    </row>
    <row r="784" spans="1:12">
      <c r="A784" s="3">
        <v>782</v>
      </c>
      <c r="B784" s="3">
        <v>782</v>
      </c>
      <c r="C784" s="4">
        <v>58.6872832229</v>
      </c>
      <c r="D784" s="4">
        <v>-57.357029900000001</v>
      </c>
      <c r="E784" s="4">
        <f t="shared" si="72"/>
        <v>-17.852737346899993</v>
      </c>
      <c r="F784" s="4">
        <f t="shared" si="73"/>
        <v>51.322846850000005</v>
      </c>
      <c r="G784" s="4">
        <f t="shared" si="74"/>
        <v>-0.22643750334129462</v>
      </c>
      <c r="H784" s="24">
        <v>0.31716435185185182</v>
      </c>
      <c r="I784" s="4">
        <f t="shared" si="75"/>
        <v>7.6119444444444433</v>
      </c>
      <c r="J784" s="3">
        <f t="shared" si="76"/>
        <v>0.61174505983857386</v>
      </c>
      <c r="K784" s="3">
        <f t="shared" si="77"/>
        <v>0.47244642360144345</v>
      </c>
      <c r="L784">
        <v>4</v>
      </c>
    </row>
    <row r="785" spans="1:12">
      <c r="A785" s="3">
        <v>783</v>
      </c>
      <c r="B785" s="3">
        <v>783</v>
      </c>
      <c r="C785" s="4">
        <v>43.290905175699997</v>
      </c>
      <c r="D785" s="4">
        <v>-107.6330523</v>
      </c>
      <c r="E785" s="4">
        <f t="shared" si="72"/>
        <v>-33.249115394099995</v>
      </c>
      <c r="F785" s="4">
        <f t="shared" si="73"/>
        <v>1.0468244500000026</v>
      </c>
      <c r="G785" s="4">
        <f t="shared" si="74"/>
        <v>0.82834342075482881</v>
      </c>
      <c r="H785" s="24">
        <v>0.29777777777777775</v>
      </c>
      <c r="I785" s="4">
        <f t="shared" si="75"/>
        <v>7.1466666666666665</v>
      </c>
      <c r="J785" s="3">
        <f t="shared" si="76"/>
        <v>0.14556081269134394</v>
      </c>
      <c r="K785" s="3">
        <f t="shared" si="77"/>
        <v>0.69301419426663124</v>
      </c>
      <c r="L785">
        <v>7</v>
      </c>
    </row>
    <row r="786" spans="1:12">
      <c r="A786" s="3">
        <v>784</v>
      </c>
      <c r="B786" s="3">
        <v>784</v>
      </c>
      <c r="C786" s="4">
        <v>29.587457583700001</v>
      </c>
      <c r="D786" s="4">
        <v>-44.8283044</v>
      </c>
      <c r="E786" s="4">
        <f t="shared" si="72"/>
        <v>-46.952562986099991</v>
      </c>
      <c r="F786" s="4">
        <f t="shared" si="73"/>
        <v>63.851572350000005</v>
      </c>
      <c r="G786" s="4">
        <f t="shared" si="74"/>
        <v>7.0814381193041065E-2</v>
      </c>
      <c r="H786" s="24">
        <v>0.3269097222222222</v>
      </c>
      <c r="I786" s="4">
        <f t="shared" si="75"/>
        <v>7.8458333333333332</v>
      </c>
      <c r="J786" s="3">
        <f t="shared" si="76"/>
        <v>0.84608961870303356</v>
      </c>
      <c r="K786" s="3">
        <f t="shared" si="77"/>
        <v>1</v>
      </c>
      <c r="L786">
        <v>8</v>
      </c>
    </row>
    <row r="787" spans="1:12">
      <c r="A787" s="3">
        <v>785</v>
      </c>
      <c r="B787" s="3">
        <v>785</v>
      </c>
      <c r="C787" s="4">
        <v>74.903651678100005</v>
      </c>
      <c r="D787" s="4">
        <v>-79.357435499999994</v>
      </c>
      <c r="E787" s="4">
        <f t="shared" si="72"/>
        <v>-1.6363688916999877</v>
      </c>
      <c r="F787" s="4">
        <f t="shared" si="73"/>
        <v>29.322441250000011</v>
      </c>
      <c r="G787" s="4">
        <f t="shared" si="74"/>
        <v>-0.48593274338265663</v>
      </c>
      <c r="H787" s="24">
        <v>0.29715277777777777</v>
      </c>
      <c r="I787" s="4">
        <f t="shared" si="75"/>
        <v>7.1316666666666659</v>
      </c>
      <c r="J787" s="3">
        <f t="shared" si="76"/>
        <v>0.13053158920122368</v>
      </c>
      <c r="K787" s="3">
        <f t="shared" si="77"/>
        <v>0.73058725299193183</v>
      </c>
      <c r="L787">
        <v>6</v>
      </c>
    </row>
    <row r="788" spans="1:12">
      <c r="A788" s="3">
        <v>786</v>
      </c>
      <c r="B788" s="3">
        <v>786</v>
      </c>
      <c r="C788" s="4">
        <v>93.509284452499998</v>
      </c>
      <c r="D788" s="4">
        <v>-52.117925300000003</v>
      </c>
      <c r="E788" s="4">
        <f t="shared" si="72"/>
        <v>16.969263882700005</v>
      </c>
      <c r="F788" s="4">
        <f t="shared" si="73"/>
        <v>56.561951450000002</v>
      </c>
      <c r="G788" s="4">
        <f t="shared" si="74"/>
        <v>-0.75433861190436013</v>
      </c>
      <c r="H788" s="24">
        <v>0.30239583333333336</v>
      </c>
      <c r="I788" s="4">
        <f t="shared" si="75"/>
        <v>7.2575000000000003</v>
      </c>
      <c r="J788" s="3">
        <f t="shared" si="76"/>
        <v>0.25661007514611761</v>
      </c>
      <c r="K788" s="3">
        <f t="shared" si="77"/>
        <v>0.41539103812969713</v>
      </c>
      <c r="L788">
        <v>3</v>
      </c>
    </row>
    <row r="789" spans="1:12">
      <c r="A789" s="3">
        <v>787</v>
      </c>
      <c r="B789" s="3">
        <v>787</v>
      </c>
      <c r="C789" s="4">
        <v>46.566856029999997</v>
      </c>
      <c r="D789" s="4">
        <v>-161.5459539</v>
      </c>
      <c r="E789" s="4">
        <f t="shared" si="72"/>
        <v>-29.973164539799996</v>
      </c>
      <c r="F789" s="4">
        <f t="shared" si="73"/>
        <v>-52.866077149999995</v>
      </c>
      <c r="G789" s="4">
        <f t="shared" si="74"/>
        <v>0.88146353057045557</v>
      </c>
      <c r="H789" s="24">
        <v>0.31164351851851851</v>
      </c>
      <c r="I789" s="4">
        <f t="shared" si="75"/>
        <v>7.4794444444444448</v>
      </c>
      <c r="J789" s="3">
        <f t="shared" si="76"/>
        <v>0.47898691900918478</v>
      </c>
      <c r="K789" s="3">
        <f t="shared" si="77"/>
        <v>0.14055107152797078</v>
      </c>
      <c r="L789">
        <v>2</v>
      </c>
    </row>
    <row r="790" spans="1:12">
      <c r="A790" s="3">
        <v>788</v>
      </c>
      <c r="B790" s="3">
        <v>788</v>
      </c>
      <c r="C790" s="4">
        <v>103.5910642038</v>
      </c>
      <c r="D790" s="4">
        <v>-24.486001000000002</v>
      </c>
      <c r="E790" s="4">
        <f t="shared" si="72"/>
        <v>27.05104363400001</v>
      </c>
      <c r="F790" s="4">
        <f t="shared" si="73"/>
        <v>84.193875750000004</v>
      </c>
      <c r="G790" s="4">
        <f t="shared" si="74"/>
        <v>-0.76693753512242913</v>
      </c>
      <c r="H790" s="24">
        <v>0.31015046296296295</v>
      </c>
      <c r="I790" s="4">
        <f t="shared" si="75"/>
        <v>7.4436111111111103</v>
      </c>
      <c r="J790" s="3">
        <f t="shared" si="76"/>
        <v>0.44308377400500881</v>
      </c>
      <c r="K790" s="3">
        <f t="shared" si="77"/>
        <v>5.0793209017530871E-2</v>
      </c>
      <c r="L790">
        <v>1</v>
      </c>
    </row>
    <row r="791" spans="1:12">
      <c r="A791" s="3">
        <v>789</v>
      </c>
      <c r="B791" s="3">
        <v>789</v>
      </c>
      <c r="C791" s="4">
        <v>91.768586295899993</v>
      </c>
      <c r="D791" s="4">
        <v>-19.2157059</v>
      </c>
      <c r="E791" s="4">
        <f t="shared" si="72"/>
        <v>15.228565726100001</v>
      </c>
      <c r="F791" s="4">
        <f t="shared" si="73"/>
        <v>89.464170850000002</v>
      </c>
      <c r="G791" s="4">
        <f t="shared" si="74"/>
        <v>-0.66819644832518144</v>
      </c>
      <c r="H791" s="24">
        <v>0.32497685185185182</v>
      </c>
      <c r="I791" s="4">
        <f t="shared" si="75"/>
        <v>7.7994444444444433</v>
      </c>
      <c r="J791" s="3">
        <f t="shared" si="76"/>
        <v>0.79961035346506981</v>
      </c>
      <c r="K791" s="3">
        <f t="shared" si="77"/>
        <v>0.94210965766768329</v>
      </c>
      <c r="L791">
        <v>6</v>
      </c>
    </row>
    <row r="792" spans="1:12">
      <c r="A792" s="3">
        <v>790</v>
      </c>
      <c r="B792" s="3">
        <v>790</v>
      </c>
      <c r="C792" s="4">
        <v>97.5658589783</v>
      </c>
      <c r="D792" s="4">
        <v>-145.01331619999999</v>
      </c>
      <c r="E792" s="4">
        <f t="shared" si="72"/>
        <v>21.025838408500007</v>
      </c>
      <c r="F792" s="4">
        <f t="shared" si="73"/>
        <v>-36.333439449999986</v>
      </c>
      <c r="G792" s="4">
        <f t="shared" si="74"/>
        <v>3.8564880736707677E-2</v>
      </c>
      <c r="H792" s="24">
        <v>0.32780092592592591</v>
      </c>
      <c r="I792" s="4">
        <f t="shared" si="75"/>
        <v>7.8672222222222219</v>
      </c>
      <c r="J792" s="3">
        <f t="shared" si="76"/>
        <v>0.86752017812412996</v>
      </c>
      <c r="K792" s="3">
        <f t="shared" si="77"/>
        <v>1</v>
      </c>
      <c r="L792">
        <v>8</v>
      </c>
    </row>
    <row r="793" spans="1:12">
      <c r="A793" s="3">
        <v>791</v>
      </c>
      <c r="B793" s="3">
        <v>791</v>
      </c>
      <c r="C793" s="4">
        <v>35.442940940699998</v>
      </c>
      <c r="D793" s="4">
        <v>-142.01709299999999</v>
      </c>
      <c r="E793" s="4">
        <f t="shared" si="72"/>
        <v>-41.097079629099994</v>
      </c>
      <c r="F793" s="4">
        <f t="shared" si="73"/>
        <v>-33.337216249999983</v>
      </c>
      <c r="G793" s="4">
        <f t="shared" si="74"/>
        <v>0.99300552424278754</v>
      </c>
      <c r="H793" s="24">
        <v>0.32121527777777775</v>
      </c>
      <c r="I793" s="4">
        <f t="shared" si="75"/>
        <v>7.7091666666666665</v>
      </c>
      <c r="J793" s="3">
        <f t="shared" si="76"/>
        <v>0.709156693570832</v>
      </c>
      <c r="K793" s="3">
        <f t="shared" si="77"/>
        <v>0.71597550793208875</v>
      </c>
      <c r="L793">
        <v>7</v>
      </c>
    </row>
    <row r="794" spans="1:12">
      <c r="A794" s="3">
        <v>792</v>
      </c>
      <c r="B794" s="3">
        <v>792</v>
      </c>
      <c r="C794" s="4">
        <v>92.319450744899996</v>
      </c>
      <c r="D794" s="4">
        <v>-30.513082499999999</v>
      </c>
      <c r="E794" s="4">
        <f t="shared" si="72"/>
        <v>15.779430175100003</v>
      </c>
      <c r="F794" s="4">
        <f t="shared" si="73"/>
        <v>78.166794250000009</v>
      </c>
      <c r="G794" s="4">
        <f t="shared" si="74"/>
        <v>-0.69063738516830775</v>
      </c>
      <c r="H794" s="24">
        <v>0.30040509259259257</v>
      </c>
      <c r="I794" s="4">
        <f t="shared" si="75"/>
        <v>7.2097222222222221</v>
      </c>
      <c r="J794" s="3">
        <f t="shared" si="76"/>
        <v>0.20873921514055083</v>
      </c>
      <c r="K794" s="3">
        <f t="shared" si="77"/>
        <v>0.53506818814361401</v>
      </c>
      <c r="L794">
        <v>4</v>
      </c>
    </row>
    <row r="795" spans="1:12">
      <c r="A795" s="3">
        <v>793</v>
      </c>
      <c r="B795" s="3">
        <v>793</v>
      </c>
      <c r="C795" s="4">
        <v>70.003122407399999</v>
      </c>
      <c r="D795" s="4">
        <v>-115.04492310000001</v>
      </c>
      <c r="E795" s="4">
        <f t="shared" si="72"/>
        <v>-6.5368981623999929</v>
      </c>
      <c r="F795" s="4">
        <f t="shared" si="73"/>
        <v>-6.3650463500000001</v>
      </c>
      <c r="G795" s="4">
        <f t="shared" si="74"/>
        <v>0.97825945380467672</v>
      </c>
      <c r="H795" s="24">
        <v>0.32186342592592593</v>
      </c>
      <c r="I795" s="4">
        <f t="shared" si="75"/>
        <v>7.7247222222222227</v>
      </c>
      <c r="J795" s="3">
        <f t="shared" si="76"/>
        <v>0.72474255496799378</v>
      </c>
      <c r="K795" s="3">
        <f t="shared" si="77"/>
        <v>0.75494016142499321</v>
      </c>
      <c r="L795">
        <v>7</v>
      </c>
    </row>
    <row r="796" spans="1:12">
      <c r="A796" s="3">
        <v>794</v>
      </c>
      <c r="B796" s="3">
        <v>794</v>
      </c>
      <c r="C796" s="4">
        <v>48.522297234500002</v>
      </c>
      <c r="D796" s="4">
        <v>-117.60704079999999</v>
      </c>
      <c r="E796" s="4">
        <f t="shared" si="72"/>
        <v>-28.017723335299991</v>
      </c>
      <c r="F796" s="4">
        <f t="shared" si="73"/>
        <v>-8.9271640499999876</v>
      </c>
      <c r="G796" s="4">
        <f t="shared" si="74"/>
        <v>0.96773324367531621</v>
      </c>
      <c r="H796" s="24">
        <v>0.31032407407407409</v>
      </c>
      <c r="I796" s="4">
        <f t="shared" si="75"/>
        <v>7.4477777777777785</v>
      </c>
      <c r="J796" s="3">
        <f t="shared" si="76"/>
        <v>0.44725855830782141</v>
      </c>
      <c r="K796" s="3">
        <f t="shared" si="77"/>
        <v>6.123016977456236E-2</v>
      </c>
      <c r="L796">
        <v>2</v>
      </c>
    </row>
    <row r="797" spans="1:12">
      <c r="A797" s="3">
        <v>795</v>
      </c>
      <c r="B797" s="3">
        <v>795</v>
      </c>
      <c r="C797" s="4">
        <v>46.194251188400003</v>
      </c>
      <c r="D797" s="4">
        <v>-56.461797300000001</v>
      </c>
      <c r="E797" s="4">
        <f t="shared" si="72"/>
        <v>-30.34576938139999</v>
      </c>
      <c r="F797" s="4">
        <f t="shared" si="73"/>
        <v>52.218079450000005</v>
      </c>
      <c r="G797" s="4">
        <f t="shared" si="74"/>
        <v>-3.6737102577053718E-2</v>
      </c>
      <c r="H797" s="24">
        <v>0.31771990740740741</v>
      </c>
      <c r="I797" s="4">
        <f t="shared" si="75"/>
        <v>7.6252777777777778</v>
      </c>
      <c r="J797" s="3">
        <f t="shared" si="76"/>
        <v>0.62510436960757032</v>
      </c>
      <c r="K797" s="3">
        <f t="shared" si="77"/>
        <v>0.50584469802393461</v>
      </c>
      <c r="L797">
        <v>5</v>
      </c>
    </row>
    <row r="798" spans="1:12">
      <c r="A798" s="3">
        <v>796</v>
      </c>
      <c r="B798" s="3">
        <v>796</v>
      </c>
      <c r="C798" s="4">
        <v>95.063981111999993</v>
      </c>
      <c r="D798" s="4">
        <v>-124.93072410000001</v>
      </c>
      <c r="E798" s="4">
        <f t="shared" si="72"/>
        <v>18.523960542200001</v>
      </c>
      <c r="F798" s="4">
        <f t="shared" si="73"/>
        <v>-16.250847350000001</v>
      </c>
      <c r="G798" s="4">
        <f t="shared" si="74"/>
        <v>-0.28354968021973098</v>
      </c>
      <c r="H798" s="24">
        <v>0.33226851851851852</v>
      </c>
      <c r="I798" s="4">
        <f t="shared" si="75"/>
        <v>7.974444444444444</v>
      </c>
      <c r="J798" s="3">
        <f t="shared" si="76"/>
        <v>0.97495129418313353</v>
      </c>
      <c r="K798" s="3">
        <f t="shared" si="77"/>
        <v>1</v>
      </c>
      <c r="L798">
        <v>7</v>
      </c>
    </row>
    <row r="799" spans="1:12">
      <c r="A799" s="3">
        <v>797</v>
      </c>
      <c r="B799" s="3">
        <v>797</v>
      </c>
      <c r="C799" s="4">
        <v>68.976620773400001</v>
      </c>
      <c r="D799" s="4">
        <v>-152.2722551</v>
      </c>
      <c r="E799" s="4">
        <f t="shared" si="72"/>
        <v>-7.5633997963999917</v>
      </c>
      <c r="F799" s="4">
        <f t="shared" si="73"/>
        <v>-43.59237834999999</v>
      </c>
      <c r="G799" s="4">
        <f t="shared" si="74"/>
        <v>0.67056553709637312</v>
      </c>
      <c r="H799" s="24">
        <v>0.30207175925925928</v>
      </c>
      <c r="I799" s="4">
        <f t="shared" si="75"/>
        <v>7.2497222222222231</v>
      </c>
      <c r="J799" s="3">
        <f t="shared" si="76"/>
        <v>0.24881714444753758</v>
      </c>
      <c r="K799" s="3">
        <f t="shared" si="77"/>
        <v>0.43487336487614719</v>
      </c>
      <c r="L799">
        <v>5</v>
      </c>
    </row>
    <row r="800" spans="1:12">
      <c r="A800" s="3">
        <v>798</v>
      </c>
      <c r="B800" s="3">
        <v>798</v>
      </c>
      <c r="C800" s="4">
        <v>98.139383860099997</v>
      </c>
      <c r="D800" s="4">
        <v>-40.005923699999997</v>
      </c>
      <c r="E800" s="4">
        <f t="shared" si="72"/>
        <v>21.599363290300005</v>
      </c>
      <c r="F800" s="4">
        <f t="shared" si="73"/>
        <v>68.673953050000009</v>
      </c>
      <c r="G800" s="4">
        <f t="shared" si="74"/>
        <v>-0.7629749143284571</v>
      </c>
      <c r="H800" s="24">
        <v>0.31771990740740741</v>
      </c>
      <c r="I800" s="4">
        <f t="shared" si="75"/>
        <v>7.6252777777777778</v>
      </c>
      <c r="J800" s="3">
        <f t="shared" si="76"/>
        <v>0.62510436960757032</v>
      </c>
      <c r="K800" s="3">
        <f t="shared" si="77"/>
        <v>0.50584469802393461</v>
      </c>
      <c r="L800">
        <v>4</v>
      </c>
    </row>
    <row r="801" spans="1:12">
      <c r="A801" s="3">
        <v>799</v>
      </c>
      <c r="B801" s="3">
        <v>799</v>
      </c>
      <c r="C801" s="4">
        <v>47.5585592885</v>
      </c>
      <c r="D801" s="4">
        <v>-43.711730199999998</v>
      </c>
      <c r="E801" s="4">
        <f t="shared" si="72"/>
        <v>-28.981461281299993</v>
      </c>
      <c r="F801" s="4">
        <f t="shared" si="73"/>
        <v>64.96814655</v>
      </c>
      <c r="G801" s="4">
        <f t="shared" si="74"/>
        <v>-0.14309011143945283</v>
      </c>
      <c r="H801" s="24">
        <v>0.31534722222222222</v>
      </c>
      <c r="I801" s="4">
        <f t="shared" si="75"/>
        <v>7.5683333333333334</v>
      </c>
      <c r="J801" s="3">
        <f t="shared" si="76"/>
        <v>0.56804898413581961</v>
      </c>
      <c r="K801" s="3">
        <f t="shared" si="77"/>
        <v>0.36320623434455784</v>
      </c>
      <c r="L801">
        <v>3</v>
      </c>
    </row>
    <row r="802" spans="1:12">
      <c r="A802" s="3">
        <v>800</v>
      </c>
      <c r="B802" s="3">
        <v>800</v>
      </c>
      <c r="C802" s="4">
        <v>87.370619473800005</v>
      </c>
      <c r="D802" s="4">
        <v>-167.6296255</v>
      </c>
      <c r="E802" s="4">
        <f t="shared" si="72"/>
        <v>10.830598904000013</v>
      </c>
      <c r="F802" s="4">
        <f t="shared" si="73"/>
        <v>-58.949748749999998</v>
      </c>
      <c r="G802" s="4">
        <f t="shared" si="74"/>
        <v>0.37229324846052558</v>
      </c>
      <c r="H802" s="24">
        <v>0.29319444444444448</v>
      </c>
      <c r="I802" s="4">
        <f t="shared" si="75"/>
        <v>7.0366666666666671</v>
      </c>
      <c r="J802" s="3">
        <f t="shared" si="76"/>
        <v>3.5346507097133509E-2</v>
      </c>
      <c r="K802" s="3">
        <f t="shared" si="77"/>
        <v>0.96854995825215739</v>
      </c>
      <c r="L802">
        <v>8</v>
      </c>
    </row>
    <row r="803" spans="1:12">
      <c r="A803" s="26">
        <v>801</v>
      </c>
      <c r="B803" s="26">
        <v>801</v>
      </c>
      <c r="C803" s="14">
        <v>67.161872399999993</v>
      </c>
      <c r="D803" s="14">
        <v>-120.11145399999999</v>
      </c>
      <c r="E803" s="14">
        <f t="shared" si="72"/>
        <v>-9.3781481697999993</v>
      </c>
      <c r="F803" s="14">
        <f t="shared" si="73"/>
        <v>-11.431577249999989</v>
      </c>
      <c r="G803" s="14">
        <f t="shared" si="74"/>
        <v>0.94905347319056443</v>
      </c>
      <c r="H803" s="25">
        <v>0.3054398148148148</v>
      </c>
      <c r="I803" s="14">
        <f t="shared" si="75"/>
        <v>7.3305555555555557</v>
      </c>
      <c r="J803" s="26">
        <f t="shared" si="76"/>
        <v>0.32980795992207074</v>
      </c>
      <c r="K803" s="26">
        <f t="shared" si="77"/>
        <v>0.23239632618981432</v>
      </c>
      <c r="L803">
        <v>4</v>
      </c>
    </row>
    <row r="804" spans="1:12">
      <c r="A804" s="26">
        <v>802</v>
      </c>
      <c r="B804" s="26">
        <v>802</v>
      </c>
      <c r="C804" s="14">
        <v>67.709499699999995</v>
      </c>
      <c r="D804" s="14">
        <v>-121.57837000000001</v>
      </c>
      <c r="E804" s="14">
        <f t="shared" si="72"/>
        <v>-8.8305208697999973</v>
      </c>
      <c r="F804" s="14">
        <f t="shared" si="73"/>
        <v>-12.898493250000001</v>
      </c>
      <c r="G804" s="14">
        <f t="shared" si="74"/>
        <v>0.91819713123202562</v>
      </c>
      <c r="H804" s="25">
        <v>0.30534722222222221</v>
      </c>
      <c r="I804" s="14">
        <f t="shared" si="75"/>
        <v>7.3283333333333331</v>
      </c>
      <c r="J804" s="26">
        <f t="shared" si="76"/>
        <v>0.32758140829390453</v>
      </c>
      <c r="K804" s="26">
        <f t="shared" si="77"/>
        <v>0.23796270526022983</v>
      </c>
      <c r="L804">
        <v>4</v>
      </c>
    </row>
    <row r="805" spans="1:12">
      <c r="A805" s="26">
        <v>803</v>
      </c>
      <c r="B805" s="26">
        <v>803</v>
      </c>
      <c r="C805" s="14">
        <v>67.525994699999998</v>
      </c>
      <c r="D805" s="14">
        <v>-121.963222</v>
      </c>
      <c r="E805" s="14">
        <f t="shared" si="72"/>
        <v>-9.014025869799994</v>
      </c>
      <c r="F805" s="14">
        <f t="shared" si="73"/>
        <v>-13.283345249999996</v>
      </c>
      <c r="G805" s="14">
        <f t="shared" si="74"/>
        <v>0.9165610533055133</v>
      </c>
      <c r="H805" s="25">
        <v>0.30533564814814812</v>
      </c>
      <c r="I805" s="14">
        <f t="shared" si="75"/>
        <v>7.3280555555555544</v>
      </c>
      <c r="J805" s="26">
        <f t="shared" si="76"/>
        <v>0.32730308934038282</v>
      </c>
      <c r="K805" s="26">
        <f t="shared" si="77"/>
        <v>0.2386585026440341</v>
      </c>
      <c r="L805">
        <v>4</v>
      </c>
    </row>
    <row r="806" spans="1:12">
      <c r="A806" s="26">
        <v>804</v>
      </c>
      <c r="B806" s="26">
        <v>804</v>
      </c>
      <c r="C806" s="14">
        <v>67.124488400000004</v>
      </c>
      <c r="D806" s="14">
        <v>-120.23222800000001</v>
      </c>
      <c r="E806" s="14">
        <f t="shared" si="72"/>
        <v>-9.4155321697999881</v>
      </c>
      <c r="F806" s="14">
        <f t="shared" si="73"/>
        <v>-11.552351250000001</v>
      </c>
      <c r="G806" s="14">
        <f t="shared" si="74"/>
        <v>0.9480400771130264</v>
      </c>
      <c r="H806" s="25">
        <v>0.30398148148148146</v>
      </c>
      <c r="I806" s="14">
        <f t="shared" si="75"/>
        <v>7.2955555555555556</v>
      </c>
      <c r="J806" s="26">
        <f t="shared" si="76"/>
        <v>0.294739771778458</v>
      </c>
      <c r="K806" s="26">
        <f t="shared" si="77"/>
        <v>0.32006679654884612</v>
      </c>
      <c r="L806">
        <v>4</v>
      </c>
    </row>
    <row r="807" spans="1:12">
      <c r="A807" s="26">
        <v>805</v>
      </c>
      <c r="B807" s="26">
        <v>805</v>
      </c>
      <c r="C807" s="14">
        <v>66.583894700000002</v>
      </c>
      <c r="D807" s="14">
        <v>-121.213239</v>
      </c>
      <c r="E807" s="14">
        <f t="shared" si="72"/>
        <v>-9.9561258697999904</v>
      </c>
      <c r="F807" s="14">
        <f t="shared" si="73"/>
        <v>-12.533362249999996</v>
      </c>
      <c r="G807" s="14">
        <f t="shared" si="74"/>
        <v>0.9439756645496582</v>
      </c>
      <c r="H807" s="25">
        <v>0.30398148148148146</v>
      </c>
      <c r="I807" s="14">
        <f t="shared" si="75"/>
        <v>7.2955555555555556</v>
      </c>
      <c r="J807" s="26">
        <f t="shared" si="76"/>
        <v>0.294739771778458</v>
      </c>
      <c r="K807" s="26">
        <f t="shared" si="77"/>
        <v>0.32006679654884612</v>
      </c>
      <c r="L807">
        <v>4</v>
      </c>
    </row>
    <row r="808" spans="1:12">
      <c r="A808" s="26">
        <v>806</v>
      </c>
      <c r="B808" s="26">
        <v>806</v>
      </c>
      <c r="C808" s="14">
        <v>66.849055300000003</v>
      </c>
      <c r="D808" s="14">
        <v>-121.87883100000001</v>
      </c>
      <c r="E808" s="14">
        <f t="shared" si="72"/>
        <v>-9.6909652697999888</v>
      </c>
      <c r="F808" s="14">
        <f t="shared" si="73"/>
        <v>-13.19895425</v>
      </c>
      <c r="G808" s="14">
        <f t="shared" si="74"/>
        <v>0.93076691231340103</v>
      </c>
      <c r="H808" s="25">
        <v>0.30395833333333333</v>
      </c>
      <c r="I808" s="14">
        <f t="shared" si="75"/>
        <v>7.2949999999999999</v>
      </c>
      <c r="J808" s="26">
        <f t="shared" si="76"/>
        <v>0.29418313387141642</v>
      </c>
      <c r="K808" s="26">
        <f t="shared" si="77"/>
        <v>0.3214583913164501</v>
      </c>
      <c r="L808">
        <v>4</v>
      </c>
    </row>
    <row r="809" spans="1:12">
      <c r="A809" s="26">
        <v>807</v>
      </c>
      <c r="B809" s="26">
        <v>807</v>
      </c>
      <c r="C809" s="14">
        <v>67.368504999999999</v>
      </c>
      <c r="D809" s="14">
        <v>-120.473511</v>
      </c>
      <c r="E809" s="14">
        <f t="shared" si="72"/>
        <v>-9.1715155697999933</v>
      </c>
      <c r="F809" s="14">
        <f t="shared" si="73"/>
        <v>-11.793634249999997</v>
      </c>
      <c r="G809" s="14">
        <f t="shared" si="74"/>
        <v>0.94051813183486832</v>
      </c>
      <c r="H809" s="25">
        <v>0.30466435185185187</v>
      </c>
      <c r="I809" s="14">
        <f t="shared" si="75"/>
        <v>7.3119444444444444</v>
      </c>
      <c r="J809" s="26">
        <f t="shared" si="76"/>
        <v>0.31116059003618124</v>
      </c>
      <c r="K809" s="26">
        <f t="shared" si="77"/>
        <v>0.27901475090453803</v>
      </c>
      <c r="L809">
        <v>4</v>
      </c>
    </row>
    <row r="810" spans="1:12">
      <c r="A810" s="26">
        <v>808</v>
      </c>
      <c r="B810" s="26">
        <v>808</v>
      </c>
      <c r="C810" s="14">
        <v>67.010453200000001</v>
      </c>
      <c r="D810" s="14">
        <v>-121.324116</v>
      </c>
      <c r="E810" s="14">
        <f t="shared" si="72"/>
        <v>-9.5295673697999916</v>
      </c>
      <c r="F810" s="14">
        <f t="shared" si="73"/>
        <v>-12.644239249999998</v>
      </c>
      <c r="G810" s="14">
        <f t="shared" si="74"/>
        <v>0.93527073102045899</v>
      </c>
      <c r="H810" s="25">
        <v>0.30537037037037035</v>
      </c>
      <c r="I810" s="14">
        <f t="shared" si="75"/>
        <v>7.3288888888888888</v>
      </c>
      <c r="J810" s="26">
        <f t="shared" si="76"/>
        <v>0.32813804620094605</v>
      </c>
      <c r="K810" s="26">
        <f t="shared" si="77"/>
        <v>0.23657111049262602</v>
      </c>
      <c r="L810">
        <v>4</v>
      </c>
    </row>
    <row r="811" spans="1:12">
      <c r="A811" s="26">
        <v>809</v>
      </c>
      <c r="B811" s="26">
        <v>809</v>
      </c>
      <c r="C811" s="14">
        <v>66.107461900000004</v>
      </c>
      <c r="D811" s="14">
        <v>-120.350138</v>
      </c>
      <c r="E811" s="14">
        <f t="shared" si="72"/>
        <v>-10.432558669799988</v>
      </c>
      <c r="F811" s="14">
        <f t="shared" si="73"/>
        <v>-11.670261249999996</v>
      </c>
      <c r="G811" s="14">
        <f t="shared" si="74"/>
        <v>0.9615625883375255</v>
      </c>
      <c r="H811" s="25">
        <v>0.30532407407407408</v>
      </c>
      <c r="I811" s="14">
        <f t="shared" si="75"/>
        <v>7.3277777777777775</v>
      </c>
      <c r="J811" s="26">
        <f t="shared" si="76"/>
        <v>0.32702477038686295</v>
      </c>
      <c r="K811" s="26">
        <f t="shared" si="77"/>
        <v>0.23935430002783378</v>
      </c>
      <c r="L811">
        <v>4</v>
      </c>
    </row>
    <row r="812" spans="1:12">
      <c r="A812" s="26">
        <v>810</v>
      </c>
      <c r="B812" s="26">
        <v>810</v>
      </c>
      <c r="C812" s="14">
        <v>67.041615399999998</v>
      </c>
      <c r="D812" s="14">
        <v>-120.119077</v>
      </c>
      <c r="E812" s="14">
        <f t="shared" si="72"/>
        <v>-9.4984051697999945</v>
      </c>
      <c r="F812" s="14">
        <f t="shared" si="73"/>
        <v>-11.439200249999999</v>
      </c>
      <c r="G812" s="14">
        <f t="shared" si="74"/>
        <v>0.95090475781617601</v>
      </c>
      <c r="H812" s="25">
        <v>0.3039351851851852</v>
      </c>
      <c r="I812" s="14">
        <f t="shared" si="75"/>
        <v>7.2944444444444443</v>
      </c>
      <c r="J812" s="26">
        <f t="shared" si="76"/>
        <v>0.2936264959643749</v>
      </c>
      <c r="K812" s="26">
        <f t="shared" si="77"/>
        <v>0.32284998608405391</v>
      </c>
      <c r="L812">
        <v>4</v>
      </c>
    </row>
    <row r="813" spans="1:12">
      <c r="A813" s="26">
        <v>811</v>
      </c>
      <c r="B813" s="26">
        <v>811</v>
      </c>
      <c r="C813" s="14">
        <v>67.9568522</v>
      </c>
      <c r="D813" s="14">
        <v>-120.802314</v>
      </c>
      <c r="E813" s="14">
        <f t="shared" si="72"/>
        <v>-8.5831683697999921</v>
      </c>
      <c r="F813" s="14">
        <f t="shared" si="73"/>
        <v>-12.12243724999999</v>
      </c>
      <c r="G813" s="14">
        <f t="shared" si="74"/>
        <v>0.92433140550188397</v>
      </c>
      <c r="H813" s="25">
        <v>0.30533564814814812</v>
      </c>
      <c r="I813" s="14">
        <f t="shared" si="75"/>
        <v>7.3280555555555544</v>
      </c>
      <c r="J813" s="26">
        <f t="shared" si="76"/>
        <v>0.32730308934038282</v>
      </c>
      <c r="K813" s="26">
        <f t="shared" si="77"/>
        <v>0.2386585026440341</v>
      </c>
      <c r="L813">
        <v>4</v>
      </c>
    </row>
    <row r="814" spans="1:12">
      <c r="A814" s="26">
        <v>812</v>
      </c>
      <c r="B814" s="26">
        <v>812</v>
      </c>
      <c r="C814" s="14">
        <v>67.316848199999995</v>
      </c>
      <c r="D814" s="14">
        <v>-120.448482</v>
      </c>
      <c r="E814" s="14">
        <f t="shared" si="72"/>
        <v>-9.2231723697999968</v>
      </c>
      <c r="F814" s="14">
        <f t="shared" si="73"/>
        <v>-11.768605249999993</v>
      </c>
      <c r="G814" s="14">
        <f t="shared" si="74"/>
        <v>0.9417871752530762</v>
      </c>
      <c r="H814" s="25">
        <v>0.30405092592592592</v>
      </c>
      <c r="I814" s="14">
        <f t="shared" si="75"/>
        <v>7.2972222222222225</v>
      </c>
      <c r="J814" s="26">
        <f t="shared" si="76"/>
        <v>0.29640968549958269</v>
      </c>
      <c r="K814" s="26">
        <f t="shared" si="77"/>
        <v>0.31589201224603441</v>
      </c>
      <c r="L814">
        <v>4</v>
      </c>
    </row>
    <row r="815" spans="1:12">
      <c r="A815" s="26">
        <v>813</v>
      </c>
      <c r="B815" s="26">
        <v>813</v>
      </c>
      <c r="C815" s="14">
        <v>67.063474200000002</v>
      </c>
      <c r="D815" s="14">
        <v>-120.90636499999999</v>
      </c>
      <c r="E815" s="14">
        <f t="shared" si="72"/>
        <v>-9.4765463697999905</v>
      </c>
      <c r="F815" s="14">
        <f t="shared" si="73"/>
        <v>-12.226488249999989</v>
      </c>
      <c r="G815" s="14">
        <f t="shared" si="74"/>
        <v>0.93996930640771192</v>
      </c>
      <c r="H815" s="25">
        <v>0.30537037037037035</v>
      </c>
      <c r="I815" s="14">
        <f t="shared" si="75"/>
        <v>7.3288888888888888</v>
      </c>
      <c r="J815" s="26">
        <f t="shared" si="76"/>
        <v>0.32813804620094605</v>
      </c>
      <c r="K815" s="26">
        <f t="shared" si="77"/>
        <v>0.23657111049262602</v>
      </c>
      <c r="L815">
        <v>4</v>
      </c>
    </row>
    <row r="816" spans="1:12">
      <c r="A816" s="26">
        <v>814</v>
      </c>
      <c r="B816" s="26">
        <v>814</v>
      </c>
      <c r="C816" s="14">
        <v>66.992035000000001</v>
      </c>
      <c r="D816" s="14">
        <v>-121.934442</v>
      </c>
      <c r="E816" s="14">
        <f t="shared" si="72"/>
        <v>-9.5479855697999909</v>
      </c>
      <c r="F816" s="14">
        <f t="shared" si="73"/>
        <v>-13.254565249999999</v>
      </c>
      <c r="G816" s="14">
        <f t="shared" si="74"/>
        <v>0.92741251112848611</v>
      </c>
      <c r="H816" s="25">
        <v>0.3046875</v>
      </c>
      <c r="I816" s="14">
        <f t="shared" si="75"/>
        <v>7.3125</v>
      </c>
      <c r="J816" s="26">
        <f t="shared" si="76"/>
        <v>0.31171722794322282</v>
      </c>
      <c r="K816" s="26">
        <f t="shared" si="77"/>
        <v>0.27762315613693411</v>
      </c>
      <c r="L816">
        <v>4</v>
      </c>
    </row>
    <row r="817" spans="1:12">
      <c r="A817" s="26">
        <v>815</v>
      </c>
      <c r="B817" s="26">
        <v>815</v>
      </c>
      <c r="C817" s="14">
        <v>67.413661200000007</v>
      </c>
      <c r="D817" s="14">
        <v>-121.694835</v>
      </c>
      <c r="E817" s="14">
        <f t="shared" si="72"/>
        <v>-9.1263593697999852</v>
      </c>
      <c r="F817" s="14">
        <f t="shared" si="73"/>
        <v>-13.014958249999992</v>
      </c>
      <c r="G817" s="14">
        <f t="shared" si="74"/>
        <v>0.92258304211014341</v>
      </c>
      <c r="H817" s="25">
        <v>0.3039351851851852</v>
      </c>
      <c r="I817" s="14">
        <f t="shared" si="75"/>
        <v>7.2944444444444443</v>
      </c>
      <c r="J817" s="26">
        <f t="shared" si="76"/>
        <v>0.2936264959643749</v>
      </c>
      <c r="K817" s="26">
        <f t="shared" si="77"/>
        <v>0.32284998608405391</v>
      </c>
      <c r="L817">
        <v>4</v>
      </c>
    </row>
    <row r="818" spans="1:12">
      <c r="A818" s="26">
        <v>816</v>
      </c>
      <c r="B818" s="26">
        <v>816</v>
      </c>
      <c r="C818" s="14">
        <v>66.802407799999997</v>
      </c>
      <c r="D818" s="14">
        <v>-121.18915</v>
      </c>
      <c r="E818" s="14">
        <f t="shared" si="72"/>
        <v>-9.7376127697999948</v>
      </c>
      <c r="F818" s="14">
        <f t="shared" si="73"/>
        <v>-12.509273249999993</v>
      </c>
      <c r="G818" s="14">
        <f t="shared" si="74"/>
        <v>0.94067990647216049</v>
      </c>
      <c r="H818" s="25">
        <v>0.30538194444444444</v>
      </c>
      <c r="I818" s="14">
        <f t="shared" si="75"/>
        <v>7.3291666666666666</v>
      </c>
      <c r="J818" s="26">
        <f t="shared" si="76"/>
        <v>0.32841636515446682</v>
      </c>
      <c r="K818" s="26">
        <f t="shared" si="77"/>
        <v>0.23587531310882412</v>
      </c>
      <c r="L818">
        <v>4</v>
      </c>
    </row>
    <row r="819" spans="1:12">
      <c r="A819" s="26">
        <v>817</v>
      </c>
      <c r="B819" s="26">
        <v>817</v>
      </c>
      <c r="C819" s="14">
        <v>67.732228899999996</v>
      </c>
      <c r="D819" s="14">
        <v>-121.089371</v>
      </c>
      <c r="E819" s="14">
        <f t="shared" si="72"/>
        <v>-8.8077916697999967</v>
      </c>
      <c r="F819" s="14">
        <f t="shared" si="73"/>
        <v>-12.409494249999995</v>
      </c>
      <c r="G819" s="14">
        <f t="shared" si="74"/>
        <v>0.92476825359880588</v>
      </c>
      <c r="H819" s="25">
        <v>0.30541666666666667</v>
      </c>
      <c r="I819" s="14">
        <f t="shared" si="75"/>
        <v>7.33</v>
      </c>
      <c r="J819" s="26">
        <f t="shared" si="76"/>
        <v>0.32925132201502916</v>
      </c>
      <c r="K819" s="26">
        <f t="shared" si="77"/>
        <v>0.23378792095741827</v>
      </c>
      <c r="L819">
        <v>4</v>
      </c>
    </row>
    <row r="820" spans="1:12">
      <c r="A820" s="26">
        <v>818</v>
      </c>
      <c r="B820" s="26">
        <v>818</v>
      </c>
      <c r="C820" s="14">
        <v>66.623841900000002</v>
      </c>
      <c r="D820" s="14">
        <v>-121.82831</v>
      </c>
      <c r="E820" s="14">
        <f t="shared" si="72"/>
        <v>-9.9161786697999901</v>
      </c>
      <c r="F820" s="14">
        <f t="shared" si="73"/>
        <v>-13.148433249999997</v>
      </c>
      <c r="G820" s="14">
        <f t="shared" si="74"/>
        <v>0.93538423393953807</v>
      </c>
      <c r="H820" s="25">
        <v>0.30466435185185187</v>
      </c>
      <c r="I820" s="14">
        <f t="shared" si="75"/>
        <v>7.3119444444444444</v>
      </c>
      <c r="J820" s="26">
        <f t="shared" si="76"/>
        <v>0.31116059003618124</v>
      </c>
      <c r="K820" s="26">
        <f t="shared" si="77"/>
        <v>0.27901475090453803</v>
      </c>
      <c r="L820">
        <v>4</v>
      </c>
    </row>
    <row r="821" spans="1:12">
      <c r="A821" s="26">
        <v>819</v>
      </c>
      <c r="B821" s="26">
        <v>819</v>
      </c>
      <c r="C821" s="14">
        <v>67.997340300000005</v>
      </c>
      <c r="D821" s="14">
        <v>-121.91090800000001</v>
      </c>
      <c r="E821" s="14">
        <f t="shared" si="72"/>
        <v>-8.5426802697999875</v>
      </c>
      <c r="F821" s="14">
        <f t="shared" si="73"/>
        <v>-13.231031250000001</v>
      </c>
      <c r="G821" s="14">
        <f t="shared" si="74"/>
        <v>0.90716335548024651</v>
      </c>
      <c r="H821" s="25">
        <v>0.30540509259259258</v>
      </c>
      <c r="I821" s="14">
        <f t="shared" si="75"/>
        <v>7.3297222222222214</v>
      </c>
      <c r="J821" s="26">
        <f t="shared" si="76"/>
        <v>0.32897300306150751</v>
      </c>
      <c r="K821" s="26">
        <f t="shared" si="77"/>
        <v>0.23448371834122239</v>
      </c>
      <c r="L821">
        <v>4</v>
      </c>
    </row>
    <row r="822" spans="1:12">
      <c r="A822" s="26">
        <v>820</v>
      </c>
      <c r="B822" s="26">
        <v>820</v>
      </c>
      <c r="C822" s="14">
        <v>67.461383799999993</v>
      </c>
      <c r="D822" s="14">
        <v>-121.660372</v>
      </c>
      <c r="E822" s="14">
        <f t="shared" si="72"/>
        <v>-9.0786367697999992</v>
      </c>
      <c r="F822" s="14">
        <f t="shared" si="73"/>
        <v>-12.98049524999999</v>
      </c>
      <c r="G822" s="14">
        <f t="shared" si="74"/>
        <v>0.92211261067864325</v>
      </c>
      <c r="H822" s="25">
        <v>0.30399305555555556</v>
      </c>
      <c r="I822" s="14">
        <f t="shared" si="75"/>
        <v>7.2958333333333334</v>
      </c>
      <c r="J822" s="26">
        <f t="shared" si="76"/>
        <v>0.29501809073197877</v>
      </c>
      <c r="K822" s="26">
        <f t="shared" si="77"/>
        <v>0.31937099916504424</v>
      </c>
      <c r="L822">
        <v>4</v>
      </c>
    </row>
    <row r="823" spans="1:12">
      <c r="A823" s="26">
        <v>821</v>
      </c>
      <c r="B823" s="26">
        <v>821</v>
      </c>
      <c r="C823" s="14">
        <v>66.065726999999995</v>
      </c>
      <c r="D823" s="14">
        <v>-120.19729100000001</v>
      </c>
      <c r="E823" s="14">
        <f t="shared" si="72"/>
        <v>-10.474293569799997</v>
      </c>
      <c r="F823" s="14">
        <f t="shared" si="73"/>
        <v>-11.517414250000002</v>
      </c>
      <c r="G823" s="14">
        <f t="shared" si="74"/>
        <v>0.963873030366174</v>
      </c>
      <c r="H823" s="25">
        <v>0.30402777777777779</v>
      </c>
      <c r="I823" s="14">
        <f t="shared" si="75"/>
        <v>7.2966666666666669</v>
      </c>
      <c r="J823" s="26">
        <f t="shared" si="76"/>
        <v>0.29585304759254111</v>
      </c>
      <c r="K823" s="26">
        <f t="shared" si="77"/>
        <v>0.31728360701363839</v>
      </c>
      <c r="L823">
        <v>4</v>
      </c>
    </row>
    <row r="824" spans="1:12">
      <c r="A824" s="26">
        <v>822</v>
      </c>
      <c r="B824" s="26">
        <v>822</v>
      </c>
      <c r="C824" s="14">
        <v>66.271230700000004</v>
      </c>
      <c r="D824" s="14">
        <v>-120.46084</v>
      </c>
      <c r="E824" s="14">
        <f t="shared" si="72"/>
        <v>-10.268789869799988</v>
      </c>
      <c r="F824" s="14">
        <f t="shared" si="73"/>
        <v>-11.780963249999999</v>
      </c>
      <c r="G824" s="14">
        <f t="shared" si="74"/>
        <v>0.95804555487662568</v>
      </c>
      <c r="H824" s="25">
        <v>0.30534722222222221</v>
      </c>
      <c r="I824" s="14">
        <f t="shared" si="75"/>
        <v>7.3283333333333331</v>
      </c>
      <c r="J824" s="26">
        <f t="shared" si="76"/>
        <v>0.32758140829390453</v>
      </c>
      <c r="K824" s="26">
        <f t="shared" si="77"/>
        <v>0.23796270526022983</v>
      </c>
      <c r="L824">
        <v>4</v>
      </c>
    </row>
    <row r="825" spans="1:12">
      <c r="A825" s="26">
        <v>823</v>
      </c>
      <c r="B825" s="26">
        <v>823</v>
      </c>
      <c r="C825" s="14">
        <v>67.501884500000003</v>
      </c>
      <c r="D825" s="14">
        <v>-121.06561600000001</v>
      </c>
      <c r="E825" s="14">
        <f t="shared" si="72"/>
        <v>-9.0381360697999895</v>
      </c>
      <c r="F825" s="14">
        <f t="shared" si="73"/>
        <v>-12.38573925</v>
      </c>
      <c r="G825" s="14">
        <f t="shared" si="74"/>
        <v>0.92969138486747993</v>
      </c>
      <c r="H825" s="25">
        <v>0.30396990740740742</v>
      </c>
      <c r="I825" s="14">
        <f t="shared" si="75"/>
        <v>7.2952777777777786</v>
      </c>
      <c r="J825" s="26">
        <f t="shared" si="76"/>
        <v>0.29446145282493813</v>
      </c>
      <c r="K825" s="26">
        <f t="shared" si="77"/>
        <v>0.32076259393264583</v>
      </c>
      <c r="L825">
        <v>4</v>
      </c>
    </row>
    <row r="826" spans="1:12">
      <c r="A826" s="26">
        <v>824</v>
      </c>
      <c r="B826" s="26">
        <v>824</v>
      </c>
      <c r="C826" s="14">
        <v>67.426343599999996</v>
      </c>
      <c r="D826" s="14">
        <v>-121.06627899999999</v>
      </c>
      <c r="E826" s="14">
        <f t="shared" si="72"/>
        <v>-9.1136769697999966</v>
      </c>
      <c r="F826" s="14">
        <f t="shared" si="73"/>
        <v>-12.386402249999989</v>
      </c>
      <c r="G826" s="14">
        <f t="shared" si="74"/>
        <v>0.93113640958741595</v>
      </c>
      <c r="H826" s="25">
        <v>0.30533564814814812</v>
      </c>
      <c r="I826" s="14">
        <f t="shared" si="75"/>
        <v>7.3280555555555544</v>
      </c>
      <c r="J826" s="26">
        <f t="shared" si="76"/>
        <v>0.32730308934038282</v>
      </c>
      <c r="K826" s="26">
        <f t="shared" si="77"/>
        <v>0.2386585026440341</v>
      </c>
      <c r="L826">
        <v>4</v>
      </c>
    </row>
    <row r="827" spans="1:12">
      <c r="A827" s="26">
        <v>825</v>
      </c>
      <c r="B827" s="26">
        <v>825</v>
      </c>
      <c r="C827" s="14">
        <v>67.954556199999999</v>
      </c>
      <c r="D827" s="14">
        <v>-121.637423</v>
      </c>
      <c r="E827" s="14">
        <f t="shared" si="72"/>
        <v>-8.5854643697999933</v>
      </c>
      <c r="F827" s="14">
        <f t="shared" si="73"/>
        <v>-12.957546249999993</v>
      </c>
      <c r="G827" s="14">
        <f t="shared" si="74"/>
        <v>0.91208835156152157</v>
      </c>
      <c r="H827" s="25">
        <v>0.3046875</v>
      </c>
      <c r="I827" s="14">
        <f t="shared" si="75"/>
        <v>7.3125</v>
      </c>
      <c r="J827" s="26">
        <f t="shared" si="76"/>
        <v>0.31171722794322282</v>
      </c>
      <c r="K827" s="26">
        <f t="shared" si="77"/>
        <v>0.27762315613693411</v>
      </c>
      <c r="L827">
        <v>4</v>
      </c>
    </row>
    <row r="828" spans="1:12">
      <c r="A828" s="26">
        <v>826</v>
      </c>
      <c r="B828" s="26">
        <v>826</v>
      </c>
      <c r="C828" s="14">
        <v>67.160230999999996</v>
      </c>
      <c r="D828" s="14">
        <v>-121.47714499999999</v>
      </c>
      <c r="E828" s="14">
        <f t="shared" si="72"/>
        <v>-9.3797895697999962</v>
      </c>
      <c r="F828" s="14">
        <f t="shared" si="73"/>
        <v>-12.797268249999988</v>
      </c>
      <c r="G828" s="14">
        <f t="shared" si="74"/>
        <v>0.93046478759259066</v>
      </c>
      <c r="H828" s="25">
        <v>0.30539351851851854</v>
      </c>
      <c r="I828" s="14">
        <f t="shared" si="75"/>
        <v>7.3294444444444444</v>
      </c>
      <c r="J828" s="26">
        <f t="shared" si="76"/>
        <v>0.32869468410798763</v>
      </c>
      <c r="K828" s="26">
        <f t="shared" si="77"/>
        <v>0.23517951572502208</v>
      </c>
      <c r="L828">
        <v>4</v>
      </c>
    </row>
    <row r="829" spans="1:12">
      <c r="A829" s="26">
        <v>827</v>
      </c>
      <c r="B829" s="26">
        <v>827</v>
      </c>
      <c r="C829" s="14">
        <v>67.789554699999997</v>
      </c>
      <c r="D829" s="14">
        <v>-120.50530000000001</v>
      </c>
      <c r="E829" s="14">
        <f t="shared" si="72"/>
        <v>-8.7504658697999957</v>
      </c>
      <c r="F829" s="14">
        <f t="shared" si="73"/>
        <v>-11.82542325</v>
      </c>
      <c r="G829" s="14">
        <f t="shared" si="74"/>
        <v>0.93212226555425648</v>
      </c>
      <c r="H829" s="25">
        <v>0.3039351851851852</v>
      </c>
      <c r="I829" s="14">
        <f t="shared" si="75"/>
        <v>7.2944444444444443</v>
      </c>
      <c r="J829" s="26">
        <f t="shared" si="76"/>
        <v>0.2936264959643749</v>
      </c>
      <c r="K829" s="26">
        <f t="shared" si="77"/>
        <v>0.32284998608405391</v>
      </c>
      <c r="L829">
        <v>4</v>
      </c>
    </row>
    <row r="830" spans="1:12">
      <c r="A830" s="26">
        <v>828</v>
      </c>
      <c r="B830" s="26">
        <v>828</v>
      </c>
      <c r="C830" s="14">
        <v>67.227801900000003</v>
      </c>
      <c r="D830" s="14">
        <v>-121.88377699999999</v>
      </c>
      <c r="E830" s="14">
        <f t="shared" si="72"/>
        <v>-9.3122186697999894</v>
      </c>
      <c r="F830" s="14">
        <f t="shared" si="73"/>
        <v>-13.20390024999999</v>
      </c>
      <c r="G830" s="14">
        <f t="shared" si="74"/>
        <v>0.92362303939659074</v>
      </c>
      <c r="H830" s="25">
        <v>0.30464120370370368</v>
      </c>
      <c r="I830" s="14">
        <f t="shared" si="75"/>
        <v>7.3113888888888887</v>
      </c>
      <c r="J830" s="26">
        <f t="shared" si="76"/>
        <v>0.31060395212913972</v>
      </c>
      <c r="K830" s="26">
        <f t="shared" si="77"/>
        <v>0.28040634567214184</v>
      </c>
      <c r="L830">
        <v>4</v>
      </c>
    </row>
    <row r="831" spans="1:12">
      <c r="A831" s="26">
        <v>829</v>
      </c>
      <c r="B831" s="26">
        <v>829</v>
      </c>
      <c r="C831" s="14">
        <v>67.311413400000006</v>
      </c>
      <c r="D831" s="14">
        <v>-120.291186</v>
      </c>
      <c r="E831" s="14">
        <f t="shared" si="72"/>
        <v>-9.2286071697999859</v>
      </c>
      <c r="F831" s="14">
        <f t="shared" si="73"/>
        <v>-11.611309249999991</v>
      </c>
      <c r="G831" s="14">
        <f t="shared" si="74"/>
        <v>0.94406156676107977</v>
      </c>
      <c r="H831" s="25">
        <v>0.3054398148148148</v>
      </c>
      <c r="I831" s="14">
        <f t="shared" si="75"/>
        <v>7.3305555555555557</v>
      </c>
      <c r="J831" s="26">
        <f t="shared" si="76"/>
        <v>0.32980795992207074</v>
      </c>
      <c r="K831" s="26">
        <f t="shared" si="77"/>
        <v>0.23239632618981432</v>
      </c>
      <c r="L831">
        <v>4</v>
      </c>
    </row>
    <row r="832" spans="1:12">
      <c r="A832" s="26">
        <v>830</v>
      </c>
      <c r="B832" s="26">
        <v>830</v>
      </c>
      <c r="C832" s="14">
        <v>66.396585900000005</v>
      </c>
      <c r="D832" s="14">
        <v>-120.22277200000001</v>
      </c>
      <c r="E832" s="14">
        <f t="shared" si="72"/>
        <v>-10.143434669799987</v>
      </c>
      <c r="F832" s="14">
        <f t="shared" si="73"/>
        <v>-11.542895250000001</v>
      </c>
      <c r="G832" s="14">
        <f t="shared" si="74"/>
        <v>0.95919291290706432</v>
      </c>
      <c r="H832" s="25">
        <v>0.30401620370370369</v>
      </c>
      <c r="I832" s="14">
        <f t="shared" si="75"/>
        <v>7.2963888888888881</v>
      </c>
      <c r="J832" s="26">
        <f t="shared" si="76"/>
        <v>0.29557472863901946</v>
      </c>
      <c r="K832" s="26">
        <f t="shared" si="77"/>
        <v>0.31797940439744249</v>
      </c>
      <c r="L832">
        <v>4</v>
      </c>
    </row>
    <row r="833" spans="1:12">
      <c r="A833" s="26">
        <v>831</v>
      </c>
      <c r="B833" s="26">
        <v>831</v>
      </c>
      <c r="C833" s="14">
        <v>66.492885299999998</v>
      </c>
      <c r="D833" s="14">
        <v>-120.899235</v>
      </c>
      <c r="E833" s="14">
        <f t="shared" si="72"/>
        <v>-10.047135269799995</v>
      </c>
      <c r="F833" s="14">
        <f t="shared" si="73"/>
        <v>-12.219358249999999</v>
      </c>
      <c r="G833" s="14">
        <f t="shared" si="74"/>
        <v>0.94940268026945551</v>
      </c>
      <c r="H833" s="25">
        <v>0.30465277777777777</v>
      </c>
      <c r="I833" s="14">
        <f t="shared" si="75"/>
        <v>7.3116666666666665</v>
      </c>
      <c r="J833" s="26">
        <f t="shared" si="76"/>
        <v>0.31088227108266048</v>
      </c>
      <c r="K833" s="26">
        <f t="shared" si="77"/>
        <v>0.27971054828833997</v>
      </c>
      <c r="L833">
        <v>4</v>
      </c>
    </row>
    <row r="834" spans="1:12">
      <c r="A834" s="26">
        <v>832</v>
      </c>
      <c r="B834" s="26">
        <v>832</v>
      </c>
      <c r="C834" s="14">
        <v>67.655204499999996</v>
      </c>
      <c r="D834" s="14">
        <v>-120.260088</v>
      </c>
      <c r="E834" s="14">
        <f t="shared" si="72"/>
        <v>-8.8848160697999958</v>
      </c>
      <c r="F834" s="14">
        <f t="shared" si="73"/>
        <v>-11.580211249999991</v>
      </c>
      <c r="G834" s="14">
        <f t="shared" si="74"/>
        <v>0.93827978511937093</v>
      </c>
      <c r="H834" s="25">
        <v>0.30472222222222223</v>
      </c>
      <c r="I834" s="14">
        <f t="shared" si="75"/>
        <v>7.3133333333333335</v>
      </c>
      <c r="J834" s="26">
        <f t="shared" si="76"/>
        <v>0.31255218480378516</v>
      </c>
      <c r="K834" s="26">
        <f t="shared" si="77"/>
        <v>0.27553576398552826</v>
      </c>
      <c r="L834">
        <v>4</v>
      </c>
    </row>
    <row r="835" spans="1:12">
      <c r="A835" s="26">
        <v>833</v>
      </c>
      <c r="B835" s="26">
        <v>833</v>
      </c>
      <c r="C835" s="14">
        <v>66.123929700000005</v>
      </c>
      <c r="D835" s="14">
        <v>-121.731245</v>
      </c>
      <c r="E835" s="14">
        <f t="shared" si="72"/>
        <v>-10.416090869799987</v>
      </c>
      <c r="F835" s="14">
        <f t="shared" si="73"/>
        <v>-13.051368249999996</v>
      </c>
      <c r="G835" s="14">
        <f t="shared" si="74"/>
        <v>0.94472340269896293</v>
      </c>
      <c r="H835" s="25">
        <v>0.30540509259259258</v>
      </c>
      <c r="I835" s="14">
        <f t="shared" si="75"/>
        <v>7.3297222222222214</v>
      </c>
      <c r="J835" s="26">
        <f t="shared" si="76"/>
        <v>0.32897300306150751</v>
      </c>
      <c r="K835" s="26">
        <f t="shared" si="77"/>
        <v>0.23448371834122239</v>
      </c>
      <c r="L835">
        <v>4</v>
      </c>
    </row>
    <row r="836" spans="1:12">
      <c r="A836" s="26">
        <v>834</v>
      </c>
      <c r="B836" s="26">
        <v>834</v>
      </c>
      <c r="C836" s="14">
        <v>67.673558400000005</v>
      </c>
      <c r="D836" s="14">
        <v>-121.141184</v>
      </c>
      <c r="E836" s="14">
        <f t="shared" ref="E836:E899" si="78">C836-$C$1003</f>
        <v>-8.8664621697999877</v>
      </c>
      <c r="F836" s="14">
        <f t="shared" ref="F836:F899" si="79">D836-$D$1003</f>
        <v>-12.46130724999999</v>
      </c>
      <c r="G836" s="14">
        <f t="shared" ref="G836:G899" si="80">(SUMPRODUCT(E836:F836,$E$550:$F$550))/(SQRT(SUMSQ(E836:F836))*SQRT(SUMSQ($E$550:$F$550)))</f>
        <v>0.92521188940664045</v>
      </c>
      <c r="H836" s="25">
        <v>0.30535879629629631</v>
      </c>
      <c r="I836" s="14">
        <f t="shared" ref="I836:I899" si="81">(H836-INT(H836))*24</f>
        <v>7.3286111111111119</v>
      </c>
      <c r="J836" s="26">
        <f t="shared" ref="J836:J899" si="82">((I836-MIN($I$3:$I$1002))/((MAX($I$3:$I$1002)-MIN($I$3:$I$1002))))</f>
        <v>0.32785972724742618</v>
      </c>
      <c r="K836" s="26">
        <f t="shared" ref="K836:K899" si="83">MIN(1, ABS($J$1003-J836)/$J$1006)</f>
        <v>0.23726690787642571</v>
      </c>
      <c r="L836">
        <v>4</v>
      </c>
    </row>
    <row r="837" spans="1:12">
      <c r="A837" s="26">
        <v>835</v>
      </c>
      <c r="B837" s="26">
        <v>835</v>
      </c>
      <c r="C837" s="14">
        <v>66.227648799999997</v>
      </c>
      <c r="D837" s="14">
        <v>-121.02986</v>
      </c>
      <c r="E837" s="14">
        <f t="shared" si="78"/>
        <v>-10.312371769799995</v>
      </c>
      <c r="F837" s="14">
        <f t="shared" si="79"/>
        <v>-12.349983249999994</v>
      </c>
      <c r="G837" s="14">
        <f t="shared" si="80"/>
        <v>0.95175515369256947</v>
      </c>
      <c r="H837" s="25">
        <v>0.30466435185185187</v>
      </c>
      <c r="I837" s="14">
        <f t="shared" si="81"/>
        <v>7.3119444444444444</v>
      </c>
      <c r="J837" s="26">
        <f t="shared" si="82"/>
        <v>0.31116059003618124</v>
      </c>
      <c r="K837" s="26">
        <f t="shared" si="83"/>
        <v>0.27901475090453803</v>
      </c>
      <c r="L837">
        <v>4</v>
      </c>
    </row>
    <row r="838" spans="1:12">
      <c r="A838" s="26">
        <v>836</v>
      </c>
      <c r="B838" s="26">
        <v>836</v>
      </c>
      <c r="C838" s="14">
        <v>66.495038600000001</v>
      </c>
      <c r="D838" s="14">
        <v>-121.782532</v>
      </c>
      <c r="E838" s="14">
        <f t="shared" si="78"/>
        <v>-10.044981969799991</v>
      </c>
      <c r="F838" s="14">
        <f t="shared" si="79"/>
        <v>-13.102655249999998</v>
      </c>
      <c r="G838" s="14">
        <f t="shared" si="80"/>
        <v>0.9381481453054048</v>
      </c>
      <c r="H838" s="25">
        <v>0.30474537037037036</v>
      </c>
      <c r="I838" s="14">
        <f t="shared" si="81"/>
        <v>7.3138888888888882</v>
      </c>
      <c r="J838" s="26">
        <f t="shared" si="82"/>
        <v>0.3131088227108258</v>
      </c>
      <c r="K838" s="26">
        <f t="shared" si="83"/>
        <v>0.27414416921792667</v>
      </c>
      <c r="L838">
        <v>4</v>
      </c>
    </row>
    <row r="839" spans="1:12">
      <c r="A839" s="26">
        <v>837</v>
      </c>
      <c r="B839" s="26">
        <v>837</v>
      </c>
      <c r="C839" s="14">
        <v>67.811350399999995</v>
      </c>
      <c r="D839" s="14">
        <v>-120.95265999999999</v>
      </c>
      <c r="E839" s="14">
        <f t="shared" si="78"/>
        <v>-8.7286701697999973</v>
      </c>
      <c r="F839" s="14">
        <f t="shared" si="79"/>
        <v>-12.272783249999989</v>
      </c>
      <c r="G839" s="14">
        <f t="shared" si="80"/>
        <v>0.92513686737660961</v>
      </c>
      <c r="H839" s="25">
        <v>0.30402777777777779</v>
      </c>
      <c r="I839" s="14">
        <f t="shared" si="81"/>
        <v>7.2966666666666669</v>
      </c>
      <c r="J839" s="26">
        <f t="shared" si="82"/>
        <v>0.29585304759254111</v>
      </c>
      <c r="K839" s="26">
        <f t="shared" si="83"/>
        <v>0.31728360701363839</v>
      </c>
      <c r="L839">
        <v>4</v>
      </c>
    </row>
    <row r="840" spans="1:12">
      <c r="A840" s="26">
        <v>838</v>
      </c>
      <c r="B840" s="26">
        <v>838</v>
      </c>
      <c r="C840" s="14">
        <v>67.746053099999997</v>
      </c>
      <c r="D840" s="14">
        <v>-120.844323</v>
      </c>
      <c r="E840" s="14">
        <f t="shared" si="78"/>
        <v>-8.7939674697999948</v>
      </c>
      <c r="F840" s="14">
        <f t="shared" si="79"/>
        <v>-12.164446249999997</v>
      </c>
      <c r="G840" s="14">
        <f t="shared" si="80"/>
        <v>0.92804311904057302</v>
      </c>
      <c r="H840" s="25">
        <v>0.30462962962962964</v>
      </c>
      <c r="I840" s="14">
        <f t="shared" si="81"/>
        <v>7.3111111111111118</v>
      </c>
      <c r="J840" s="26">
        <f t="shared" si="82"/>
        <v>0.31032563317561979</v>
      </c>
      <c r="K840" s="26">
        <f t="shared" si="83"/>
        <v>0.28110214305594167</v>
      </c>
      <c r="L840">
        <v>4</v>
      </c>
    </row>
    <row r="841" spans="1:12">
      <c r="A841" s="26">
        <v>839</v>
      </c>
      <c r="B841" s="26">
        <v>839</v>
      </c>
      <c r="C841" s="14">
        <v>66.257061500000006</v>
      </c>
      <c r="D841" s="14">
        <v>-121.824753</v>
      </c>
      <c r="E841" s="14">
        <f t="shared" si="78"/>
        <v>-10.282959069799986</v>
      </c>
      <c r="F841" s="14">
        <f t="shared" si="79"/>
        <v>-13.144876249999996</v>
      </c>
      <c r="G841" s="14">
        <f t="shared" si="80"/>
        <v>0.94148854262642312</v>
      </c>
      <c r="H841" s="25">
        <v>0.30396990740740742</v>
      </c>
      <c r="I841" s="14">
        <f t="shared" si="81"/>
        <v>7.2952777777777786</v>
      </c>
      <c r="J841" s="26">
        <f t="shared" si="82"/>
        <v>0.29446145282493813</v>
      </c>
      <c r="K841" s="26">
        <f t="shared" si="83"/>
        <v>0.32076259393264583</v>
      </c>
      <c r="L841">
        <v>4</v>
      </c>
    </row>
    <row r="842" spans="1:12">
      <c r="A842" s="26">
        <v>840</v>
      </c>
      <c r="B842" s="26">
        <v>840</v>
      </c>
      <c r="C842" s="14">
        <v>67.281416899999996</v>
      </c>
      <c r="D842" s="14">
        <v>-121.266903</v>
      </c>
      <c r="E842" s="14">
        <f t="shared" si="78"/>
        <v>-9.2586036697999958</v>
      </c>
      <c r="F842" s="14">
        <f t="shared" si="79"/>
        <v>-12.587026249999994</v>
      </c>
      <c r="G842" s="14">
        <f t="shared" si="80"/>
        <v>0.93108586023535245</v>
      </c>
      <c r="H842" s="25">
        <v>0.30399305555555556</v>
      </c>
      <c r="I842" s="14">
        <f t="shared" si="81"/>
        <v>7.2958333333333334</v>
      </c>
      <c r="J842" s="26">
        <f t="shared" si="82"/>
        <v>0.29501809073197877</v>
      </c>
      <c r="K842" s="26">
        <f t="shared" si="83"/>
        <v>0.31937099916504424</v>
      </c>
      <c r="L842">
        <v>4</v>
      </c>
    </row>
    <row r="843" spans="1:12">
      <c r="A843" s="26">
        <v>841</v>
      </c>
      <c r="B843" s="26">
        <v>841</v>
      </c>
      <c r="C843" s="14">
        <v>66.986632</v>
      </c>
      <c r="D843" s="14">
        <v>-121.012923</v>
      </c>
      <c r="E843" s="14">
        <f t="shared" si="78"/>
        <v>-9.5533885697999921</v>
      </c>
      <c r="F843" s="14">
        <f t="shared" si="79"/>
        <v>-12.333046249999995</v>
      </c>
      <c r="G843" s="14">
        <f t="shared" si="80"/>
        <v>0.93986986600771416</v>
      </c>
      <c r="H843" s="25">
        <v>0.30534722222222221</v>
      </c>
      <c r="I843" s="14">
        <f t="shared" si="81"/>
        <v>7.3283333333333331</v>
      </c>
      <c r="J843" s="26">
        <f t="shared" si="82"/>
        <v>0.32758140829390453</v>
      </c>
      <c r="K843" s="26">
        <f t="shared" si="83"/>
        <v>0.23796270526022983</v>
      </c>
      <c r="L843">
        <v>4</v>
      </c>
    </row>
    <row r="844" spans="1:12">
      <c r="A844" s="26">
        <v>842</v>
      </c>
      <c r="B844" s="26">
        <v>842</v>
      </c>
      <c r="C844" s="14">
        <v>67.211368199999995</v>
      </c>
      <c r="D844" s="14">
        <v>-121.505234</v>
      </c>
      <c r="E844" s="14">
        <f t="shared" si="78"/>
        <v>-9.3286523697999968</v>
      </c>
      <c r="F844" s="14">
        <f t="shared" si="79"/>
        <v>-12.825357249999996</v>
      </c>
      <c r="G844" s="14">
        <f t="shared" si="80"/>
        <v>0.9291221374145332</v>
      </c>
      <c r="H844" s="25">
        <v>0.30401620370370369</v>
      </c>
      <c r="I844" s="14">
        <f t="shared" si="81"/>
        <v>7.2963888888888881</v>
      </c>
      <c r="J844" s="26">
        <f t="shared" si="82"/>
        <v>0.29557472863901946</v>
      </c>
      <c r="K844" s="26">
        <f t="shared" si="83"/>
        <v>0.31797940439744249</v>
      </c>
      <c r="L844">
        <v>4</v>
      </c>
    </row>
    <row r="845" spans="1:12">
      <c r="A845" s="26">
        <v>843</v>
      </c>
      <c r="B845" s="26">
        <v>843</v>
      </c>
      <c r="C845" s="14">
        <v>66.7493202</v>
      </c>
      <c r="D845" s="14">
        <v>-120.192244</v>
      </c>
      <c r="E845" s="14">
        <f t="shared" si="78"/>
        <v>-9.7907003697999926</v>
      </c>
      <c r="F845" s="14">
        <f t="shared" si="79"/>
        <v>-11.512367249999997</v>
      </c>
      <c r="G845" s="14">
        <f t="shared" si="80"/>
        <v>0.95448667407306953</v>
      </c>
      <c r="H845" s="25">
        <v>0.30396990740740742</v>
      </c>
      <c r="I845" s="14">
        <f t="shared" si="81"/>
        <v>7.2952777777777786</v>
      </c>
      <c r="J845" s="26">
        <f t="shared" si="82"/>
        <v>0.29446145282493813</v>
      </c>
      <c r="K845" s="26">
        <f t="shared" si="83"/>
        <v>0.32076259393264583</v>
      </c>
      <c r="L845">
        <v>4</v>
      </c>
    </row>
    <row r="846" spans="1:12">
      <c r="A846" s="26">
        <v>844</v>
      </c>
      <c r="B846" s="26">
        <v>844</v>
      </c>
      <c r="C846" s="14">
        <v>67.228058700000005</v>
      </c>
      <c r="D846" s="14">
        <v>-120.774394</v>
      </c>
      <c r="E846" s="14">
        <f t="shared" si="78"/>
        <v>-9.3119618697999869</v>
      </c>
      <c r="F846" s="14">
        <f t="shared" si="79"/>
        <v>-12.094517249999996</v>
      </c>
      <c r="G846" s="14">
        <f t="shared" si="80"/>
        <v>0.93886360377562106</v>
      </c>
      <c r="H846" s="25">
        <v>0.3046875</v>
      </c>
      <c r="I846" s="14">
        <f t="shared" si="81"/>
        <v>7.3125</v>
      </c>
      <c r="J846" s="26">
        <f t="shared" si="82"/>
        <v>0.31171722794322282</v>
      </c>
      <c r="K846" s="26">
        <f t="shared" si="83"/>
        <v>0.27762315613693411</v>
      </c>
      <c r="L846">
        <v>4</v>
      </c>
    </row>
    <row r="847" spans="1:12">
      <c r="A847" s="26">
        <v>845</v>
      </c>
      <c r="B847" s="26">
        <v>845</v>
      </c>
      <c r="C847" s="14">
        <v>66.756400299999996</v>
      </c>
      <c r="D847" s="14">
        <v>-120.913228</v>
      </c>
      <c r="E847" s="14">
        <f t="shared" si="78"/>
        <v>-9.7836202697999965</v>
      </c>
      <c r="F847" s="14">
        <f t="shared" si="79"/>
        <v>-12.233351249999998</v>
      </c>
      <c r="G847" s="14">
        <f t="shared" si="80"/>
        <v>0.94505625237238966</v>
      </c>
      <c r="H847" s="25">
        <v>0.30539351851851854</v>
      </c>
      <c r="I847" s="14">
        <f t="shared" si="81"/>
        <v>7.3294444444444444</v>
      </c>
      <c r="J847" s="26">
        <f t="shared" si="82"/>
        <v>0.32869468410798763</v>
      </c>
      <c r="K847" s="26">
        <f t="shared" si="83"/>
        <v>0.23517951572502208</v>
      </c>
      <c r="L847">
        <v>4</v>
      </c>
    </row>
    <row r="848" spans="1:12">
      <c r="A848" s="26">
        <v>846</v>
      </c>
      <c r="B848" s="26">
        <v>846</v>
      </c>
      <c r="C848" s="14">
        <v>66.940982700000006</v>
      </c>
      <c r="D848" s="14">
        <v>-120.186736</v>
      </c>
      <c r="E848" s="14">
        <f t="shared" si="78"/>
        <v>-9.5990378697999859</v>
      </c>
      <c r="F848" s="14">
        <f t="shared" si="79"/>
        <v>-11.506859249999991</v>
      </c>
      <c r="G848" s="14">
        <f t="shared" si="80"/>
        <v>0.95160861063946833</v>
      </c>
      <c r="H848" s="25">
        <v>0.30540509259259258</v>
      </c>
      <c r="I848" s="14">
        <f t="shared" si="81"/>
        <v>7.3297222222222214</v>
      </c>
      <c r="J848" s="26">
        <f t="shared" si="82"/>
        <v>0.32897300306150751</v>
      </c>
      <c r="K848" s="26">
        <f t="shared" si="83"/>
        <v>0.23448371834122239</v>
      </c>
      <c r="L848">
        <v>4</v>
      </c>
    </row>
    <row r="849" spans="1:12">
      <c r="A849" s="26">
        <v>847</v>
      </c>
      <c r="B849" s="26">
        <v>847</v>
      </c>
      <c r="C849" s="14">
        <v>67.892403099999996</v>
      </c>
      <c r="D849" s="14">
        <v>-120.819355</v>
      </c>
      <c r="E849" s="14">
        <f t="shared" si="78"/>
        <v>-8.6476174697999966</v>
      </c>
      <c r="F849" s="14">
        <f t="shared" si="79"/>
        <v>-12.139478249999996</v>
      </c>
      <c r="G849" s="14">
        <f t="shared" si="80"/>
        <v>0.92542214714801752</v>
      </c>
      <c r="H849" s="25">
        <v>0.30538194444444444</v>
      </c>
      <c r="I849" s="14">
        <f t="shared" si="81"/>
        <v>7.3291666666666666</v>
      </c>
      <c r="J849" s="26">
        <f t="shared" si="82"/>
        <v>0.32841636515446682</v>
      </c>
      <c r="K849" s="26">
        <f t="shared" si="83"/>
        <v>0.23587531310882412</v>
      </c>
      <c r="L849">
        <v>4</v>
      </c>
    </row>
    <row r="850" spans="1:12">
      <c r="A850" s="26">
        <v>848</v>
      </c>
      <c r="B850" s="26">
        <v>848</v>
      </c>
      <c r="C850" s="14">
        <v>67.551911799999999</v>
      </c>
      <c r="D850" s="14">
        <v>-120.70895299999999</v>
      </c>
      <c r="E850" s="14">
        <f t="shared" si="78"/>
        <v>-8.9881087697999931</v>
      </c>
      <c r="F850" s="14">
        <f t="shared" si="79"/>
        <v>-12.029076249999989</v>
      </c>
      <c r="G850" s="14">
        <f t="shared" si="80"/>
        <v>0.93379773977053149</v>
      </c>
      <c r="H850" s="25">
        <v>0.30540509259259258</v>
      </c>
      <c r="I850" s="14">
        <f t="shared" si="81"/>
        <v>7.3297222222222214</v>
      </c>
      <c r="J850" s="26">
        <f t="shared" si="82"/>
        <v>0.32897300306150751</v>
      </c>
      <c r="K850" s="26">
        <f t="shared" si="83"/>
        <v>0.23448371834122239</v>
      </c>
      <c r="L850">
        <v>4</v>
      </c>
    </row>
    <row r="851" spans="1:12">
      <c r="A851" s="26">
        <v>849</v>
      </c>
      <c r="B851" s="26">
        <v>849</v>
      </c>
      <c r="C851" s="14">
        <v>67.357116599999998</v>
      </c>
      <c r="D851" s="14">
        <v>-120.81459700000001</v>
      </c>
      <c r="E851" s="14">
        <f t="shared" si="78"/>
        <v>-9.1829039697999946</v>
      </c>
      <c r="F851" s="14">
        <f t="shared" si="79"/>
        <v>-12.134720250000001</v>
      </c>
      <c r="G851" s="14">
        <f t="shared" si="80"/>
        <v>0.93596257141171935</v>
      </c>
      <c r="H851" s="25">
        <v>0.30466435185185187</v>
      </c>
      <c r="I851" s="14">
        <f t="shared" si="81"/>
        <v>7.3119444444444444</v>
      </c>
      <c r="J851" s="26">
        <f t="shared" si="82"/>
        <v>0.31116059003618124</v>
      </c>
      <c r="K851" s="26">
        <f t="shared" si="83"/>
        <v>0.27901475090453803</v>
      </c>
      <c r="L851">
        <v>4</v>
      </c>
    </row>
    <row r="852" spans="1:12">
      <c r="A852" s="26">
        <v>850</v>
      </c>
      <c r="B852" s="26">
        <v>850</v>
      </c>
      <c r="C852" s="14">
        <v>66.113438299999999</v>
      </c>
      <c r="D852" s="14">
        <v>-120.35027100000001</v>
      </c>
      <c r="E852" s="14">
        <f t="shared" si="78"/>
        <v>-10.426582269799994</v>
      </c>
      <c r="F852" s="14">
        <f t="shared" si="79"/>
        <v>-11.670394250000001</v>
      </c>
      <c r="G852" s="14">
        <f t="shared" si="80"/>
        <v>0.96148281516602063</v>
      </c>
      <c r="H852" s="25">
        <v>0.30474537037037036</v>
      </c>
      <c r="I852" s="14">
        <f t="shared" si="81"/>
        <v>7.3138888888888882</v>
      </c>
      <c r="J852" s="26">
        <f t="shared" si="82"/>
        <v>0.3131088227108258</v>
      </c>
      <c r="K852" s="26">
        <f t="shared" si="83"/>
        <v>0.27414416921792667</v>
      </c>
      <c r="L852">
        <v>4</v>
      </c>
    </row>
    <row r="853" spans="1:12">
      <c r="A853" s="26">
        <v>851</v>
      </c>
      <c r="B853" s="26">
        <v>851</v>
      </c>
      <c r="C853" s="14">
        <v>66.653394800000001</v>
      </c>
      <c r="D853" s="14">
        <v>-121.668378</v>
      </c>
      <c r="E853" s="14">
        <f t="shared" si="78"/>
        <v>-9.8866257697999913</v>
      </c>
      <c r="F853" s="14">
        <f t="shared" si="79"/>
        <v>-12.988501249999999</v>
      </c>
      <c r="G853" s="14">
        <f t="shared" si="80"/>
        <v>0.93695006553260751</v>
      </c>
      <c r="H853" s="25">
        <v>0.30474537037037036</v>
      </c>
      <c r="I853" s="14">
        <f t="shared" si="81"/>
        <v>7.3138888888888882</v>
      </c>
      <c r="J853" s="26">
        <f t="shared" si="82"/>
        <v>0.3131088227108258</v>
      </c>
      <c r="K853" s="26">
        <f t="shared" si="83"/>
        <v>0.27414416921792667</v>
      </c>
      <c r="L853">
        <v>4</v>
      </c>
    </row>
    <row r="854" spans="1:12">
      <c r="A854" s="26">
        <v>852</v>
      </c>
      <c r="B854" s="26">
        <v>852</v>
      </c>
      <c r="C854" s="14">
        <v>66.524697599999996</v>
      </c>
      <c r="D854" s="14">
        <v>-121.31392099999999</v>
      </c>
      <c r="E854" s="14">
        <f t="shared" si="78"/>
        <v>-10.015322969799996</v>
      </c>
      <c r="F854" s="14">
        <f t="shared" si="79"/>
        <v>-12.634044249999988</v>
      </c>
      <c r="G854" s="14">
        <f t="shared" si="80"/>
        <v>0.94364209568904389</v>
      </c>
      <c r="H854" s="25">
        <v>0.30469907407407409</v>
      </c>
      <c r="I854" s="14">
        <f t="shared" si="81"/>
        <v>7.3127777777777787</v>
      </c>
      <c r="J854" s="26">
        <f t="shared" si="82"/>
        <v>0.31199554689674447</v>
      </c>
      <c r="K854" s="26">
        <f t="shared" si="83"/>
        <v>0.27692735875312996</v>
      </c>
      <c r="L854">
        <v>4</v>
      </c>
    </row>
    <row r="855" spans="1:12">
      <c r="A855" s="26">
        <v>853</v>
      </c>
      <c r="B855" s="26">
        <v>853</v>
      </c>
      <c r="C855" s="14">
        <v>67.226652700000002</v>
      </c>
      <c r="D855" s="14">
        <v>-121.26322</v>
      </c>
      <c r="E855" s="14">
        <f t="shared" si="78"/>
        <v>-9.3133678697999898</v>
      </c>
      <c r="F855" s="14">
        <f t="shared" si="79"/>
        <v>-12.583343249999999</v>
      </c>
      <c r="G855" s="14">
        <f t="shared" si="80"/>
        <v>0.93216063111145842</v>
      </c>
      <c r="H855" s="25">
        <v>0.30395833333333333</v>
      </c>
      <c r="I855" s="14">
        <f t="shared" si="81"/>
        <v>7.2949999999999999</v>
      </c>
      <c r="J855" s="26">
        <f t="shared" si="82"/>
        <v>0.29418313387141642</v>
      </c>
      <c r="K855" s="26">
        <f t="shared" si="83"/>
        <v>0.3214583913164501</v>
      </c>
      <c r="L855">
        <v>4</v>
      </c>
    </row>
    <row r="856" spans="1:12">
      <c r="A856" s="26">
        <v>854</v>
      </c>
      <c r="B856" s="26">
        <v>854</v>
      </c>
      <c r="C856" s="14">
        <v>66.346020600000003</v>
      </c>
      <c r="D856" s="14">
        <v>-121.20396100000001</v>
      </c>
      <c r="E856" s="14">
        <f t="shared" si="78"/>
        <v>-10.193999969799989</v>
      </c>
      <c r="F856" s="14">
        <f t="shared" si="79"/>
        <v>-12.524084250000001</v>
      </c>
      <c r="G856" s="14">
        <f t="shared" si="80"/>
        <v>0.94783331997880771</v>
      </c>
      <c r="H856" s="25">
        <v>0.30474537037037036</v>
      </c>
      <c r="I856" s="14">
        <f t="shared" si="81"/>
        <v>7.3138888888888882</v>
      </c>
      <c r="J856" s="26">
        <f t="shared" si="82"/>
        <v>0.3131088227108258</v>
      </c>
      <c r="K856" s="26">
        <f t="shared" si="83"/>
        <v>0.27414416921792667</v>
      </c>
      <c r="L856">
        <v>4</v>
      </c>
    </row>
    <row r="857" spans="1:12">
      <c r="A857" s="26">
        <v>855</v>
      </c>
      <c r="B857" s="26">
        <v>855</v>
      </c>
      <c r="C857" s="14">
        <v>67.947862200000003</v>
      </c>
      <c r="D857" s="14">
        <v>-120.89571599999999</v>
      </c>
      <c r="E857" s="14">
        <f t="shared" si="78"/>
        <v>-8.5921583697999893</v>
      </c>
      <c r="F857" s="14">
        <f t="shared" si="79"/>
        <v>-12.215839249999988</v>
      </c>
      <c r="G857" s="14">
        <f t="shared" si="80"/>
        <v>0.92313533857135899</v>
      </c>
      <c r="H857" s="25">
        <v>0.30472222222222223</v>
      </c>
      <c r="I857" s="14">
        <f t="shared" si="81"/>
        <v>7.3133333333333335</v>
      </c>
      <c r="J857" s="26">
        <f t="shared" si="82"/>
        <v>0.31255218480378516</v>
      </c>
      <c r="K857" s="26">
        <f t="shared" si="83"/>
        <v>0.27553576398552826</v>
      </c>
      <c r="L857">
        <v>4</v>
      </c>
    </row>
    <row r="858" spans="1:12">
      <c r="A858" s="26">
        <v>856</v>
      </c>
      <c r="B858" s="26">
        <v>856</v>
      </c>
      <c r="C858" s="14">
        <v>67.508623900000003</v>
      </c>
      <c r="D858" s="14">
        <v>-121.72576599999999</v>
      </c>
      <c r="E858" s="14">
        <f t="shared" si="78"/>
        <v>-9.0313966697999888</v>
      </c>
      <c r="F858" s="14">
        <f t="shared" si="79"/>
        <v>-13.045889249999988</v>
      </c>
      <c r="G858" s="14">
        <f t="shared" si="80"/>
        <v>0.92024403705135049</v>
      </c>
      <c r="H858" s="25">
        <v>0.30467592592592591</v>
      </c>
      <c r="I858" s="14">
        <f t="shared" si="81"/>
        <v>7.3122222222222213</v>
      </c>
      <c r="J858" s="26">
        <f t="shared" si="82"/>
        <v>0.31143890898970117</v>
      </c>
      <c r="K858" s="26">
        <f t="shared" si="83"/>
        <v>0.27831895352073821</v>
      </c>
      <c r="L858">
        <v>4</v>
      </c>
    </row>
    <row r="859" spans="1:12">
      <c r="A859" s="26">
        <v>857</v>
      </c>
      <c r="B859" s="26">
        <v>857</v>
      </c>
      <c r="C859" s="14">
        <v>67.713470000000001</v>
      </c>
      <c r="D859" s="14">
        <v>-120.627304</v>
      </c>
      <c r="E859" s="14">
        <f t="shared" si="78"/>
        <v>-8.8265505697999913</v>
      </c>
      <c r="F859" s="14">
        <f t="shared" si="79"/>
        <v>-11.94742724999999</v>
      </c>
      <c r="G859" s="14">
        <f t="shared" si="80"/>
        <v>0.93184380650237264</v>
      </c>
      <c r="H859" s="25">
        <v>0.30538194444444444</v>
      </c>
      <c r="I859" s="14">
        <f t="shared" si="81"/>
        <v>7.3291666666666666</v>
      </c>
      <c r="J859" s="26">
        <f t="shared" si="82"/>
        <v>0.32841636515446682</v>
      </c>
      <c r="K859" s="26">
        <f t="shared" si="83"/>
        <v>0.23587531310882412</v>
      </c>
      <c r="L859">
        <v>4</v>
      </c>
    </row>
    <row r="860" spans="1:12">
      <c r="A860" s="26">
        <v>858</v>
      </c>
      <c r="B860" s="26">
        <v>858</v>
      </c>
      <c r="C860" s="14">
        <v>66.028572499999996</v>
      </c>
      <c r="D860" s="14">
        <v>-121.276704</v>
      </c>
      <c r="E860" s="14">
        <f t="shared" si="78"/>
        <v>-10.511448069799997</v>
      </c>
      <c r="F860" s="14">
        <f t="shared" si="79"/>
        <v>-12.59682724999999</v>
      </c>
      <c r="G860" s="14">
        <f t="shared" si="80"/>
        <v>0.95165401487230361</v>
      </c>
      <c r="H860" s="25">
        <v>0.30467592592592591</v>
      </c>
      <c r="I860" s="14">
        <f t="shared" si="81"/>
        <v>7.3122222222222213</v>
      </c>
      <c r="J860" s="26">
        <f t="shared" si="82"/>
        <v>0.31143890898970117</v>
      </c>
      <c r="K860" s="26">
        <f t="shared" si="83"/>
        <v>0.27831895352073821</v>
      </c>
      <c r="L860">
        <v>4</v>
      </c>
    </row>
    <row r="861" spans="1:12">
      <c r="A861" s="26">
        <v>859</v>
      </c>
      <c r="B861" s="26">
        <v>859</v>
      </c>
      <c r="C861" s="14">
        <v>67.045029</v>
      </c>
      <c r="D861" s="14">
        <v>-121.735462</v>
      </c>
      <c r="E861" s="14">
        <f t="shared" si="78"/>
        <v>-9.4949915697999927</v>
      </c>
      <c r="F861" s="14">
        <f t="shared" si="79"/>
        <v>-13.055585249999993</v>
      </c>
      <c r="G861" s="14">
        <f t="shared" si="80"/>
        <v>0.92910139934141445</v>
      </c>
      <c r="H861" s="25">
        <v>0.30405092592592592</v>
      </c>
      <c r="I861" s="14">
        <f t="shared" si="81"/>
        <v>7.2972222222222225</v>
      </c>
      <c r="J861" s="26">
        <f t="shared" si="82"/>
        <v>0.29640968549958269</v>
      </c>
      <c r="K861" s="26">
        <f t="shared" si="83"/>
        <v>0.31589201224603441</v>
      </c>
      <c r="L861">
        <v>4</v>
      </c>
    </row>
    <row r="862" spans="1:12">
      <c r="A862" s="26">
        <v>860</v>
      </c>
      <c r="B862" s="26">
        <v>860</v>
      </c>
      <c r="C862" s="14">
        <v>66.537779099999995</v>
      </c>
      <c r="D862" s="14">
        <v>-121.194641</v>
      </c>
      <c r="E862" s="14">
        <f t="shared" si="78"/>
        <v>-10.002241469799998</v>
      </c>
      <c r="F862" s="14">
        <f t="shared" si="79"/>
        <v>-12.514764249999999</v>
      </c>
      <c r="G862" s="14">
        <f t="shared" si="80"/>
        <v>0.94495359856720329</v>
      </c>
      <c r="H862" s="25">
        <v>0.30395833333333333</v>
      </c>
      <c r="I862" s="14">
        <f t="shared" si="81"/>
        <v>7.2949999999999999</v>
      </c>
      <c r="J862" s="26">
        <f t="shared" si="82"/>
        <v>0.29418313387141642</v>
      </c>
      <c r="K862" s="26">
        <f t="shared" si="83"/>
        <v>0.3214583913164501</v>
      </c>
      <c r="L862">
        <v>4</v>
      </c>
    </row>
    <row r="863" spans="1:12">
      <c r="A863" s="26">
        <v>861</v>
      </c>
      <c r="B863" s="26">
        <v>861</v>
      </c>
      <c r="C863" s="14">
        <v>67.542741800000002</v>
      </c>
      <c r="D863" s="14">
        <v>-120.720704</v>
      </c>
      <c r="E863" s="14">
        <f t="shared" si="78"/>
        <v>-8.9972787697999905</v>
      </c>
      <c r="F863" s="14">
        <f t="shared" si="79"/>
        <v>-12.040827249999992</v>
      </c>
      <c r="G863" s="14">
        <f t="shared" si="80"/>
        <v>0.93380517014577569</v>
      </c>
      <c r="H863" s="25">
        <v>0.30402777777777779</v>
      </c>
      <c r="I863" s="14">
        <f t="shared" si="81"/>
        <v>7.2966666666666669</v>
      </c>
      <c r="J863" s="26">
        <f t="shared" si="82"/>
        <v>0.29585304759254111</v>
      </c>
      <c r="K863" s="26">
        <f t="shared" si="83"/>
        <v>0.31728360701363839</v>
      </c>
      <c r="L863">
        <v>4</v>
      </c>
    </row>
    <row r="864" spans="1:12">
      <c r="A864" s="26">
        <v>862</v>
      </c>
      <c r="B864" s="26">
        <v>862</v>
      </c>
      <c r="C864" s="14">
        <v>67.494344699999999</v>
      </c>
      <c r="D864" s="14">
        <v>-121.458088</v>
      </c>
      <c r="E864" s="14">
        <f t="shared" si="78"/>
        <v>-9.0456758697999931</v>
      </c>
      <c r="F864" s="14">
        <f t="shared" si="79"/>
        <v>-12.778211249999998</v>
      </c>
      <c r="G864" s="14">
        <f t="shared" si="80"/>
        <v>0.9242954639308042</v>
      </c>
      <c r="H864" s="25">
        <v>0.30542824074074076</v>
      </c>
      <c r="I864" s="14">
        <f t="shared" si="81"/>
        <v>7.3302777777777788</v>
      </c>
      <c r="J864" s="26">
        <f t="shared" si="82"/>
        <v>0.32952964096855086</v>
      </c>
      <c r="K864" s="26">
        <f t="shared" si="83"/>
        <v>0.233092123573614</v>
      </c>
      <c r="L864">
        <v>4</v>
      </c>
    </row>
    <row r="865" spans="1:12">
      <c r="A865" s="26">
        <v>863</v>
      </c>
      <c r="B865" s="26">
        <v>863</v>
      </c>
      <c r="C865" s="14">
        <v>66.526087200000006</v>
      </c>
      <c r="D865" s="14">
        <v>-120.19228</v>
      </c>
      <c r="E865" s="14">
        <f t="shared" si="78"/>
        <v>-10.013933369799986</v>
      </c>
      <c r="F865" s="14">
        <f t="shared" si="79"/>
        <v>-11.512403249999991</v>
      </c>
      <c r="G865" s="14">
        <f t="shared" si="80"/>
        <v>0.95775096980847951</v>
      </c>
      <c r="H865" s="25">
        <v>0.30402777777777779</v>
      </c>
      <c r="I865" s="14">
        <f t="shared" si="81"/>
        <v>7.2966666666666669</v>
      </c>
      <c r="J865" s="26">
        <f t="shared" si="82"/>
        <v>0.29585304759254111</v>
      </c>
      <c r="K865" s="26">
        <f t="shared" si="83"/>
        <v>0.31728360701363839</v>
      </c>
      <c r="L865">
        <v>4</v>
      </c>
    </row>
    <row r="866" spans="1:12">
      <c r="A866" s="26">
        <v>864</v>
      </c>
      <c r="B866" s="26">
        <v>864</v>
      </c>
      <c r="C866" s="14">
        <v>66.027106200000006</v>
      </c>
      <c r="D866" s="14">
        <v>-120.71610699999999</v>
      </c>
      <c r="E866" s="14">
        <f t="shared" si="78"/>
        <v>-10.512914369799987</v>
      </c>
      <c r="F866" s="14">
        <f t="shared" si="79"/>
        <v>-12.036230249999988</v>
      </c>
      <c r="G866" s="14">
        <f t="shared" si="80"/>
        <v>0.95833739345305025</v>
      </c>
      <c r="H866" s="25">
        <v>0.30398148148148146</v>
      </c>
      <c r="I866" s="14">
        <f t="shared" si="81"/>
        <v>7.2955555555555556</v>
      </c>
      <c r="J866" s="26">
        <f t="shared" si="82"/>
        <v>0.294739771778458</v>
      </c>
      <c r="K866" s="26">
        <f t="shared" si="83"/>
        <v>0.32006679654884612</v>
      </c>
      <c r="L866">
        <v>4</v>
      </c>
    </row>
    <row r="867" spans="1:12">
      <c r="A867" s="26">
        <v>865</v>
      </c>
      <c r="B867" s="26">
        <v>865</v>
      </c>
      <c r="C867" s="14">
        <v>66.198413400000007</v>
      </c>
      <c r="D867" s="14">
        <v>-121.03608199999999</v>
      </c>
      <c r="E867" s="14">
        <f t="shared" si="78"/>
        <v>-10.341607169799985</v>
      </c>
      <c r="F867" s="14">
        <f t="shared" si="79"/>
        <v>-12.356205249999988</v>
      </c>
      <c r="G867" s="14">
        <f t="shared" si="80"/>
        <v>0.95210594989578456</v>
      </c>
      <c r="H867" s="25">
        <v>0.3039351851851852</v>
      </c>
      <c r="I867" s="14">
        <f t="shared" si="81"/>
        <v>7.2944444444444443</v>
      </c>
      <c r="J867" s="26">
        <f t="shared" si="82"/>
        <v>0.2936264959643749</v>
      </c>
      <c r="K867" s="26">
        <f t="shared" si="83"/>
        <v>0.32284998608405391</v>
      </c>
      <c r="L867">
        <v>4</v>
      </c>
    </row>
    <row r="868" spans="1:12">
      <c r="A868" s="26">
        <v>866</v>
      </c>
      <c r="B868" s="26">
        <v>866</v>
      </c>
      <c r="C868" s="14">
        <v>67.633189299999998</v>
      </c>
      <c r="D868" s="14">
        <v>-121.49849399999999</v>
      </c>
      <c r="E868" s="14">
        <f t="shared" si="78"/>
        <v>-8.9068312697999943</v>
      </c>
      <c r="F868" s="14">
        <f t="shared" si="79"/>
        <v>-12.818617249999988</v>
      </c>
      <c r="G868" s="14">
        <f t="shared" si="80"/>
        <v>0.9209181840008015</v>
      </c>
      <c r="H868" s="25">
        <v>0.30540509259259258</v>
      </c>
      <c r="I868" s="14">
        <f t="shared" si="81"/>
        <v>7.3297222222222214</v>
      </c>
      <c r="J868" s="26">
        <f t="shared" si="82"/>
        <v>0.32897300306150751</v>
      </c>
      <c r="K868" s="26">
        <f t="shared" si="83"/>
        <v>0.23448371834122239</v>
      </c>
      <c r="L868">
        <v>4</v>
      </c>
    </row>
    <row r="869" spans="1:12">
      <c r="A869" s="26">
        <v>867</v>
      </c>
      <c r="B869" s="26">
        <v>867</v>
      </c>
      <c r="C869" s="14">
        <v>66.738126899999997</v>
      </c>
      <c r="D869" s="14">
        <v>-120.064075</v>
      </c>
      <c r="E869" s="14">
        <f t="shared" si="78"/>
        <v>-9.8018936697999948</v>
      </c>
      <c r="F869" s="14">
        <f t="shared" si="79"/>
        <v>-11.384198249999997</v>
      </c>
      <c r="G869" s="14">
        <f t="shared" si="80"/>
        <v>0.95628676624205811</v>
      </c>
      <c r="H869" s="25">
        <v>0.30462962962962964</v>
      </c>
      <c r="I869" s="14">
        <f t="shared" si="81"/>
        <v>7.3111111111111118</v>
      </c>
      <c r="J869" s="26">
        <f t="shared" si="82"/>
        <v>0.31032563317561979</v>
      </c>
      <c r="K869" s="26">
        <f t="shared" si="83"/>
        <v>0.28110214305594167</v>
      </c>
      <c r="L869">
        <v>4</v>
      </c>
    </row>
    <row r="870" spans="1:12">
      <c r="A870" s="26">
        <v>868</v>
      </c>
      <c r="B870" s="26">
        <v>868</v>
      </c>
      <c r="C870" s="14">
        <v>67.175272800000002</v>
      </c>
      <c r="D870" s="14">
        <v>-121.317617</v>
      </c>
      <c r="E870" s="14">
        <f t="shared" si="78"/>
        <v>-9.3647477697999904</v>
      </c>
      <c r="F870" s="14">
        <f t="shared" si="79"/>
        <v>-12.637740249999993</v>
      </c>
      <c r="G870" s="14">
        <f t="shared" si="80"/>
        <v>0.93236618975928753</v>
      </c>
      <c r="H870" s="25">
        <v>0.30398148148148146</v>
      </c>
      <c r="I870" s="14">
        <f t="shared" si="81"/>
        <v>7.2955555555555556</v>
      </c>
      <c r="J870" s="26">
        <f t="shared" si="82"/>
        <v>0.294739771778458</v>
      </c>
      <c r="K870" s="26">
        <f t="shared" si="83"/>
        <v>0.32006679654884612</v>
      </c>
      <c r="L870">
        <v>4</v>
      </c>
    </row>
    <row r="871" spans="1:12">
      <c r="A871" s="26">
        <v>869</v>
      </c>
      <c r="B871" s="26">
        <v>869</v>
      </c>
      <c r="C871" s="14">
        <v>67.769961899999998</v>
      </c>
      <c r="D871" s="14">
        <v>-121.99521900000001</v>
      </c>
      <c r="E871" s="14">
        <f t="shared" si="78"/>
        <v>-8.7700586697999938</v>
      </c>
      <c r="F871" s="14">
        <f t="shared" si="79"/>
        <v>-13.31534225</v>
      </c>
      <c r="G871" s="14">
        <f t="shared" si="80"/>
        <v>0.91096004519811324</v>
      </c>
      <c r="H871" s="25">
        <v>0.30537037037037035</v>
      </c>
      <c r="I871" s="14">
        <f t="shared" si="81"/>
        <v>7.3288888888888888</v>
      </c>
      <c r="J871" s="26">
        <f t="shared" si="82"/>
        <v>0.32813804620094605</v>
      </c>
      <c r="K871" s="26">
        <f t="shared" si="83"/>
        <v>0.23657111049262602</v>
      </c>
      <c r="L871">
        <v>4</v>
      </c>
    </row>
    <row r="872" spans="1:12">
      <c r="A872" s="26">
        <v>870</v>
      </c>
      <c r="B872" s="26">
        <v>870</v>
      </c>
      <c r="C872" s="14">
        <v>67.251057599999996</v>
      </c>
      <c r="D872" s="14">
        <v>-121.268947</v>
      </c>
      <c r="E872" s="14">
        <f t="shared" si="78"/>
        <v>-9.2889629697999965</v>
      </c>
      <c r="F872" s="14">
        <f t="shared" si="79"/>
        <v>-12.589070249999992</v>
      </c>
      <c r="G872" s="14">
        <f t="shared" si="80"/>
        <v>0.93162683318045847</v>
      </c>
      <c r="H872" s="25">
        <v>0.30400462962962965</v>
      </c>
      <c r="I872" s="14">
        <f t="shared" si="81"/>
        <v>7.2961111111111112</v>
      </c>
      <c r="J872" s="26">
        <f t="shared" si="82"/>
        <v>0.29529640968549958</v>
      </c>
      <c r="K872" s="26">
        <f t="shared" si="83"/>
        <v>0.3186752017812422</v>
      </c>
      <c r="L872">
        <v>4</v>
      </c>
    </row>
    <row r="873" spans="1:12">
      <c r="A873" s="26">
        <v>871</v>
      </c>
      <c r="B873" s="26">
        <v>871</v>
      </c>
      <c r="C873" s="14">
        <v>66.328901900000005</v>
      </c>
      <c r="D873" s="14">
        <v>-120.74730599999999</v>
      </c>
      <c r="E873" s="14">
        <f t="shared" si="78"/>
        <v>-10.211118669799987</v>
      </c>
      <c r="F873" s="14">
        <f t="shared" si="79"/>
        <v>-12.067429249999989</v>
      </c>
      <c r="G873" s="14">
        <f t="shared" si="80"/>
        <v>0.95374159691118021</v>
      </c>
      <c r="H873" s="25">
        <v>0.30539351851851854</v>
      </c>
      <c r="I873" s="14">
        <f t="shared" si="81"/>
        <v>7.3294444444444444</v>
      </c>
      <c r="J873" s="26">
        <f t="shared" si="82"/>
        <v>0.32869468410798763</v>
      </c>
      <c r="K873" s="26">
        <f t="shared" si="83"/>
        <v>0.23517951572502208</v>
      </c>
      <c r="L873">
        <v>4</v>
      </c>
    </row>
    <row r="874" spans="1:12">
      <c r="A874" s="26">
        <v>872</v>
      </c>
      <c r="B874" s="26">
        <v>872</v>
      </c>
      <c r="C874" s="14">
        <v>67.2594955</v>
      </c>
      <c r="D874" s="14">
        <v>-120.018474</v>
      </c>
      <c r="E874" s="14">
        <f t="shared" si="78"/>
        <v>-9.2805250697999924</v>
      </c>
      <c r="F874" s="14">
        <f t="shared" si="79"/>
        <v>-11.338597249999992</v>
      </c>
      <c r="G874" s="14">
        <f t="shared" si="80"/>
        <v>0.94869797132026468</v>
      </c>
      <c r="H874" s="25">
        <v>0.30467592592592591</v>
      </c>
      <c r="I874" s="14">
        <f t="shared" si="81"/>
        <v>7.3122222222222213</v>
      </c>
      <c r="J874" s="26">
        <f t="shared" si="82"/>
        <v>0.31143890898970117</v>
      </c>
      <c r="K874" s="26">
        <f t="shared" si="83"/>
        <v>0.27831895352073821</v>
      </c>
      <c r="L874">
        <v>4</v>
      </c>
    </row>
    <row r="875" spans="1:12">
      <c r="A875" s="26">
        <v>873</v>
      </c>
      <c r="B875" s="26">
        <v>873</v>
      </c>
      <c r="C875" s="14">
        <v>66.697205499999995</v>
      </c>
      <c r="D875" s="14">
        <v>-120.407173</v>
      </c>
      <c r="E875" s="14">
        <f t="shared" si="78"/>
        <v>-9.8428150697999968</v>
      </c>
      <c r="F875" s="14">
        <f t="shared" si="79"/>
        <v>-11.727296249999995</v>
      </c>
      <c r="G875" s="14">
        <f t="shared" si="80"/>
        <v>0.95252738895457623</v>
      </c>
      <c r="H875" s="25">
        <v>0.30474537037037036</v>
      </c>
      <c r="I875" s="14">
        <f t="shared" si="81"/>
        <v>7.3138888888888882</v>
      </c>
      <c r="J875" s="26">
        <f t="shared" si="82"/>
        <v>0.3131088227108258</v>
      </c>
      <c r="K875" s="26">
        <f t="shared" si="83"/>
        <v>0.27414416921792667</v>
      </c>
      <c r="L875">
        <v>4</v>
      </c>
    </row>
    <row r="876" spans="1:12">
      <c r="A876" s="26">
        <v>874</v>
      </c>
      <c r="B876" s="26">
        <v>874</v>
      </c>
      <c r="C876" s="14">
        <v>66.489154099999993</v>
      </c>
      <c r="D876" s="14">
        <v>-120.457885</v>
      </c>
      <c r="E876" s="14">
        <f t="shared" si="78"/>
        <v>-10.050866469799999</v>
      </c>
      <c r="F876" s="14">
        <f t="shared" si="79"/>
        <v>-11.778008249999999</v>
      </c>
      <c r="G876" s="14">
        <f t="shared" si="80"/>
        <v>0.95498791364417934</v>
      </c>
      <c r="H876" s="25">
        <v>0.30467592592592591</v>
      </c>
      <c r="I876" s="14">
        <f t="shared" si="81"/>
        <v>7.3122222222222213</v>
      </c>
      <c r="J876" s="26">
        <f t="shared" si="82"/>
        <v>0.31143890898970117</v>
      </c>
      <c r="K876" s="26">
        <f t="shared" si="83"/>
        <v>0.27831895352073821</v>
      </c>
      <c r="L876">
        <v>4</v>
      </c>
    </row>
    <row r="877" spans="1:12">
      <c r="A877" s="26">
        <v>875</v>
      </c>
      <c r="B877" s="26">
        <v>875</v>
      </c>
      <c r="C877" s="14">
        <v>67.2929046</v>
      </c>
      <c r="D877" s="14">
        <v>-120.35825800000001</v>
      </c>
      <c r="E877" s="14">
        <f t="shared" si="78"/>
        <v>-9.2471159697999923</v>
      </c>
      <c r="F877" s="14">
        <f t="shared" si="79"/>
        <v>-11.678381250000001</v>
      </c>
      <c r="G877" s="14">
        <f t="shared" si="80"/>
        <v>0.94345688312209131</v>
      </c>
      <c r="H877" s="25">
        <v>0.30399305555555556</v>
      </c>
      <c r="I877" s="14">
        <f t="shared" si="81"/>
        <v>7.2958333333333334</v>
      </c>
      <c r="J877" s="26">
        <f t="shared" si="82"/>
        <v>0.29501809073197877</v>
      </c>
      <c r="K877" s="26">
        <f t="shared" si="83"/>
        <v>0.31937099916504424</v>
      </c>
      <c r="L877">
        <v>4</v>
      </c>
    </row>
    <row r="878" spans="1:12">
      <c r="A878" s="26">
        <v>876</v>
      </c>
      <c r="B878" s="26">
        <v>876</v>
      </c>
      <c r="C878" s="14">
        <v>66.710496899999995</v>
      </c>
      <c r="D878" s="14">
        <v>-121.141825</v>
      </c>
      <c r="E878" s="14">
        <f t="shared" si="78"/>
        <v>-9.8295236697999968</v>
      </c>
      <c r="F878" s="14">
        <f t="shared" si="79"/>
        <v>-12.461948249999992</v>
      </c>
      <c r="G878" s="14">
        <f t="shared" si="80"/>
        <v>0.94283247508300172</v>
      </c>
      <c r="H878" s="25">
        <v>0.30400462962962965</v>
      </c>
      <c r="I878" s="14">
        <f t="shared" si="81"/>
        <v>7.2961111111111112</v>
      </c>
      <c r="J878" s="26">
        <f t="shared" si="82"/>
        <v>0.29529640968549958</v>
      </c>
      <c r="K878" s="26">
        <f t="shared" si="83"/>
        <v>0.3186752017812422</v>
      </c>
      <c r="L878">
        <v>4</v>
      </c>
    </row>
    <row r="879" spans="1:12">
      <c r="A879" s="26">
        <v>877</v>
      </c>
      <c r="B879" s="26">
        <v>877</v>
      </c>
      <c r="C879" s="14">
        <v>66.2419996</v>
      </c>
      <c r="D879" s="14">
        <v>-120.802532</v>
      </c>
      <c r="E879" s="14">
        <f t="shared" si="78"/>
        <v>-10.298020969799992</v>
      </c>
      <c r="F879" s="14">
        <f t="shared" si="79"/>
        <v>-12.122655249999994</v>
      </c>
      <c r="G879" s="14">
        <f t="shared" si="80"/>
        <v>0.9543194152830643</v>
      </c>
      <c r="H879" s="25">
        <v>0.30471064814814813</v>
      </c>
      <c r="I879" s="14">
        <f t="shared" si="81"/>
        <v>7.3130555555555556</v>
      </c>
      <c r="J879" s="26">
        <f t="shared" si="82"/>
        <v>0.31227386585026434</v>
      </c>
      <c r="K879" s="26">
        <f t="shared" si="83"/>
        <v>0.2762315613693303</v>
      </c>
      <c r="L879">
        <v>4</v>
      </c>
    </row>
    <row r="880" spans="1:12">
      <c r="A880" s="26">
        <v>878</v>
      </c>
      <c r="B880" s="26">
        <v>878</v>
      </c>
      <c r="C880" s="14">
        <v>66.139575100000002</v>
      </c>
      <c r="D880" s="14">
        <v>-120.61755700000001</v>
      </c>
      <c r="E880" s="14">
        <f t="shared" si="78"/>
        <v>-10.40044546979999</v>
      </c>
      <c r="F880" s="14">
        <f t="shared" si="79"/>
        <v>-11.93768025</v>
      </c>
      <c r="G880" s="14">
        <f t="shared" si="80"/>
        <v>0.95797803876164855</v>
      </c>
      <c r="H880" s="25">
        <v>0.30396990740740742</v>
      </c>
      <c r="I880" s="14">
        <f t="shared" si="81"/>
        <v>7.2952777777777786</v>
      </c>
      <c r="J880" s="26">
        <f t="shared" si="82"/>
        <v>0.29446145282493813</v>
      </c>
      <c r="K880" s="26">
        <f t="shared" si="83"/>
        <v>0.32076259393264583</v>
      </c>
      <c r="L880">
        <v>4</v>
      </c>
    </row>
    <row r="881" spans="1:12">
      <c r="A881" s="26">
        <v>879</v>
      </c>
      <c r="B881" s="26">
        <v>879</v>
      </c>
      <c r="C881" s="14">
        <v>66.327156000000002</v>
      </c>
      <c r="D881" s="14">
        <v>-121.022916</v>
      </c>
      <c r="E881" s="14">
        <f t="shared" si="78"/>
        <v>-10.21286456979999</v>
      </c>
      <c r="F881" s="14">
        <f t="shared" si="79"/>
        <v>-12.34303924999999</v>
      </c>
      <c r="G881" s="14">
        <f t="shared" si="80"/>
        <v>0.9503678006906775</v>
      </c>
      <c r="H881" s="25">
        <v>0.30535879629629631</v>
      </c>
      <c r="I881" s="14">
        <f t="shared" si="81"/>
        <v>7.3286111111111119</v>
      </c>
      <c r="J881" s="26">
        <f t="shared" si="82"/>
        <v>0.32785972724742618</v>
      </c>
      <c r="K881" s="26">
        <f t="shared" si="83"/>
        <v>0.23726690787642571</v>
      </c>
      <c r="L881">
        <v>4</v>
      </c>
    </row>
    <row r="882" spans="1:12">
      <c r="A882" s="26">
        <v>880</v>
      </c>
      <c r="B882" s="26">
        <v>880</v>
      </c>
      <c r="C882" s="14">
        <v>66.009637799999993</v>
      </c>
      <c r="D882" s="14">
        <v>-120.861355</v>
      </c>
      <c r="E882" s="14">
        <f t="shared" si="78"/>
        <v>-10.530382769799999</v>
      </c>
      <c r="F882" s="14">
        <f t="shared" si="79"/>
        <v>-12.181478249999998</v>
      </c>
      <c r="G882" s="14">
        <f t="shared" si="80"/>
        <v>0.95686325486704227</v>
      </c>
      <c r="H882" s="25">
        <v>0.30467592592592591</v>
      </c>
      <c r="I882" s="14">
        <f t="shared" si="81"/>
        <v>7.3122222222222213</v>
      </c>
      <c r="J882" s="26">
        <f t="shared" si="82"/>
        <v>0.31143890898970117</v>
      </c>
      <c r="K882" s="26">
        <f t="shared" si="83"/>
        <v>0.27831895352073821</v>
      </c>
      <c r="L882">
        <v>4</v>
      </c>
    </row>
    <row r="883" spans="1:12">
      <c r="A883" s="26">
        <v>881</v>
      </c>
      <c r="B883" s="26">
        <v>881</v>
      </c>
      <c r="C883" s="14">
        <v>66.094492000000002</v>
      </c>
      <c r="D883" s="14">
        <v>-120.83665499999999</v>
      </c>
      <c r="E883" s="14">
        <f t="shared" si="78"/>
        <v>-10.44552856979999</v>
      </c>
      <c r="F883" s="14">
        <f t="shared" si="79"/>
        <v>-12.156778249999988</v>
      </c>
      <c r="G883" s="14">
        <f t="shared" si="80"/>
        <v>0.95598813241541558</v>
      </c>
      <c r="H883" s="25">
        <v>0.30542824074074076</v>
      </c>
      <c r="I883" s="14">
        <f t="shared" si="81"/>
        <v>7.3302777777777788</v>
      </c>
      <c r="J883" s="26">
        <f t="shared" si="82"/>
        <v>0.32952964096855086</v>
      </c>
      <c r="K883" s="26">
        <f t="shared" si="83"/>
        <v>0.233092123573614</v>
      </c>
      <c r="L883">
        <v>4</v>
      </c>
    </row>
    <row r="884" spans="1:12">
      <c r="A884" s="26">
        <v>882</v>
      </c>
      <c r="B884" s="26">
        <v>882</v>
      </c>
      <c r="C884" s="14">
        <v>67.283759500000002</v>
      </c>
      <c r="D884" s="14">
        <v>-121.335067</v>
      </c>
      <c r="E884" s="14">
        <f t="shared" si="78"/>
        <v>-9.2562610697999901</v>
      </c>
      <c r="F884" s="14">
        <f t="shared" si="79"/>
        <v>-12.65519024999999</v>
      </c>
      <c r="G884" s="14">
        <f t="shared" si="80"/>
        <v>0.93009883896989809</v>
      </c>
      <c r="H884" s="25">
        <v>0.30396990740740742</v>
      </c>
      <c r="I884" s="14">
        <f t="shared" si="81"/>
        <v>7.2952777777777786</v>
      </c>
      <c r="J884" s="26">
        <f t="shared" si="82"/>
        <v>0.29446145282493813</v>
      </c>
      <c r="K884" s="26">
        <f t="shared" si="83"/>
        <v>0.32076259393264583</v>
      </c>
      <c r="L884">
        <v>4</v>
      </c>
    </row>
    <row r="885" spans="1:12">
      <c r="A885" s="26">
        <v>883</v>
      </c>
      <c r="B885" s="26">
        <v>883</v>
      </c>
      <c r="C885" s="14">
        <v>67.581330399999999</v>
      </c>
      <c r="D885" s="14">
        <v>-120.608611</v>
      </c>
      <c r="E885" s="14">
        <f t="shared" si="78"/>
        <v>-8.9586901697999934</v>
      </c>
      <c r="F885" s="14">
        <f t="shared" si="79"/>
        <v>-11.928734249999991</v>
      </c>
      <c r="G885" s="14">
        <f t="shared" si="80"/>
        <v>0.93467023623617307</v>
      </c>
      <c r="H885" s="25">
        <v>0.30401620370370369</v>
      </c>
      <c r="I885" s="14">
        <f t="shared" si="81"/>
        <v>7.2963888888888881</v>
      </c>
      <c r="J885" s="26">
        <f t="shared" si="82"/>
        <v>0.29557472863901946</v>
      </c>
      <c r="K885" s="26">
        <f t="shared" si="83"/>
        <v>0.31797940439744249</v>
      </c>
      <c r="L885">
        <v>4</v>
      </c>
    </row>
    <row r="886" spans="1:12">
      <c r="A886" s="26">
        <v>884</v>
      </c>
      <c r="B886" s="26">
        <v>884</v>
      </c>
      <c r="C886" s="14">
        <v>67.244175799999994</v>
      </c>
      <c r="D886" s="14">
        <v>-120.279239</v>
      </c>
      <c r="E886" s="14">
        <f t="shared" si="78"/>
        <v>-9.2958447697999986</v>
      </c>
      <c r="F886" s="14">
        <f t="shared" si="79"/>
        <v>-11.599362249999999</v>
      </c>
      <c r="G886" s="14">
        <f t="shared" si="80"/>
        <v>0.94538651263733309</v>
      </c>
      <c r="H886" s="25">
        <v>0.30394675925925924</v>
      </c>
      <c r="I886" s="14">
        <f t="shared" si="81"/>
        <v>7.2947222222222212</v>
      </c>
      <c r="J886" s="26">
        <f t="shared" si="82"/>
        <v>0.29390481491789477</v>
      </c>
      <c r="K886" s="26">
        <f t="shared" si="83"/>
        <v>0.3221541887002542</v>
      </c>
      <c r="L886">
        <v>4</v>
      </c>
    </row>
    <row r="887" spans="1:12">
      <c r="A887" s="26">
        <v>885</v>
      </c>
      <c r="B887" s="26">
        <v>885</v>
      </c>
      <c r="C887" s="14">
        <v>67.890854000000004</v>
      </c>
      <c r="D887" s="14">
        <v>-121.54036000000001</v>
      </c>
      <c r="E887" s="14">
        <f t="shared" si="78"/>
        <v>-8.6491665697999878</v>
      </c>
      <c r="F887" s="14">
        <f t="shared" si="79"/>
        <v>-12.860483250000001</v>
      </c>
      <c r="G887" s="14">
        <f t="shared" si="80"/>
        <v>0.91488976974565506</v>
      </c>
      <c r="H887" s="25">
        <v>0.30466435185185187</v>
      </c>
      <c r="I887" s="14">
        <f t="shared" si="81"/>
        <v>7.3119444444444444</v>
      </c>
      <c r="J887" s="26">
        <f t="shared" si="82"/>
        <v>0.31116059003618124</v>
      </c>
      <c r="K887" s="26">
        <f t="shared" si="83"/>
        <v>0.27901475090453803</v>
      </c>
      <c r="L887">
        <v>4</v>
      </c>
    </row>
    <row r="888" spans="1:12">
      <c r="A888" s="26">
        <v>886</v>
      </c>
      <c r="B888" s="26">
        <v>886</v>
      </c>
      <c r="C888" s="14">
        <v>67.924944199999999</v>
      </c>
      <c r="D888" s="14">
        <v>-121.372573</v>
      </c>
      <c r="E888" s="14">
        <f t="shared" si="78"/>
        <v>-8.6150763697999935</v>
      </c>
      <c r="F888" s="14">
        <f t="shared" si="79"/>
        <v>-12.692696249999997</v>
      </c>
      <c r="G888" s="14">
        <f t="shared" si="80"/>
        <v>0.91660122591332616</v>
      </c>
      <c r="H888" s="25">
        <v>0.30466435185185187</v>
      </c>
      <c r="I888" s="14">
        <f t="shared" si="81"/>
        <v>7.3119444444444444</v>
      </c>
      <c r="J888" s="26">
        <f t="shared" si="82"/>
        <v>0.31116059003618124</v>
      </c>
      <c r="K888" s="26">
        <f t="shared" si="83"/>
        <v>0.27901475090453803</v>
      </c>
      <c r="L888">
        <v>4</v>
      </c>
    </row>
    <row r="889" spans="1:12">
      <c r="A889" s="26">
        <v>887</v>
      </c>
      <c r="B889" s="26">
        <v>887</v>
      </c>
      <c r="C889" s="14">
        <v>67.672949399999993</v>
      </c>
      <c r="D889" s="14">
        <v>-121.112572</v>
      </c>
      <c r="E889" s="14">
        <f t="shared" si="78"/>
        <v>-8.8670711697999991</v>
      </c>
      <c r="F889" s="14">
        <f t="shared" si="79"/>
        <v>-12.432695249999995</v>
      </c>
      <c r="G889" s="14">
        <f t="shared" si="80"/>
        <v>0.92563581308170595</v>
      </c>
      <c r="H889" s="25">
        <v>0.30537037037037035</v>
      </c>
      <c r="I889" s="14">
        <f t="shared" si="81"/>
        <v>7.3288888888888888</v>
      </c>
      <c r="J889" s="26">
        <f t="shared" si="82"/>
        <v>0.32813804620094605</v>
      </c>
      <c r="K889" s="26">
        <f t="shared" si="83"/>
        <v>0.23657111049262602</v>
      </c>
      <c r="L889">
        <v>4</v>
      </c>
    </row>
    <row r="890" spans="1:12">
      <c r="A890" s="26">
        <v>888</v>
      </c>
      <c r="B890" s="26">
        <v>888</v>
      </c>
      <c r="C890" s="14">
        <v>66.218608500000002</v>
      </c>
      <c r="D890" s="14">
        <v>-120.47082899999999</v>
      </c>
      <c r="E890" s="14">
        <f t="shared" si="78"/>
        <v>-10.32141206979999</v>
      </c>
      <c r="F890" s="14">
        <f t="shared" si="79"/>
        <v>-11.790952249999989</v>
      </c>
      <c r="G890" s="14">
        <f t="shared" si="80"/>
        <v>0.95864891524677109</v>
      </c>
      <c r="H890" s="25">
        <v>0.30469907407407409</v>
      </c>
      <c r="I890" s="14">
        <f t="shared" si="81"/>
        <v>7.3127777777777787</v>
      </c>
      <c r="J890" s="26">
        <f t="shared" si="82"/>
        <v>0.31199554689674447</v>
      </c>
      <c r="K890" s="26">
        <f t="shared" si="83"/>
        <v>0.27692735875312996</v>
      </c>
      <c r="L890">
        <v>4</v>
      </c>
    </row>
    <row r="891" spans="1:12">
      <c r="A891" s="26">
        <v>889</v>
      </c>
      <c r="B891" s="26">
        <v>889</v>
      </c>
      <c r="C891" s="14">
        <v>66.147889000000006</v>
      </c>
      <c r="D891" s="14">
        <v>-120.129424</v>
      </c>
      <c r="E891" s="14">
        <f t="shared" si="78"/>
        <v>-10.392131569799986</v>
      </c>
      <c r="F891" s="14">
        <f t="shared" si="79"/>
        <v>-11.449547249999995</v>
      </c>
      <c r="G891" s="14">
        <f t="shared" si="80"/>
        <v>0.96361205479918266</v>
      </c>
      <c r="H891" s="25">
        <v>0.30466435185185187</v>
      </c>
      <c r="I891" s="14">
        <f t="shared" si="81"/>
        <v>7.3119444444444444</v>
      </c>
      <c r="J891" s="26">
        <f t="shared" si="82"/>
        <v>0.31116059003618124</v>
      </c>
      <c r="K891" s="26">
        <f t="shared" si="83"/>
        <v>0.27901475090453803</v>
      </c>
      <c r="L891">
        <v>4</v>
      </c>
    </row>
    <row r="892" spans="1:12">
      <c r="A892" s="26">
        <v>890</v>
      </c>
      <c r="B892" s="26">
        <v>890</v>
      </c>
      <c r="C892" s="14">
        <v>66.016190600000002</v>
      </c>
      <c r="D892" s="14">
        <v>-121.378147</v>
      </c>
      <c r="E892" s="14">
        <f t="shared" si="78"/>
        <v>-10.523829969799991</v>
      </c>
      <c r="F892" s="14">
        <f t="shared" si="79"/>
        <v>-12.698270249999993</v>
      </c>
      <c r="G892" s="14">
        <f t="shared" si="80"/>
        <v>0.95061517901581771</v>
      </c>
      <c r="H892" s="25">
        <v>0.30394675925925924</v>
      </c>
      <c r="I892" s="14">
        <f t="shared" si="81"/>
        <v>7.2947222222222212</v>
      </c>
      <c r="J892" s="26">
        <f t="shared" si="82"/>
        <v>0.29390481491789477</v>
      </c>
      <c r="K892" s="26">
        <f t="shared" si="83"/>
        <v>0.3221541887002542</v>
      </c>
      <c r="L892">
        <v>4</v>
      </c>
    </row>
    <row r="893" spans="1:12">
      <c r="A893" s="26">
        <v>891</v>
      </c>
      <c r="B893" s="26">
        <v>891</v>
      </c>
      <c r="C893" s="14">
        <v>66.966095300000006</v>
      </c>
      <c r="D893" s="14">
        <v>-120.53031900000001</v>
      </c>
      <c r="E893" s="14">
        <f t="shared" si="78"/>
        <v>-9.5739252697999859</v>
      </c>
      <c r="F893" s="14">
        <f t="shared" si="79"/>
        <v>-11.85044225</v>
      </c>
      <c r="G893" s="14">
        <f t="shared" si="80"/>
        <v>0.9466624486479831</v>
      </c>
      <c r="H893" s="25">
        <v>0.30474537037037036</v>
      </c>
      <c r="I893" s="14">
        <f t="shared" si="81"/>
        <v>7.3138888888888882</v>
      </c>
      <c r="J893" s="26">
        <f t="shared" si="82"/>
        <v>0.3131088227108258</v>
      </c>
      <c r="K893" s="26">
        <f t="shared" si="83"/>
        <v>0.27414416921792667</v>
      </c>
      <c r="L893">
        <v>4</v>
      </c>
    </row>
    <row r="894" spans="1:12">
      <c r="A894" s="26">
        <v>892</v>
      </c>
      <c r="B894" s="26">
        <v>892</v>
      </c>
      <c r="C894" s="14">
        <v>67.743157199999999</v>
      </c>
      <c r="D894" s="14">
        <v>-120.376013</v>
      </c>
      <c r="E894" s="14">
        <f t="shared" si="78"/>
        <v>-8.7968633697999934</v>
      </c>
      <c r="F894" s="14">
        <f t="shared" si="79"/>
        <v>-11.696136249999995</v>
      </c>
      <c r="G894" s="14">
        <f t="shared" si="80"/>
        <v>0.93491976971199908</v>
      </c>
      <c r="H894" s="25">
        <v>0.30396990740740742</v>
      </c>
      <c r="I894" s="14">
        <f t="shared" si="81"/>
        <v>7.2952777777777786</v>
      </c>
      <c r="J894" s="26">
        <f t="shared" si="82"/>
        <v>0.29446145282493813</v>
      </c>
      <c r="K894" s="26">
        <f t="shared" si="83"/>
        <v>0.32076259393264583</v>
      </c>
      <c r="L894">
        <v>4</v>
      </c>
    </row>
    <row r="895" spans="1:12">
      <c r="A895" s="26">
        <v>893</v>
      </c>
      <c r="B895" s="26">
        <v>893</v>
      </c>
      <c r="C895" s="14">
        <v>67.112686299999993</v>
      </c>
      <c r="D895" s="14">
        <v>-120.34577299999999</v>
      </c>
      <c r="E895" s="14">
        <f t="shared" si="78"/>
        <v>-9.4273342697999993</v>
      </c>
      <c r="F895" s="14">
        <f t="shared" si="79"/>
        <v>-11.665896249999989</v>
      </c>
      <c r="G895" s="14">
        <f t="shared" si="80"/>
        <v>0.94670426825790133</v>
      </c>
      <c r="H895" s="25">
        <v>0.30532407407407408</v>
      </c>
      <c r="I895" s="14">
        <f t="shared" si="81"/>
        <v>7.3277777777777775</v>
      </c>
      <c r="J895" s="26">
        <f t="shared" si="82"/>
        <v>0.32702477038686295</v>
      </c>
      <c r="K895" s="26">
        <f t="shared" si="83"/>
        <v>0.23935430002783378</v>
      </c>
      <c r="L895">
        <v>4</v>
      </c>
    </row>
    <row r="896" spans="1:12">
      <c r="A896" s="26">
        <v>894</v>
      </c>
      <c r="B896" s="26">
        <v>894</v>
      </c>
      <c r="C896" s="14">
        <v>67.967839499999997</v>
      </c>
      <c r="D896" s="14">
        <v>-121.925297</v>
      </c>
      <c r="E896" s="14">
        <f t="shared" si="78"/>
        <v>-8.5721810697999956</v>
      </c>
      <c r="F896" s="14">
        <f t="shared" si="79"/>
        <v>-13.245420249999995</v>
      </c>
      <c r="G896" s="14">
        <f t="shared" si="80"/>
        <v>0.90761565701930558</v>
      </c>
      <c r="H896" s="25">
        <v>0.30395833333333333</v>
      </c>
      <c r="I896" s="14">
        <f t="shared" si="81"/>
        <v>7.2949999999999999</v>
      </c>
      <c r="J896" s="26">
        <f t="shared" si="82"/>
        <v>0.29418313387141642</v>
      </c>
      <c r="K896" s="26">
        <f t="shared" si="83"/>
        <v>0.3214583913164501</v>
      </c>
      <c r="L896">
        <v>4</v>
      </c>
    </row>
    <row r="897" spans="1:12">
      <c r="A897" s="26">
        <v>895</v>
      </c>
      <c r="B897" s="26">
        <v>895</v>
      </c>
      <c r="C897" s="14">
        <v>66.814034899999996</v>
      </c>
      <c r="D897" s="14">
        <v>-120.593807</v>
      </c>
      <c r="E897" s="14">
        <f t="shared" si="78"/>
        <v>-9.7259856697999965</v>
      </c>
      <c r="F897" s="14">
        <f t="shared" si="79"/>
        <v>-11.913930249999993</v>
      </c>
      <c r="G897" s="14">
        <f t="shared" si="80"/>
        <v>0.94829241362266714</v>
      </c>
      <c r="H897" s="25">
        <v>0.30533564814814812</v>
      </c>
      <c r="I897" s="14">
        <f t="shared" si="81"/>
        <v>7.3280555555555544</v>
      </c>
      <c r="J897" s="26">
        <f t="shared" si="82"/>
        <v>0.32730308934038282</v>
      </c>
      <c r="K897" s="26">
        <f t="shared" si="83"/>
        <v>0.2386585026440341</v>
      </c>
      <c r="L897">
        <v>4</v>
      </c>
    </row>
    <row r="898" spans="1:12">
      <c r="A898" s="26">
        <v>896</v>
      </c>
      <c r="B898" s="26">
        <v>896</v>
      </c>
      <c r="C898" s="14">
        <v>67.918360100000001</v>
      </c>
      <c r="D898" s="14">
        <v>-121.133492</v>
      </c>
      <c r="E898" s="14">
        <f t="shared" si="78"/>
        <v>-8.6216604697999912</v>
      </c>
      <c r="F898" s="14">
        <f t="shared" si="79"/>
        <v>-12.453615249999999</v>
      </c>
      <c r="G898" s="14">
        <f t="shared" si="80"/>
        <v>0.92025004281142331</v>
      </c>
      <c r="H898" s="25">
        <v>0.30535879629629631</v>
      </c>
      <c r="I898" s="14">
        <f t="shared" si="81"/>
        <v>7.3286111111111119</v>
      </c>
      <c r="J898" s="26">
        <f t="shared" si="82"/>
        <v>0.32785972724742618</v>
      </c>
      <c r="K898" s="26">
        <f t="shared" si="83"/>
        <v>0.23726690787642571</v>
      </c>
      <c r="L898">
        <v>4</v>
      </c>
    </row>
    <row r="899" spans="1:12">
      <c r="A899" s="26">
        <v>897</v>
      </c>
      <c r="B899" s="26">
        <v>897</v>
      </c>
      <c r="C899" s="14">
        <v>66.798422599999995</v>
      </c>
      <c r="D899" s="14">
        <v>-120.888671</v>
      </c>
      <c r="E899" s="14">
        <f t="shared" si="78"/>
        <v>-9.7415979697999973</v>
      </c>
      <c r="F899" s="14">
        <f t="shared" si="79"/>
        <v>-12.208794249999997</v>
      </c>
      <c r="G899" s="14">
        <f t="shared" si="80"/>
        <v>0.94468979781343054</v>
      </c>
      <c r="H899" s="25">
        <v>0.30537037037037035</v>
      </c>
      <c r="I899" s="14">
        <f t="shared" si="81"/>
        <v>7.3288888888888888</v>
      </c>
      <c r="J899" s="26">
        <f t="shared" si="82"/>
        <v>0.32813804620094605</v>
      </c>
      <c r="K899" s="26">
        <f t="shared" si="83"/>
        <v>0.23657111049262602</v>
      </c>
      <c r="L899">
        <v>4</v>
      </c>
    </row>
    <row r="900" spans="1:12">
      <c r="A900" s="26">
        <v>898</v>
      </c>
      <c r="B900" s="26">
        <v>898</v>
      </c>
      <c r="C900" s="14">
        <v>66.919360400000002</v>
      </c>
      <c r="D900" s="14">
        <v>-120.779719</v>
      </c>
      <c r="E900" s="14">
        <f t="shared" ref="E900:E963" si="84">C900-$C$1003</f>
        <v>-9.6206601697999901</v>
      </c>
      <c r="F900" s="14">
        <f t="shared" ref="F900:F963" si="85">D900-$D$1003</f>
        <v>-12.099842249999995</v>
      </c>
      <c r="G900" s="14">
        <f t="shared" ref="G900:G963" si="86">(SUMPRODUCT(E900:F900,$E$550:$F$550))/(SQRT(SUMSQ(E900:F900))*SQRT(SUMSQ($E$550:$F$550)))</f>
        <v>0.94412450231920464</v>
      </c>
      <c r="H900" s="25">
        <v>0.30465277777777777</v>
      </c>
      <c r="I900" s="14">
        <f t="shared" ref="I900:I963" si="87">(H900-INT(H900))*24</f>
        <v>7.3116666666666665</v>
      </c>
      <c r="J900" s="26">
        <f t="shared" ref="J900:J963" si="88">((I900-MIN($I$3:$I$1002))/((MAX($I$3:$I$1002)-MIN($I$3:$I$1002))))</f>
        <v>0.31088227108266048</v>
      </c>
      <c r="K900" s="26">
        <f t="shared" ref="K900:K963" si="89">MIN(1, ABS($J$1003-J900)/$J$1006)</f>
        <v>0.27971054828833997</v>
      </c>
      <c r="L900">
        <v>4</v>
      </c>
    </row>
    <row r="901" spans="1:12">
      <c r="A901" s="26">
        <v>899</v>
      </c>
      <c r="B901" s="26">
        <v>899</v>
      </c>
      <c r="C901" s="14">
        <v>67.625100000000003</v>
      </c>
      <c r="D901" s="14">
        <v>-121.18946200000001</v>
      </c>
      <c r="E901" s="14">
        <f t="shared" si="84"/>
        <v>-8.9149205697999889</v>
      </c>
      <c r="F901" s="14">
        <f t="shared" si="85"/>
        <v>-12.509585250000001</v>
      </c>
      <c r="G901" s="14">
        <f t="shared" si="86"/>
        <v>0.92549557681870076</v>
      </c>
      <c r="H901" s="25">
        <v>0.30540509259259258</v>
      </c>
      <c r="I901" s="14">
        <f t="shared" si="87"/>
        <v>7.3297222222222214</v>
      </c>
      <c r="J901" s="26">
        <f t="shared" si="88"/>
        <v>0.32897300306150751</v>
      </c>
      <c r="K901" s="26">
        <f t="shared" si="89"/>
        <v>0.23448371834122239</v>
      </c>
      <c r="L901">
        <v>4</v>
      </c>
    </row>
    <row r="902" spans="1:12">
      <c r="A902" s="26">
        <v>900</v>
      </c>
      <c r="B902" s="26">
        <v>900</v>
      </c>
      <c r="C902" s="14">
        <v>67.357638800000004</v>
      </c>
      <c r="D902" s="14">
        <v>-121.543606</v>
      </c>
      <c r="E902" s="14">
        <f t="shared" si="84"/>
        <v>-9.1823817697999885</v>
      </c>
      <c r="F902" s="14">
        <f t="shared" si="85"/>
        <v>-12.863729249999992</v>
      </c>
      <c r="G902" s="14">
        <f t="shared" si="86"/>
        <v>0.92578962829889633</v>
      </c>
      <c r="H902" s="25">
        <v>0.3046875</v>
      </c>
      <c r="I902" s="14">
        <f t="shared" si="87"/>
        <v>7.3125</v>
      </c>
      <c r="J902" s="26">
        <f t="shared" si="88"/>
        <v>0.31171722794322282</v>
      </c>
      <c r="K902" s="26">
        <f t="shared" si="89"/>
        <v>0.27762315613693411</v>
      </c>
      <c r="L902">
        <v>4</v>
      </c>
    </row>
    <row r="903" spans="1:12">
      <c r="A903" s="26">
        <v>901</v>
      </c>
      <c r="B903" s="26">
        <v>901</v>
      </c>
      <c r="C903" s="14">
        <v>67.492430400000003</v>
      </c>
      <c r="D903" s="14">
        <v>-121.885413</v>
      </c>
      <c r="E903" s="14">
        <f t="shared" si="84"/>
        <v>-9.0475901697999888</v>
      </c>
      <c r="F903" s="14">
        <f t="shared" si="85"/>
        <v>-13.205536249999994</v>
      </c>
      <c r="G903" s="14">
        <f t="shared" si="86"/>
        <v>0.91833720203319347</v>
      </c>
      <c r="H903" s="25">
        <v>0.30399305555555556</v>
      </c>
      <c r="I903" s="14">
        <f t="shared" si="87"/>
        <v>7.2958333333333334</v>
      </c>
      <c r="J903" s="26">
        <f t="shared" si="88"/>
        <v>0.29501809073197877</v>
      </c>
      <c r="K903" s="26">
        <f t="shared" si="89"/>
        <v>0.31937099916504424</v>
      </c>
      <c r="L903">
        <v>4</v>
      </c>
    </row>
    <row r="904" spans="1:12">
      <c r="A904" s="26">
        <v>902</v>
      </c>
      <c r="B904" s="26">
        <v>902</v>
      </c>
      <c r="C904" s="14">
        <v>66.746621300000001</v>
      </c>
      <c r="D904" s="14">
        <v>-120.88271400000001</v>
      </c>
      <c r="E904" s="14">
        <f t="shared" si="84"/>
        <v>-9.7933992697999912</v>
      </c>
      <c r="F904" s="14">
        <f t="shared" si="85"/>
        <v>-12.202837250000002</v>
      </c>
      <c r="G904" s="14">
        <f t="shared" si="86"/>
        <v>0.94561262434566573</v>
      </c>
      <c r="H904" s="25">
        <v>0.3046875</v>
      </c>
      <c r="I904" s="14">
        <f t="shared" si="87"/>
        <v>7.3125</v>
      </c>
      <c r="J904" s="26">
        <f t="shared" si="88"/>
        <v>0.31171722794322282</v>
      </c>
      <c r="K904" s="26">
        <f t="shared" si="89"/>
        <v>0.27762315613693411</v>
      </c>
      <c r="L904">
        <v>4</v>
      </c>
    </row>
    <row r="905" spans="1:12">
      <c r="A905" s="26">
        <v>903</v>
      </c>
      <c r="B905" s="26">
        <v>903</v>
      </c>
      <c r="C905" s="14">
        <v>67.073891000000003</v>
      </c>
      <c r="D905" s="14">
        <v>-121.939667</v>
      </c>
      <c r="E905" s="14">
        <f t="shared" si="84"/>
        <v>-9.466129569799989</v>
      </c>
      <c r="F905" s="14">
        <f t="shared" si="85"/>
        <v>-13.259790249999995</v>
      </c>
      <c r="G905" s="14">
        <f t="shared" si="86"/>
        <v>0.92580911183936276</v>
      </c>
      <c r="H905" s="25">
        <v>0.30462962962962964</v>
      </c>
      <c r="I905" s="14">
        <f t="shared" si="87"/>
        <v>7.3111111111111118</v>
      </c>
      <c r="J905" s="26">
        <f t="shared" si="88"/>
        <v>0.31032563317561979</v>
      </c>
      <c r="K905" s="26">
        <f t="shared" si="89"/>
        <v>0.28110214305594167</v>
      </c>
      <c r="L905">
        <v>4</v>
      </c>
    </row>
    <row r="906" spans="1:12">
      <c r="A906" s="26">
        <v>904</v>
      </c>
      <c r="B906" s="26">
        <v>904</v>
      </c>
      <c r="C906" s="14">
        <v>66.414676</v>
      </c>
      <c r="D906" s="14">
        <v>-120.84005999999999</v>
      </c>
      <c r="E906" s="14">
        <f t="shared" si="84"/>
        <v>-10.125344569799992</v>
      </c>
      <c r="F906" s="14">
        <f t="shared" si="85"/>
        <v>-12.160183249999989</v>
      </c>
      <c r="G906" s="14">
        <f t="shared" si="86"/>
        <v>0.9513293858090246</v>
      </c>
      <c r="H906" s="25">
        <v>0.30535879629629631</v>
      </c>
      <c r="I906" s="14">
        <f t="shared" si="87"/>
        <v>7.3286111111111119</v>
      </c>
      <c r="J906" s="26">
        <f t="shared" si="88"/>
        <v>0.32785972724742618</v>
      </c>
      <c r="K906" s="26">
        <f t="shared" si="89"/>
        <v>0.23726690787642571</v>
      </c>
      <c r="L906">
        <v>4</v>
      </c>
    </row>
    <row r="907" spans="1:12">
      <c r="A907" s="26">
        <v>905</v>
      </c>
      <c r="B907" s="26">
        <v>905</v>
      </c>
      <c r="C907" s="14">
        <v>67.286322400000003</v>
      </c>
      <c r="D907" s="14">
        <v>-121.68007799999999</v>
      </c>
      <c r="E907" s="14">
        <f t="shared" si="84"/>
        <v>-9.2536981697999892</v>
      </c>
      <c r="F907" s="14">
        <f t="shared" si="85"/>
        <v>-13.000201249999989</v>
      </c>
      <c r="G907" s="14">
        <f t="shared" si="86"/>
        <v>0.92528554510669769</v>
      </c>
      <c r="H907" s="25">
        <v>0.30533564814814812</v>
      </c>
      <c r="I907" s="14">
        <f t="shared" si="87"/>
        <v>7.3280555555555544</v>
      </c>
      <c r="J907" s="26">
        <f t="shared" si="88"/>
        <v>0.32730308934038282</v>
      </c>
      <c r="K907" s="26">
        <f t="shared" si="89"/>
        <v>0.2386585026440341</v>
      </c>
      <c r="L907">
        <v>4</v>
      </c>
    </row>
    <row r="908" spans="1:12">
      <c r="A908" s="26">
        <v>906</v>
      </c>
      <c r="B908" s="26">
        <v>906</v>
      </c>
      <c r="C908" s="14">
        <v>66.201157300000006</v>
      </c>
      <c r="D908" s="14">
        <v>-120.908513</v>
      </c>
      <c r="E908" s="14">
        <f t="shared" si="84"/>
        <v>-10.338863269799987</v>
      </c>
      <c r="F908" s="14">
        <f t="shared" si="85"/>
        <v>-12.228636249999994</v>
      </c>
      <c r="G908" s="14">
        <f t="shared" si="86"/>
        <v>0.95361734656989572</v>
      </c>
      <c r="H908" s="25">
        <v>0.30541666666666667</v>
      </c>
      <c r="I908" s="14">
        <f t="shared" si="87"/>
        <v>7.33</v>
      </c>
      <c r="J908" s="26">
        <f t="shared" si="88"/>
        <v>0.32925132201502916</v>
      </c>
      <c r="K908" s="26">
        <f t="shared" si="89"/>
        <v>0.23378792095741827</v>
      </c>
      <c r="L908">
        <v>4</v>
      </c>
    </row>
    <row r="909" spans="1:12">
      <c r="A909" s="26">
        <v>907</v>
      </c>
      <c r="B909" s="26">
        <v>907</v>
      </c>
      <c r="C909" s="14">
        <v>67.121477299999995</v>
      </c>
      <c r="D909" s="14">
        <v>-120.910196</v>
      </c>
      <c r="E909" s="14">
        <f t="shared" si="84"/>
        <v>-9.4185432697999971</v>
      </c>
      <c r="F909" s="14">
        <f t="shared" si="85"/>
        <v>-12.230319249999994</v>
      </c>
      <c r="G909" s="14">
        <f t="shared" si="86"/>
        <v>0.93889935007124592</v>
      </c>
      <c r="H909" s="25">
        <v>0.30469907407407409</v>
      </c>
      <c r="I909" s="14">
        <f t="shared" si="87"/>
        <v>7.3127777777777787</v>
      </c>
      <c r="J909" s="26">
        <f t="shared" si="88"/>
        <v>0.31199554689674447</v>
      </c>
      <c r="K909" s="26">
        <f t="shared" si="89"/>
        <v>0.27692735875312996</v>
      </c>
      <c r="L909">
        <v>4</v>
      </c>
    </row>
    <row r="910" spans="1:12">
      <c r="A910" s="26">
        <v>908</v>
      </c>
      <c r="B910" s="26">
        <v>908</v>
      </c>
      <c r="C910" s="14">
        <v>66.743264199999999</v>
      </c>
      <c r="D910" s="14">
        <v>-121.278606</v>
      </c>
      <c r="E910" s="14">
        <f t="shared" si="84"/>
        <v>-9.7967563697999935</v>
      </c>
      <c r="F910" s="14">
        <f t="shared" si="85"/>
        <v>-12.598729249999991</v>
      </c>
      <c r="G910" s="14">
        <f t="shared" si="86"/>
        <v>0.94050376814393022</v>
      </c>
      <c r="H910" s="25">
        <v>0.30396990740740742</v>
      </c>
      <c r="I910" s="14">
        <f t="shared" si="87"/>
        <v>7.2952777777777786</v>
      </c>
      <c r="J910" s="26">
        <f t="shared" si="88"/>
        <v>0.29446145282493813</v>
      </c>
      <c r="K910" s="26">
        <f t="shared" si="89"/>
        <v>0.32076259393264583</v>
      </c>
      <c r="L910">
        <v>4</v>
      </c>
    </row>
    <row r="911" spans="1:12">
      <c r="A911" s="26">
        <v>909</v>
      </c>
      <c r="B911" s="26">
        <v>909</v>
      </c>
      <c r="C911" s="14">
        <v>66.020443599999993</v>
      </c>
      <c r="D911" s="14">
        <v>-120.89888500000001</v>
      </c>
      <c r="E911" s="14">
        <f t="shared" si="84"/>
        <v>-10.519576969799999</v>
      </c>
      <c r="F911" s="14">
        <f t="shared" si="85"/>
        <v>-12.219008250000002</v>
      </c>
      <c r="G911" s="14">
        <f t="shared" si="86"/>
        <v>0.95627170987978505</v>
      </c>
      <c r="H911" s="25">
        <v>0.30532407407407408</v>
      </c>
      <c r="I911" s="14">
        <f t="shared" si="87"/>
        <v>7.3277777777777775</v>
      </c>
      <c r="J911" s="26">
        <f t="shared" si="88"/>
        <v>0.32702477038686295</v>
      </c>
      <c r="K911" s="26">
        <f t="shared" si="89"/>
        <v>0.23935430002783378</v>
      </c>
      <c r="L911">
        <v>4</v>
      </c>
    </row>
    <row r="912" spans="1:12">
      <c r="A912" s="26">
        <v>910</v>
      </c>
      <c r="B912" s="26">
        <v>910</v>
      </c>
      <c r="C912" s="14">
        <v>66.0710579</v>
      </c>
      <c r="D912" s="14">
        <v>-121.177982</v>
      </c>
      <c r="E912" s="14">
        <f t="shared" si="84"/>
        <v>-10.468962669799993</v>
      </c>
      <c r="F912" s="14">
        <f t="shared" si="85"/>
        <v>-12.498105249999995</v>
      </c>
      <c r="G912" s="14">
        <f t="shared" si="86"/>
        <v>0.95222943494673817</v>
      </c>
      <c r="H912" s="25">
        <v>0.30532407407407408</v>
      </c>
      <c r="I912" s="14">
        <f t="shared" si="87"/>
        <v>7.3277777777777775</v>
      </c>
      <c r="J912" s="26">
        <f t="shared" si="88"/>
        <v>0.32702477038686295</v>
      </c>
      <c r="K912" s="26">
        <f t="shared" si="89"/>
        <v>0.23935430002783378</v>
      </c>
      <c r="L912">
        <v>4</v>
      </c>
    </row>
    <row r="913" spans="1:12">
      <c r="A913" s="26">
        <v>911</v>
      </c>
      <c r="B913" s="26">
        <v>911</v>
      </c>
      <c r="C913" s="14">
        <v>66.330196099999995</v>
      </c>
      <c r="D913" s="14">
        <v>-121.067384</v>
      </c>
      <c r="E913" s="14">
        <f t="shared" si="84"/>
        <v>-10.209824469799997</v>
      </c>
      <c r="F913" s="14">
        <f t="shared" si="85"/>
        <v>-12.387507249999999</v>
      </c>
      <c r="G913" s="14">
        <f t="shared" si="86"/>
        <v>0.9497712368880914</v>
      </c>
      <c r="H913" s="25">
        <v>0.30471064814814813</v>
      </c>
      <c r="I913" s="14">
        <f t="shared" si="87"/>
        <v>7.3130555555555556</v>
      </c>
      <c r="J913" s="26">
        <f t="shared" si="88"/>
        <v>0.31227386585026434</v>
      </c>
      <c r="K913" s="26">
        <f t="shared" si="89"/>
        <v>0.2762315613693303</v>
      </c>
      <c r="L913">
        <v>4</v>
      </c>
    </row>
    <row r="914" spans="1:12">
      <c r="A914" s="26">
        <v>912</v>
      </c>
      <c r="B914" s="26">
        <v>912</v>
      </c>
      <c r="C914" s="14">
        <v>67.112072900000001</v>
      </c>
      <c r="D914" s="14">
        <v>-120.81464800000001</v>
      </c>
      <c r="E914" s="14">
        <f t="shared" si="84"/>
        <v>-9.4279476697999911</v>
      </c>
      <c r="F914" s="14">
        <f t="shared" si="85"/>
        <v>-12.13477125</v>
      </c>
      <c r="G914" s="14">
        <f t="shared" si="86"/>
        <v>0.94036342561356545</v>
      </c>
      <c r="H914" s="25">
        <v>0.30540509259259258</v>
      </c>
      <c r="I914" s="14">
        <f t="shared" si="87"/>
        <v>7.3297222222222214</v>
      </c>
      <c r="J914" s="26">
        <f t="shared" si="88"/>
        <v>0.32897300306150751</v>
      </c>
      <c r="K914" s="26">
        <f t="shared" si="89"/>
        <v>0.23448371834122239</v>
      </c>
      <c r="L914">
        <v>4</v>
      </c>
    </row>
    <row r="915" spans="1:12">
      <c r="A915" s="26">
        <v>913</v>
      </c>
      <c r="B915" s="26">
        <v>913</v>
      </c>
      <c r="C915" s="14">
        <v>67.516129000000006</v>
      </c>
      <c r="D915" s="14">
        <v>-121.202879</v>
      </c>
      <c r="E915" s="14">
        <f t="shared" si="84"/>
        <v>-9.0238915697999857</v>
      </c>
      <c r="F915" s="14">
        <f t="shared" si="85"/>
        <v>-12.52300224999999</v>
      </c>
      <c r="G915" s="14">
        <f t="shared" si="86"/>
        <v>0.92746933748337923</v>
      </c>
      <c r="H915" s="25">
        <v>0.30532407407407408</v>
      </c>
      <c r="I915" s="14">
        <f t="shared" si="87"/>
        <v>7.3277777777777775</v>
      </c>
      <c r="J915" s="26">
        <f t="shared" si="88"/>
        <v>0.32702477038686295</v>
      </c>
      <c r="K915" s="26">
        <f t="shared" si="89"/>
        <v>0.23935430002783378</v>
      </c>
      <c r="L915">
        <v>4</v>
      </c>
    </row>
    <row r="916" spans="1:12">
      <c r="A916" s="26">
        <v>914</v>
      </c>
      <c r="B916" s="26">
        <v>914</v>
      </c>
      <c r="C916" s="14">
        <v>66.995058099999994</v>
      </c>
      <c r="D916" s="14">
        <v>-121.923343</v>
      </c>
      <c r="E916" s="14">
        <f t="shared" si="84"/>
        <v>-9.544962469799998</v>
      </c>
      <c r="F916" s="14">
        <f t="shared" si="85"/>
        <v>-13.243466249999997</v>
      </c>
      <c r="G916" s="14">
        <f t="shared" si="86"/>
        <v>0.92750492029437626</v>
      </c>
      <c r="H916" s="25">
        <v>0.30398148148148146</v>
      </c>
      <c r="I916" s="14">
        <f t="shared" si="87"/>
        <v>7.2955555555555556</v>
      </c>
      <c r="J916" s="26">
        <f t="shared" si="88"/>
        <v>0.294739771778458</v>
      </c>
      <c r="K916" s="26">
        <f t="shared" si="89"/>
        <v>0.32006679654884612</v>
      </c>
      <c r="L916">
        <v>4</v>
      </c>
    </row>
    <row r="917" spans="1:12">
      <c r="A917" s="26">
        <v>915</v>
      </c>
      <c r="B917" s="26">
        <v>915</v>
      </c>
      <c r="C917" s="14">
        <v>66.334270799999999</v>
      </c>
      <c r="D917" s="14">
        <v>-120.414266</v>
      </c>
      <c r="E917" s="14">
        <f t="shared" si="84"/>
        <v>-10.205749769799993</v>
      </c>
      <c r="F917" s="14">
        <f t="shared" si="85"/>
        <v>-11.734389249999992</v>
      </c>
      <c r="G917" s="14">
        <f t="shared" si="86"/>
        <v>0.95773316927908347</v>
      </c>
      <c r="H917" s="25">
        <v>0.30395833333333333</v>
      </c>
      <c r="I917" s="14">
        <f t="shared" si="87"/>
        <v>7.2949999999999999</v>
      </c>
      <c r="J917" s="26">
        <f t="shared" si="88"/>
        <v>0.29418313387141642</v>
      </c>
      <c r="K917" s="26">
        <f t="shared" si="89"/>
        <v>0.3214583913164501</v>
      </c>
      <c r="L917">
        <v>4</v>
      </c>
    </row>
    <row r="918" spans="1:12">
      <c r="A918" s="26">
        <v>916</v>
      </c>
      <c r="B918" s="26">
        <v>916</v>
      </c>
      <c r="C918" s="14">
        <v>67.080820200000005</v>
      </c>
      <c r="D918" s="14">
        <v>-121.13394099999999</v>
      </c>
      <c r="E918" s="14">
        <f t="shared" si="84"/>
        <v>-9.4592003697999871</v>
      </c>
      <c r="F918" s="14">
        <f t="shared" si="85"/>
        <v>-12.454064249999988</v>
      </c>
      <c r="G918" s="14">
        <f t="shared" si="86"/>
        <v>0.93658289620841928</v>
      </c>
      <c r="H918" s="25">
        <v>0.30395833333333333</v>
      </c>
      <c r="I918" s="14">
        <f t="shared" si="87"/>
        <v>7.2949999999999999</v>
      </c>
      <c r="J918" s="26">
        <f t="shared" si="88"/>
        <v>0.29418313387141642</v>
      </c>
      <c r="K918" s="26">
        <f t="shared" si="89"/>
        <v>0.3214583913164501</v>
      </c>
      <c r="L918">
        <v>4</v>
      </c>
    </row>
    <row r="919" spans="1:12">
      <c r="A919" s="26">
        <v>917</v>
      </c>
      <c r="B919" s="26">
        <v>917</v>
      </c>
      <c r="C919" s="14">
        <v>66.261102500000007</v>
      </c>
      <c r="D919" s="14">
        <v>-120.499599</v>
      </c>
      <c r="E919" s="14">
        <f t="shared" si="84"/>
        <v>-10.278918069799985</v>
      </c>
      <c r="F919" s="14">
        <f t="shared" si="85"/>
        <v>-11.819722249999998</v>
      </c>
      <c r="G919" s="14">
        <f t="shared" si="86"/>
        <v>0.95771864124506745</v>
      </c>
      <c r="H919" s="25">
        <v>0.30534722222222221</v>
      </c>
      <c r="I919" s="14">
        <f t="shared" si="87"/>
        <v>7.3283333333333331</v>
      </c>
      <c r="J919" s="26">
        <f t="shared" si="88"/>
        <v>0.32758140829390453</v>
      </c>
      <c r="K919" s="26">
        <f t="shared" si="89"/>
        <v>0.23796270526022983</v>
      </c>
      <c r="L919">
        <v>4</v>
      </c>
    </row>
    <row r="920" spans="1:12">
      <c r="A920" s="26">
        <v>918</v>
      </c>
      <c r="B920" s="26">
        <v>918</v>
      </c>
      <c r="C920" s="14">
        <v>66.589803900000007</v>
      </c>
      <c r="D920" s="14">
        <v>-120.760448</v>
      </c>
      <c r="E920" s="14">
        <f t="shared" si="84"/>
        <v>-9.9502166697999854</v>
      </c>
      <c r="F920" s="14">
        <f t="shared" si="85"/>
        <v>-12.080571249999991</v>
      </c>
      <c r="G920" s="14">
        <f t="shared" si="86"/>
        <v>0.94966888306984631</v>
      </c>
      <c r="H920" s="25">
        <v>0.30465277777777777</v>
      </c>
      <c r="I920" s="14">
        <f t="shared" si="87"/>
        <v>7.3116666666666665</v>
      </c>
      <c r="J920" s="26">
        <f t="shared" si="88"/>
        <v>0.31088227108266048</v>
      </c>
      <c r="K920" s="26">
        <f t="shared" si="89"/>
        <v>0.27971054828833997</v>
      </c>
      <c r="L920">
        <v>4</v>
      </c>
    </row>
    <row r="921" spans="1:12">
      <c r="A921" s="26">
        <v>919</v>
      </c>
      <c r="B921" s="26">
        <v>919</v>
      </c>
      <c r="C921" s="14">
        <v>66.486763699999997</v>
      </c>
      <c r="D921" s="14">
        <v>-120.727476</v>
      </c>
      <c r="E921" s="14">
        <f t="shared" si="84"/>
        <v>-10.053256869799995</v>
      </c>
      <c r="F921" s="14">
        <f t="shared" si="85"/>
        <v>-12.04759924999999</v>
      </c>
      <c r="G921" s="14">
        <f t="shared" si="86"/>
        <v>0.95165571660512216</v>
      </c>
      <c r="H921" s="25">
        <v>0.30540509259259258</v>
      </c>
      <c r="I921" s="14">
        <f t="shared" si="87"/>
        <v>7.3297222222222214</v>
      </c>
      <c r="J921" s="26">
        <f t="shared" si="88"/>
        <v>0.32897300306150751</v>
      </c>
      <c r="K921" s="26">
        <f t="shared" si="89"/>
        <v>0.23448371834122239</v>
      </c>
      <c r="L921">
        <v>4</v>
      </c>
    </row>
    <row r="922" spans="1:12">
      <c r="A922" s="26">
        <v>920</v>
      </c>
      <c r="B922" s="26">
        <v>920</v>
      </c>
      <c r="C922" s="14">
        <v>67.307293299999998</v>
      </c>
      <c r="D922" s="14">
        <v>-120.033767</v>
      </c>
      <c r="E922" s="14">
        <f t="shared" si="84"/>
        <v>-9.2327272697999945</v>
      </c>
      <c r="F922" s="14">
        <f t="shared" si="85"/>
        <v>-11.353890249999992</v>
      </c>
      <c r="G922" s="14">
        <f t="shared" si="86"/>
        <v>0.94768469943009426</v>
      </c>
      <c r="H922" s="25">
        <v>0.30537037037037035</v>
      </c>
      <c r="I922" s="14">
        <f t="shared" si="87"/>
        <v>7.3288888888888888</v>
      </c>
      <c r="J922" s="26">
        <f t="shared" si="88"/>
        <v>0.32813804620094605</v>
      </c>
      <c r="K922" s="26">
        <f t="shared" si="89"/>
        <v>0.23657111049262602</v>
      </c>
      <c r="L922">
        <v>4</v>
      </c>
    </row>
    <row r="923" spans="1:12">
      <c r="A923" s="26">
        <v>921</v>
      </c>
      <c r="B923" s="26">
        <v>921</v>
      </c>
      <c r="C923" s="14">
        <v>67.771614900000003</v>
      </c>
      <c r="D923" s="14">
        <v>-121.46230799999999</v>
      </c>
      <c r="E923" s="14">
        <f t="shared" si="84"/>
        <v>-8.7684056697999893</v>
      </c>
      <c r="F923" s="14">
        <f t="shared" si="85"/>
        <v>-12.782431249999988</v>
      </c>
      <c r="G923" s="14">
        <f t="shared" si="86"/>
        <v>0.91856244230767758</v>
      </c>
      <c r="H923" s="25">
        <v>0.30535879629629631</v>
      </c>
      <c r="I923" s="14">
        <f t="shared" si="87"/>
        <v>7.3286111111111119</v>
      </c>
      <c r="J923" s="26">
        <f t="shared" si="88"/>
        <v>0.32785972724742618</v>
      </c>
      <c r="K923" s="26">
        <f t="shared" si="89"/>
        <v>0.23726690787642571</v>
      </c>
      <c r="L923">
        <v>4</v>
      </c>
    </row>
    <row r="924" spans="1:12">
      <c r="A924" s="26">
        <v>922</v>
      </c>
      <c r="B924" s="26">
        <v>922</v>
      </c>
      <c r="C924" s="14">
        <v>67.872641000000002</v>
      </c>
      <c r="D924" s="14">
        <v>-121.954857</v>
      </c>
      <c r="E924" s="14">
        <f t="shared" si="84"/>
        <v>-8.6673795697999907</v>
      </c>
      <c r="F924" s="14">
        <f t="shared" si="85"/>
        <v>-13.274980249999999</v>
      </c>
      <c r="G924" s="14">
        <f t="shared" si="86"/>
        <v>0.90929928105987912</v>
      </c>
      <c r="H924" s="25">
        <v>0.30394675925925924</v>
      </c>
      <c r="I924" s="14">
        <f t="shared" si="87"/>
        <v>7.2947222222222212</v>
      </c>
      <c r="J924" s="26">
        <f t="shared" si="88"/>
        <v>0.29390481491789477</v>
      </c>
      <c r="K924" s="26">
        <f t="shared" si="89"/>
        <v>0.3221541887002542</v>
      </c>
      <c r="L924">
        <v>4</v>
      </c>
    </row>
    <row r="925" spans="1:12">
      <c r="A925" s="26">
        <v>923</v>
      </c>
      <c r="B925" s="26">
        <v>923</v>
      </c>
      <c r="C925" s="14">
        <v>66.126160999999996</v>
      </c>
      <c r="D925" s="14">
        <v>-121.791231</v>
      </c>
      <c r="E925" s="14">
        <f t="shared" si="84"/>
        <v>-10.413859569799996</v>
      </c>
      <c r="F925" s="14">
        <f t="shared" si="85"/>
        <v>-13.111354249999991</v>
      </c>
      <c r="G925" s="14">
        <f t="shared" si="86"/>
        <v>0.94395396758878147</v>
      </c>
      <c r="H925" s="25">
        <v>0.30532407407407408</v>
      </c>
      <c r="I925" s="14">
        <f t="shared" si="87"/>
        <v>7.3277777777777775</v>
      </c>
      <c r="J925" s="26">
        <f t="shared" si="88"/>
        <v>0.32702477038686295</v>
      </c>
      <c r="K925" s="26">
        <f t="shared" si="89"/>
        <v>0.23935430002783378</v>
      </c>
      <c r="L925">
        <v>4</v>
      </c>
    </row>
    <row r="926" spans="1:12">
      <c r="A926" s="26">
        <v>924</v>
      </c>
      <c r="B926" s="26">
        <v>924</v>
      </c>
      <c r="C926" s="14">
        <v>66.100392299999996</v>
      </c>
      <c r="D926" s="14">
        <v>-121.619983</v>
      </c>
      <c r="E926" s="14">
        <f t="shared" si="84"/>
        <v>-10.439628269799996</v>
      </c>
      <c r="F926" s="14">
        <f t="shared" si="85"/>
        <v>-12.940106249999999</v>
      </c>
      <c r="G926" s="14">
        <f t="shared" si="86"/>
        <v>0.94644163910137968</v>
      </c>
      <c r="H926" s="25">
        <v>0.30403935185185188</v>
      </c>
      <c r="I926" s="14">
        <f t="shared" si="87"/>
        <v>7.2969444444444456</v>
      </c>
      <c r="J926" s="26">
        <f t="shared" si="88"/>
        <v>0.29613136654606276</v>
      </c>
      <c r="K926" s="26">
        <f t="shared" si="89"/>
        <v>0.31658780962983424</v>
      </c>
      <c r="L926">
        <v>4</v>
      </c>
    </row>
    <row r="927" spans="1:12">
      <c r="A927" s="26">
        <v>925</v>
      </c>
      <c r="B927" s="26">
        <v>925</v>
      </c>
      <c r="C927" s="14">
        <v>67.9200661</v>
      </c>
      <c r="D927" s="14">
        <v>-120.479727</v>
      </c>
      <c r="E927" s="14">
        <f t="shared" si="84"/>
        <v>-8.6199544697999926</v>
      </c>
      <c r="F927" s="14">
        <f t="shared" si="85"/>
        <v>-11.799850249999992</v>
      </c>
      <c r="G927" s="14">
        <f t="shared" si="86"/>
        <v>0.92988172189433793</v>
      </c>
      <c r="H927" s="25">
        <v>0.30533564814814812</v>
      </c>
      <c r="I927" s="14">
        <f t="shared" si="87"/>
        <v>7.3280555555555544</v>
      </c>
      <c r="J927" s="26">
        <f t="shared" si="88"/>
        <v>0.32730308934038282</v>
      </c>
      <c r="K927" s="26">
        <f t="shared" si="89"/>
        <v>0.2386585026440341</v>
      </c>
      <c r="L927">
        <v>4</v>
      </c>
    </row>
    <row r="928" spans="1:12">
      <c r="A928" s="26">
        <v>926</v>
      </c>
      <c r="B928" s="26">
        <v>926</v>
      </c>
      <c r="C928" s="14">
        <v>66.118618499999997</v>
      </c>
      <c r="D928" s="14">
        <v>-120.30994200000001</v>
      </c>
      <c r="E928" s="14">
        <f t="shared" si="84"/>
        <v>-10.421402069799996</v>
      </c>
      <c r="F928" s="14">
        <f t="shared" si="85"/>
        <v>-11.630065250000001</v>
      </c>
      <c r="G928" s="14">
        <f t="shared" si="86"/>
        <v>0.96188671112350665</v>
      </c>
      <c r="H928" s="25">
        <v>0.30401620370370369</v>
      </c>
      <c r="I928" s="14">
        <f t="shared" si="87"/>
        <v>7.2963888888888881</v>
      </c>
      <c r="J928" s="26">
        <f t="shared" si="88"/>
        <v>0.29557472863901946</v>
      </c>
      <c r="K928" s="26">
        <f t="shared" si="89"/>
        <v>0.31797940439744249</v>
      </c>
      <c r="L928">
        <v>4</v>
      </c>
    </row>
    <row r="929" spans="1:17">
      <c r="A929" s="26">
        <v>927</v>
      </c>
      <c r="B929" s="26">
        <v>927</v>
      </c>
      <c r="C929" s="14">
        <v>66.922613299999995</v>
      </c>
      <c r="D929" s="14">
        <v>-121.168314</v>
      </c>
      <c r="E929" s="14">
        <f t="shared" si="84"/>
        <v>-9.6174072697999975</v>
      </c>
      <c r="F929" s="14">
        <f t="shared" si="85"/>
        <v>-12.48843724999999</v>
      </c>
      <c r="G929" s="14">
        <f t="shared" si="86"/>
        <v>0.93890087023458979</v>
      </c>
      <c r="H929" s="25">
        <v>0.30533564814814812</v>
      </c>
      <c r="I929" s="14">
        <f t="shared" si="87"/>
        <v>7.3280555555555544</v>
      </c>
      <c r="J929" s="26">
        <f t="shared" si="88"/>
        <v>0.32730308934038282</v>
      </c>
      <c r="K929" s="26">
        <f t="shared" si="89"/>
        <v>0.2386585026440341</v>
      </c>
      <c r="L929">
        <v>4</v>
      </c>
    </row>
    <row r="930" spans="1:17">
      <c r="A930" s="26">
        <v>928</v>
      </c>
      <c r="B930" s="26">
        <v>928</v>
      </c>
      <c r="C930" s="14">
        <v>66.485275299999998</v>
      </c>
      <c r="D930" s="14">
        <v>-120.716624</v>
      </c>
      <c r="E930" s="14">
        <f t="shared" si="84"/>
        <v>-10.054745269799994</v>
      </c>
      <c r="F930" s="14">
        <f t="shared" si="85"/>
        <v>-12.036747249999991</v>
      </c>
      <c r="G930" s="14">
        <f t="shared" si="86"/>
        <v>0.9518141422780142</v>
      </c>
      <c r="H930" s="25">
        <v>0.30532407407407408</v>
      </c>
      <c r="I930" s="14">
        <f t="shared" si="87"/>
        <v>7.3277777777777775</v>
      </c>
      <c r="J930" s="26">
        <f t="shared" si="88"/>
        <v>0.32702477038686295</v>
      </c>
      <c r="K930" s="26">
        <f t="shared" si="89"/>
        <v>0.23935430002783378</v>
      </c>
      <c r="L930">
        <v>4</v>
      </c>
    </row>
    <row r="931" spans="1:17">
      <c r="A931" s="26">
        <v>929</v>
      </c>
      <c r="B931" s="26">
        <v>929</v>
      </c>
      <c r="C931" s="14">
        <v>66.830144300000001</v>
      </c>
      <c r="D931" s="14">
        <v>-121.213537</v>
      </c>
      <c r="E931" s="14">
        <f t="shared" si="84"/>
        <v>-9.7098762697999916</v>
      </c>
      <c r="F931" s="14">
        <f t="shared" si="85"/>
        <v>-12.533660249999997</v>
      </c>
      <c r="G931" s="14">
        <f t="shared" si="86"/>
        <v>0.939888404276224</v>
      </c>
      <c r="H931" s="25">
        <v>0.30403935185185188</v>
      </c>
      <c r="I931" s="14">
        <f t="shared" si="87"/>
        <v>7.2969444444444456</v>
      </c>
      <c r="J931" s="26">
        <f t="shared" si="88"/>
        <v>0.29613136654606276</v>
      </c>
      <c r="K931" s="26">
        <f t="shared" si="89"/>
        <v>0.31658780962983424</v>
      </c>
      <c r="L931">
        <v>4</v>
      </c>
    </row>
    <row r="932" spans="1:17">
      <c r="A932" s="26">
        <v>930</v>
      </c>
      <c r="B932" s="26">
        <v>930</v>
      </c>
      <c r="C932" s="14">
        <v>67.632248599999997</v>
      </c>
      <c r="D932" s="14">
        <v>-121.07857799999999</v>
      </c>
      <c r="E932" s="14">
        <f t="shared" si="84"/>
        <v>-8.9077719697999953</v>
      </c>
      <c r="F932" s="14">
        <f t="shared" si="85"/>
        <v>-12.398701249999988</v>
      </c>
      <c r="G932" s="14">
        <f t="shared" si="86"/>
        <v>0.92694087053850149</v>
      </c>
      <c r="H932" s="25">
        <v>0.30398148148148146</v>
      </c>
      <c r="I932" s="14">
        <f t="shared" si="87"/>
        <v>7.2955555555555556</v>
      </c>
      <c r="J932" s="26">
        <f t="shared" si="88"/>
        <v>0.294739771778458</v>
      </c>
      <c r="K932" s="26">
        <f t="shared" si="89"/>
        <v>0.32006679654884612</v>
      </c>
      <c r="L932">
        <v>4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26">
        <v>931</v>
      </c>
      <c r="B933" s="26">
        <v>931</v>
      </c>
      <c r="C933" s="14">
        <v>66.708642499999996</v>
      </c>
      <c r="D933" s="14">
        <v>-120.192277</v>
      </c>
      <c r="E933" s="14">
        <f t="shared" si="84"/>
        <v>-9.831378069799996</v>
      </c>
      <c r="F933" s="14">
        <f t="shared" si="85"/>
        <v>-11.512400249999999</v>
      </c>
      <c r="G933" s="14">
        <f t="shared" si="86"/>
        <v>0.95509472959091479</v>
      </c>
      <c r="H933" s="25">
        <v>0.30464120370370368</v>
      </c>
      <c r="I933" s="14">
        <f t="shared" si="87"/>
        <v>7.3113888888888887</v>
      </c>
      <c r="J933" s="26">
        <f t="shared" si="88"/>
        <v>0.31060395212913972</v>
      </c>
      <c r="K933" s="26">
        <f t="shared" si="89"/>
        <v>0.28040634567214184</v>
      </c>
      <c r="L933">
        <v>4</v>
      </c>
      <c r="N933" s="17">
        <f>COUNTIF(L3:L802,3)+COUNTIF(L3:L802,6)+COUNTIF(L3:L802,7)+COUNTIF(L3:L802,8)</f>
        <v>502</v>
      </c>
      <c r="O933" s="17">
        <f>COUNTIF(L803:L1002,1)+COUNTIF(L803:L1002,2)+COUNTIF(L803:L1002,4)+COUNTIF(L803:L1002,5)+COUNTIF(L803:L1002,9)</f>
        <v>200</v>
      </c>
      <c r="P933" s="17">
        <f>COUNTIF(L803:L1002,3)+COUNTIF(L803:L1002,6)+COUNTIF(L803:L1002,7)+COUNTIF(L803:L1002,8)</f>
        <v>0</v>
      </c>
      <c r="Q933" s="17">
        <f>COUNTIF(L3:L802,1)+COUNTIF(L3:L802,2)+COUNTIF(L3:L802,4)+COUNTIF(L3:L802,5)+COUNTIF(L3:L802,9)</f>
        <v>298</v>
      </c>
    </row>
    <row r="934" spans="1:17">
      <c r="A934" s="26">
        <v>932</v>
      </c>
      <c r="B934" s="26">
        <v>932</v>
      </c>
      <c r="C934" s="14">
        <v>67.348391300000003</v>
      </c>
      <c r="D934" s="14">
        <v>-121.692213</v>
      </c>
      <c r="E934" s="14">
        <f t="shared" si="84"/>
        <v>-9.1916292697999893</v>
      </c>
      <c r="F934" s="14">
        <f t="shared" si="85"/>
        <v>-13.01233624999999</v>
      </c>
      <c r="G934" s="14">
        <f t="shared" si="86"/>
        <v>0.92390814453678538</v>
      </c>
      <c r="H934" s="25">
        <v>0.30535879629629631</v>
      </c>
      <c r="I934" s="14">
        <f t="shared" si="87"/>
        <v>7.3286111111111119</v>
      </c>
      <c r="J934" s="26">
        <f t="shared" si="88"/>
        <v>0.32785972724742618</v>
      </c>
      <c r="K934" s="26">
        <f t="shared" si="89"/>
        <v>0.23726690787642571</v>
      </c>
      <c r="L934">
        <v>4</v>
      </c>
    </row>
    <row r="935" spans="1:17">
      <c r="A935" s="26">
        <v>933</v>
      </c>
      <c r="B935" s="26">
        <v>933</v>
      </c>
      <c r="C935" s="14">
        <v>66.089521599999998</v>
      </c>
      <c r="D935" s="14">
        <v>-120.917063</v>
      </c>
      <c r="E935" s="14">
        <f t="shared" si="84"/>
        <v>-10.450498969799995</v>
      </c>
      <c r="F935" s="14">
        <f t="shared" si="85"/>
        <v>-12.237186249999993</v>
      </c>
      <c r="G935" s="14">
        <f t="shared" si="86"/>
        <v>0.9550970676639261</v>
      </c>
      <c r="H935" s="25">
        <v>0.30394675925925924</v>
      </c>
      <c r="I935" s="14">
        <f t="shared" si="87"/>
        <v>7.2947222222222212</v>
      </c>
      <c r="J935" s="26">
        <f t="shared" si="88"/>
        <v>0.29390481491789477</v>
      </c>
      <c r="K935" s="26">
        <f t="shared" si="89"/>
        <v>0.3221541887002542</v>
      </c>
      <c r="L935">
        <v>4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26">
        <v>934</v>
      </c>
      <c r="B936" s="26">
        <v>934</v>
      </c>
      <c r="C936" s="14">
        <v>66.542400000000001</v>
      </c>
      <c r="D936" s="14">
        <v>-121.665655</v>
      </c>
      <c r="E936" s="14">
        <f t="shared" si="84"/>
        <v>-9.9976205697999916</v>
      </c>
      <c r="F936" s="14">
        <f t="shared" si="85"/>
        <v>-12.985778249999996</v>
      </c>
      <c r="G936" s="14">
        <f t="shared" si="86"/>
        <v>0.93885441317813223</v>
      </c>
      <c r="H936" s="25">
        <v>0.30474537037037036</v>
      </c>
      <c r="I936" s="14">
        <f t="shared" si="87"/>
        <v>7.3138888888888882</v>
      </c>
      <c r="J936" s="26">
        <f t="shared" si="88"/>
        <v>0.3131088227108258</v>
      </c>
      <c r="K936" s="26">
        <f t="shared" si="89"/>
        <v>0.27414416921792667</v>
      </c>
      <c r="L936">
        <v>4</v>
      </c>
      <c r="N936">
        <f>(N933+O933)/(N933+O933+P933+Q933)</f>
        <v>0.70199999999999996</v>
      </c>
      <c r="O936">
        <f>N933/(N933+Q933)</f>
        <v>0.62749999999999995</v>
      </c>
      <c r="P936">
        <f>O933/(P933+O933)</f>
        <v>1</v>
      </c>
      <c r="Q936">
        <f>(2*N933)/(2*N933+P933+Q933)</f>
        <v>0.77112135176651309</v>
      </c>
    </row>
    <row r="937" spans="1:17">
      <c r="A937" s="26">
        <v>935</v>
      </c>
      <c r="B937" s="26">
        <v>935</v>
      </c>
      <c r="C937" s="14">
        <v>67.763321199999993</v>
      </c>
      <c r="D937" s="14">
        <v>-121.865217</v>
      </c>
      <c r="E937" s="14">
        <f t="shared" si="84"/>
        <v>-8.7766993697999993</v>
      </c>
      <c r="F937" s="14">
        <f t="shared" si="85"/>
        <v>-13.185340249999996</v>
      </c>
      <c r="G937" s="14">
        <f t="shared" si="86"/>
        <v>0.91295593659896368</v>
      </c>
      <c r="H937" s="25">
        <v>0.30395833333333333</v>
      </c>
      <c r="I937" s="14">
        <f t="shared" si="87"/>
        <v>7.2949999999999999</v>
      </c>
      <c r="J937" s="26">
        <f t="shared" si="88"/>
        <v>0.29418313387141642</v>
      </c>
      <c r="K937" s="26">
        <f t="shared" si="89"/>
        <v>0.3214583913164501</v>
      </c>
      <c r="L937">
        <v>4</v>
      </c>
    </row>
    <row r="938" spans="1:17">
      <c r="A938" s="26">
        <v>936</v>
      </c>
      <c r="B938" s="26">
        <v>936</v>
      </c>
      <c r="C938" s="14">
        <v>66.033104800000004</v>
      </c>
      <c r="D938" s="14">
        <v>-120.165167</v>
      </c>
      <c r="E938" s="14">
        <f t="shared" si="84"/>
        <v>-10.506915769799988</v>
      </c>
      <c r="F938" s="14">
        <f t="shared" si="85"/>
        <v>-11.485290249999991</v>
      </c>
      <c r="G938" s="14">
        <f t="shared" si="86"/>
        <v>0.96465168270969137</v>
      </c>
      <c r="H938" s="25">
        <v>0.30398148148148146</v>
      </c>
      <c r="I938" s="14">
        <f t="shared" si="87"/>
        <v>7.2955555555555556</v>
      </c>
      <c r="J938" s="26">
        <f t="shared" si="88"/>
        <v>0.294739771778458</v>
      </c>
      <c r="K938" s="26">
        <f t="shared" si="89"/>
        <v>0.32006679654884612</v>
      </c>
      <c r="L938">
        <v>4</v>
      </c>
    </row>
    <row r="939" spans="1:17">
      <c r="A939" s="26">
        <v>937</v>
      </c>
      <c r="B939" s="26">
        <v>937</v>
      </c>
      <c r="C939" s="14">
        <v>67.676859300000004</v>
      </c>
      <c r="D939" s="14">
        <v>-120.821296</v>
      </c>
      <c r="E939" s="14">
        <f t="shared" si="84"/>
        <v>-8.8631612697999884</v>
      </c>
      <c r="F939" s="14">
        <f t="shared" si="85"/>
        <v>-12.141419249999998</v>
      </c>
      <c r="G939" s="14">
        <f t="shared" si="86"/>
        <v>0.92975690018985779</v>
      </c>
      <c r="H939" s="25">
        <v>0.30466435185185187</v>
      </c>
      <c r="I939" s="14">
        <f t="shared" si="87"/>
        <v>7.3119444444444444</v>
      </c>
      <c r="J939" s="26">
        <f t="shared" si="88"/>
        <v>0.31116059003618124</v>
      </c>
      <c r="K939" s="26">
        <f t="shared" si="89"/>
        <v>0.27901475090453803</v>
      </c>
      <c r="L939">
        <v>4</v>
      </c>
    </row>
    <row r="940" spans="1:17">
      <c r="A940" s="26">
        <v>938</v>
      </c>
      <c r="B940" s="26">
        <v>938</v>
      </c>
      <c r="C940" s="14">
        <v>67.214982300000003</v>
      </c>
      <c r="D940" s="14">
        <v>-121.178827</v>
      </c>
      <c r="E940" s="14">
        <f t="shared" si="84"/>
        <v>-9.3250382697999896</v>
      </c>
      <c r="F940" s="14">
        <f t="shared" si="85"/>
        <v>-12.498950249999993</v>
      </c>
      <c r="G940" s="14">
        <f t="shared" si="86"/>
        <v>0.93353723402119859</v>
      </c>
      <c r="H940" s="25">
        <v>0.30541666666666667</v>
      </c>
      <c r="I940" s="14">
        <f t="shared" si="87"/>
        <v>7.33</v>
      </c>
      <c r="J940" s="26">
        <f t="shared" si="88"/>
        <v>0.32925132201502916</v>
      </c>
      <c r="K940" s="26">
        <f t="shared" si="89"/>
        <v>0.23378792095741827</v>
      </c>
      <c r="L940">
        <v>4</v>
      </c>
      <c r="N940" s="21">
        <f>COUNTIF(L803:L1002,1)+COUNTIF(L803:L1002,2)+COUNTIF(L803:L1002,4)+COUNTIF(L803:L1002,5)+COUNTIF(L803:L1002,9)</f>
        <v>200</v>
      </c>
      <c r="O940" s="21"/>
    </row>
    <row r="941" spans="1:17">
      <c r="A941" s="26">
        <v>939</v>
      </c>
      <c r="B941" s="26">
        <v>939</v>
      </c>
      <c r="C941" s="14">
        <v>67.523128600000007</v>
      </c>
      <c r="D941" s="14">
        <v>-121.13805000000001</v>
      </c>
      <c r="E941" s="14">
        <f t="shared" si="84"/>
        <v>-9.0168919697999854</v>
      </c>
      <c r="F941" s="14">
        <f t="shared" si="85"/>
        <v>-12.458173250000002</v>
      </c>
      <c r="G941" s="14">
        <f t="shared" si="86"/>
        <v>0.92825068240172137</v>
      </c>
      <c r="H941" s="25">
        <v>0.30394675925925924</v>
      </c>
      <c r="I941" s="14">
        <f t="shared" si="87"/>
        <v>7.2947222222222212</v>
      </c>
      <c r="J941" s="26">
        <f t="shared" si="88"/>
        <v>0.29390481491789477</v>
      </c>
      <c r="K941" s="26">
        <f t="shared" si="89"/>
        <v>0.3221541887002542</v>
      </c>
      <c r="L941">
        <v>4</v>
      </c>
      <c r="N941" s="21"/>
      <c r="O941" s="21"/>
    </row>
    <row r="942" spans="1:17">
      <c r="A942" s="26">
        <v>940</v>
      </c>
      <c r="B942" s="26">
        <v>940</v>
      </c>
      <c r="C942" s="14">
        <v>67.846354000000005</v>
      </c>
      <c r="D942" s="14">
        <v>-120.00939700000001</v>
      </c>
      <c r="E942" s="14">
        <f t="shared" si="84"/>
        <v>-8.6936665697999871</v>
      </c>
      <c r="F942" s="14">
        <f t="shared" si="85"/>
        <v>-11.329520250000002</v>
      </c>
      <c r="G942" s="14">
        <f t="shared" si="86"/>
        <v>0.93830266871347923</v>
      </c>
      <c r="H942" s="25">
        <v>0.30394675925925924</v>
      </c>
      <c r="I942" s="14">
        <f t="shared" si="87"/>
        <v>7.2947222222222212</v>
      </c>
      <c r="J942" s="26">
        <f t="shared" si="88"/>
        <v>0.29390481491789477</v>
      </c>
      <c r="K942" s="26">
        <f t="shared" si="89"/>
        <v>0.3221541887002542</v>
      </c>
      <c r="L942">
        <v>4</v>
      </c>
      <c r="N942" s="21"/>
      <c r="O942" s="21"/>
    </row>
    <row r="943" spans="1:17">
      <c r="A943" s="26">
        <v>941</v>
      </c>
      <c r="B943" s="26">
        <v>941</v>
      </c>
      <c r="C943" s="14">
        <v>66.5360534</v>
      </c>
      <c r="D943" s="14">
        <v>-121.916022</v>
      </c>
      <c r="E943" s="14">
        <f t="shared" si="84"/>
        <v>-10.003967169799992</v>
      </c>
      <c r="F943" s="14">
        <f t="shared" si="85"/>
        <v>-13.236145249999993</v>
      </c>
      <c r="G943" s="14">
        <f t="shared" si="86"/>
        <v>0.93575195572752279</v>
      </c>
      <c r="H943" s="25">
        <v>0.30532407407407408</v>
      </c>
      <c r="I943" s="14">
        <f t="shared" si="87"/>
        <v>7.3277777777777775</v>
      </c>
      <c r="J943" s="26">
        <f t="shared" si="88"/>
        <v>0.32702477038686295</v>
      </c>
      <c r="K943" s="26">
        <f t="shared" si="89"/>
        <v>0.23935430002783378</v>
      </c>
      <c r="L943">
        <v>4</v>
      </c>
      <c r="N943" s="21">
        <f>COUNTIF(L3:L802,1)+COUNTIF(L3:L802,2)+COUNTIF(L3:L802,4)+COUNTIF(L3:L802,5)+COUNTIF(L3:L802,9)</f>
        <v>298</v>
      </c>
      <c r="O943" s="21"/>
    </row>
    <row r="944" spans="1:17">
      <c r="A944" s="26">
        <v>942</v>
      </c>
      <c r="B944" s="26">
        <v>942</v>
      </c>
      <c r="C944" s="14">
        <v>66.4764464</v>
      </c>
      <c r="D944" s="14">
        <v>-121.22436999999999</v>
      </c>
      <c r="E944" s="14">
        <f t="shared" si="84"/>
        <v>-10.063574169799992</v>
      </c>
      <c r="F944" s="14">
        <f t="shared" si="85"/>
        <v>-12.544493249999988</v>
      </c>
      <c r="G944" s="14">
        <f t="shared" si="86"/>
        <v>0.94554916809582601</v>
      </c>
      <c r="H944" s="25">
        <v>0.30472222222222223</v>
      </c>
      <c r="I944" s="14">
        <f t="shared" si="87"/>
        <v>7.3133333333333335</v>
      </c>
      <c r="J944" s="26">
        <f t="shared" si="88"/>
        <v>0.31255218480378516</v>
      </c>
      <c r="K944" s="26">
        <f t="shared" si="89"/>
        <v>0.27553576398552826</v>
      </c>
      <c r="L944">
        <v>4</v>
      </c>
      <c r="N944" s="21"/>
      <c r="O944" s="21"/>
    </row>
    <row r="945" spans="1:15">
      <c r="A945" s="26">
        <v>943</v>
      </c>
      <c r="B945" s="26">
        <v>943</v>
      </c>
      <c r="C945" s="14">
        <v>66.592900099999994</v>
      </c>
      <c r="D945" s="14">
        <v>-120.662244</v>
      </c>
      <c r="E945" s="14">
        <f t="shared" si="84"/>
        <v>-9.947120469799998</v>
      </c>
      <c r="F945" s="14">
        <f t="shared" si="85"/>
        <v>-11.982367249999996</v>
      </c>
      <c r="G945" s="14">
        <f t="shared" si="86"/>
        <v>0.95086963186047235</v>
      </c>
      <c r="H945" s="25">
        <v>0.30402777777777779</v>
      </c>
      <c r="I945" s="14">
        <f t="shared" si="87"/>
        <v>7.2966666666666669</v>
      </c>
      <c r="J945" s="26">
        <f t="shared" si="88"/>
        <v>0.29585304759254111</v>
      </c>
      <c r="K945" s="26">
        <f t="shared" si="89"/>
        <v>0.31728360701363839</v>
      </c>
      <c r="L945">
        <v>4</v>
      </c>
      <c r="N945" s="21"/>
      <c r="O945" s="21"/>
    </row>
    <row r="946" spans="1:15">
      <c r="A946" s="26">
        <v>944</v>
      </c>
      <c r="B946" s="26">
        <v>944</v>
      </c>
      <c r="C946" s="14">
        <v>67.768246700000006</v>
      </c>
      <c r="D946" s="14">
        <v>-120.82474999999999</v>
      </c>
      <c r="E946" s="14">
        <f t="shared" si="84"/>
        <v>-8.7717738697999863</v>
      </c>
      <c r="F946" s="14">
        <f t="shared" si="85"/>
        <v>-12.144873249999989</v>
      </c>
      <c r="G946" s="14">
        <f t="shared" si="86"/>
        <v>0.92788095885706601</v>
      </c>
      <c r="H946" s="25">
        <v>0.3054398148148148</v>
      </c>
      <c r="I946" s="14">
        <f t="shared" si="87"/>
        <v>7.3305555555555557</v>
      </c>
      <c r="J946" s="26">
        <f t="shared" si="88"/>
        <v>0.32980795992207074</v>
      </c>
      <c r="K946" s="26">
        <f t="shared" si="89"/>
        <v>0.23239632618981432</v>
      </c>
      <c r="L946">
        <v>4</v>
      </c>
      <c r="N946" s="21"/>
      <c r="O946" s="21"/>
    </row>
    <row r="947" spans="1:15">
      <c r="A947" s="26">
        <v>945</v>
      </c>
      <c r="B947" s="26">
        <v>945</v>
      </c>
      <c r="C947" s="14">
        <v>66.153491599999995</v>
      </c>
      <c r="D947" s="14">
        <v>-120.85408099999999</v>
      </c>
      <c r="E947" s="14">
        <f t="shared" si="84"/>
        <v>-10.386528969799997</v>
      </c>
      <c r="F947" s="14">
        <f t="shared" si="85"/>
        <v>-12.174204249999988</v>
      </c>
      <c r="G947" s="14">
        <f t="shared" si="86"/>
        <v>0.95495357458610264</v>
      </c>
      <c r="H947" s="25">
        <v>0.30472222222222223</v>
      </c>
      <c r="I947" s="14">
        <f t="shared" si="87"/>
        <v>7.3133333333333335</v>
      </c>
      <c r="J947" s="26">
        <f t="shared" si="88"/>
        <v>0.31255218480378516</v>
      </c>
      <c r="K947" s="26">
        <f t="shared" si="89"/>
        <v>0.27553576398552826</v>
      </c>
      <c r="L947">
        <v>4</v>
      </c>
      <c r="N947" s="21"/>
      <c r="O947" s="21"/>
    </row>
    <row r="948" spans="1:15">
      <c r="A948" s="26">
        <v>946</v>
      </c>
      <c r="B948" s="26">
        <v>946</v>
      </c>
      <c r="C948" s="14">
        <v>67.133052800000002</v>
      </c>
      <c r="D948" s="14">
        <v>-120.827586</v>
      </c>
      <c r="E948" s="14">
        <f t="shared" si="84"/>
        <v>-9.4069677697999907</v>
      </c>
      <c r="F948" s="14">
        <f t="shared" si="85"/>
        <v>-12.147709249999991</v>
      </c>
      <c r="G948" s="14">
        <f t="shared" si="86"/>
        <v>0.93981967308808978</v>
      </c>
      <c r="H948" s="25">
        <v>0.3039351851851852</v>
      </c>
      <c r="I948" s="14">
        <f t="shared" si="87"/>
        <v>7.2944444444444443</v>
      </c>
      <c r="J948" s="26">
        <f t="shared" si="88"/>
        <v>0.2936264959643749</v>
      </c>
      <c r="K948" s="26">
        <f t="shared" si="89"/>
        <v>0.32284998608405391</v>
      </c>
      <c r="L948">
        <v>4</v>
      </c>
      <c r="N948" s="21"/>
      <c r="O948" s="21"/>
    </row>
    <row r="949" spans="1:15">
      <c r="A949" s="26">
        <v>947</v>
      </c>
      <c r="B949" s="26">
        <v>947</v>
      </c>
      <c r="C949" s="14">
        <v>67.310001200000002</v>
      </c>
      <c r="D949" s="14">
        <v>-120.537586</v>
      </c>
      <c r="E949" s="14">
        <f t="shared" si="84"/>
        <v>-9.2300193697999902</v>
      </c>
      <c r="F949" s="14">
        <f t="shared" si="85"/>
        <v>-11.857709249999999</v>
      </c>
      <c r="G949" s="14">
        <f t="shared" si="86"/>
        <v>0.94067286053175947</v>
      </c>
      <c r="H949" s="25">
        <v>0.30399305555555556</v>
      </c>
      <c r="I949" s="14">
        <f t="shared" si="87"/>
        <v>7.2958333333333334</v>
      </c>
      <c r="J949" s="26">
        <f t="shared" si="88"/>
        <v>0.29501809073197877</v>
      </c>
      <c r="K949" s="26">
        <f t="shared" si="89"/>
        <v>0.31937099916504424</v>
      </c>
      <c r="L949">
        <v>4</v>
      </c>
      <c r="N949" s="8" t="s">
        <v>14</v>
      </c>
      <c r="O949" s="8">
        <f>N940/200*100</f>
        <v>100</v>
      </c>
    </row>
    <row r="950" spans="1:15">
      <c r="A950" s="26">
        <v>948</v>
      </c>
      <c r="B950" s="26">
        <v>948</v>
      </c>
      <c r="C950" s="14">
        <v>67.513901399999995</v>
      </c>
      <c r="D950" s="14">
        <v>-121.74709</v>
      </c>
      <c r="E950" s="14">
        <f t="shared" si="84"/>
        <v>-9.0261191697999976</v>
      </c>
      <c r="F950" s="14">
        <f t="shared" si="85"/>
        <v>-13.067213249999995</v>
      </c>
      <c r="G950" s="14">
        <f t="shared" si="86"/>
        <v>0.91983753150104308</v>
      </c>
      <c r="H950" s="25">
        <v>0.30473379629629632</v>
      </c>
      <c r="I950" s="14">
        <f t="shared" si="87"/>
        <v>7.3136111111111113</v>
      </c>
      <c r="J950" s="26">
        <f t="shared" si="88"/>
        <v>0.31283050375730592</v>
      </c>
      <c r="K950" s="26">
        <f t="shared" si="89"/>
        <v>0.27483996660172633</v>
      </c>
      <c r="L950">
        <v>4</v>
      </c>
      <c r="N950" s="8" t="s">
        <v>15</v>
      </c>
      <c r="O950" s="8">
        <f>100-O949</f>
        <v>0</v>
      </c>
    </row>
    <row r="951" spans="1:15">
      <c r="A951" s="26">
        <v>949</v>
      </c>
      <c r="B951" s="26">
        <v>949</v>
      </c>
      <c r="C951" s="14">
        <v>67.109901500000007</v>
      </c>
      <c r="D951" s="14">
        <v>-120.536929</v>
      </c>
      <c r="E951" s="14">
        <f t="shared" si="84"/>
        <v>-9.4301190697999857</v>
      </c>
      <c r="F951" s="14">
        <f t="shared" si="85"/>
        <v>-11.857052249999995</v>
      </c>
      <c r="G951" s="14">
        <f t="shared" si="86"/>
        <v>0.94416711274780152</v>
      </c>
      <c r="H951" s="25">
        <v>0.30405092592592592</v>
      </c>
      <c r="I951" s="14">
        <f t="shared" si="87"/>
        <v>7.2972222222222225</v>
      </c>
      <c r="J951" s="26">
        <f t="shared" si="88"/>
        <v>0.29640968549958269</v>
      </c>
      <c r="K951" s="26">
        <f t="shared" si="89"/>
        <v>0.31589201224603441</v>
      </c>
      <c r="L951">
        <v>4</v>
      </c>
      <c r="N951" s="8" t="s">
        <v>16</v>
      </c>
      <c r="O951" s="8">
        <f>N943/800*100</f>
        <v>37.25</v>
      </c>
    </row>
    <row r="952" spans="1:15">
      <c r="A952" s="26">
        <v>950</v>
      </c>
      <c r="B952" s="26">
        <v>950</v>
      </c>
      <c r="C952" s="14">
        <v>66.055608399999997</v>
      </c>
      <c r="D952" s="14">
        <v>-120.211179</v>
      </c>
      <c r="E952" s="14">
        <f t="shared" si="84"/>
        <v>-10.484412169799995</v>
      </c>
      <c r="F952" s="14">
        <f t="shared" si="85"/>
        <v>-11.531302249999996</v>
      </c>
      <c r="G952" s="14">
        <f t="shared" si="86"/>
        <v>0.96384126692413807</v>
      </c>
      <c r="H952" s="25">
        <v>0.30473379629629632</v>
      </c>
      <c r="I952" s="14">
        <f t="shared" si="87"/>
        <v>7.3136111111111113</v>
      </c>
      <c r="J952" s="26">
        <f t="shared" si="88"/>
        <v>0.31283050375730592</v>
      </c>
      <c r="K952" s="26">
        <f t="shared" si="89"/>
        <v>0.27483996660172633</v>
      </c>
      <c r="L952">
        <v>4</v>
      </c>
    </row>
    <row r="953" spans="1:15">
      <c r="A953" s="26">
        <v>951</v>
      </c>
      <c r="B953" s="26">
        <v>951</v>
      </c>
      <c r="C953" s="14">
        <v>67.616699499999996</v>
      </c>
      <c r="D953" s="14">
        <v>-121.285769</v>
      </c>
      <c r="E953" s="14">
        <f t="shared" si="84"/>
        <v>-8.9233210697999965</v>
      </c>
      <c r="F953" s="14">
        <f t="shared" si="85"/>
        <v>-12.605892249999997</v>
      </c>
      <c r="G953" s="14">
        <f t="shared" si="86"/>
        <v>0.92428799168364784</v>
      </c>
      <c r="H953" s="25">
        <v>0.30399305555555556</v>
      </c>
      <c r="I953" s="14">
        <f t="shared" si="87"/>
        <v>7.2958333333333334</v>
      </c>
      <c r="J953" s="26">
        <f t="shared" si="88"/>
        <v>0.29501809073197877</v>
      </c>
      <c r="K953" s="26">
        <f t="shared" si="89"/>
        <v>0.31937099916504424</v>
      </c>
      <c r="L953">
        <v>4</v>
      </c>
    </row>
    <row r="954" spans="1:15">
      <c r="A954" s="26">
        <v>952</v>
      </c>
      <c r="B954" s="26">
        <v>952</v>
      </c>
      <c r="C954" s="14">
        <v>66.057325800000001</v>
      </c>
      <c r="D954" s="14">
        <v>-120.512316</v>
      </c>
      <c r="E954" s="14">
        <f t="shared" si="84"/>
        <v>-10.482694769799991</v>
      </c>
      <c r="F954" s="14">
        <f t="shared" si="85"/>
        <v>-11.832439249999993</v>
      </c>
      <c r="G954" s="14">
        <f t="shared" si="86"/>
        <v>0.96032476928760013</v>
      </c>
      <c r="H954" s="25">
        <v>0.30400462962962965</v>
      </c>
      <c r="I954" s="14">
        <f t="shared" si="87"/>
        <v>7.2961111111111112</v>
      </c>
      <c r="J954" s="26">
        <f t="shared" si="88"/>
        <v>0.29529640968549958</v>
      </c>
      <c r="K954" s="26">
        <f t="shared" si="89"/>
        <v>0.3186752017812422</v>
      </c>
      <c r="L954">
        <v>4</v>
      </c>
    </row>
    <row r="955" spans="1:15">
      <c r="A955" s="26">
        <v>953</v>
      </c>
      <c r="B955" s="26">
        <v>953</v>
      </c>
      <c r="C955" s="14">
        <v>66.382025900000002</v>
      </c>
      <c r="D955" s="14">
        <v>-121.339277</v>
      </c>
      <c r="E955" s="14">
        <f t="shared" si="84"/>
        <v>-10.15799466979999</v>
      </c>
      <c r="F955" s="14">
        <f t="shared" si="85"/>
        <v>-12.65940024999999</v>
      </c>
      <c r="G955" s="14">
        <f t="shared" si="86"/>
        <v>0.94558417823448637</v>
      </c>
      <c r="H955" s="25">
        <v>0.30401620370370369</v>
      </c>
      <c r="I955" s="14">
        <f t="shared" si="87"/>
        <v>7.2963888888888881</v>
      </c>
      <c r="J955" s="26">
        <f t="shared" si="88"/>
        <v>0.29557472863901946</v>
      </c>
      <c r="K955" s="26">
        <f t="shared" si="89"/>
        <v>0.31797940439744249</v>
      </c>
      <c r="L955">
        <v>4</v>
      </c>
    </row>
    <row r="956" spans="1:15">
      <c r="A956" s="26">
        <v>954</v>
      </c>
      <c r="B956" s="26">
        <v>954</v>
      </c>
      <c r="C956" s="14">
        <v>67.771747899999994</v>
      </c>
      <c r="D956" s="14">
        <v>-120.554613</v>
      </c>
      <c r="E956" s="14">
        <f t="shared" si="84"/>
        <v>-8.7682726697999982</v>
      </c>
      <c r="F956" s="14">
        <f t="shared" si="85"/>
        <v>-11.874736249999998</v>
      </c>
      <c r="G956" s="14">
        <f t="shared" si="86"/>
        <v>0.93175332138827982</v>
      </c>
      <c r="H956" s="25">
        <v>0.30400462962962965</v>
      </c>
      <c r="I956" s="14">
        <f t="shared" si="87"/>
        <v>7.2961111111111112</v>
      </c>
      <c r="J956" s="26">
        <f t="shared" si="88"/>
        <v>0.29529640968549958</v>
      </c>
      <c r="K956" s="26">
        <f t="shared" si="89"/>
        <v>0.3186752017812422</v>
      </c>
      <c r="L956">
        <v>4</v>
      </c>
    </row>
    <row r="957" spans="1:15">
      <c r="A957" s="26">
        <v>955</v>
      </c>
      <c r="B957" s="26">
        <v>955</v>
      </c>
      <c r="C957" s="14">
        <v>66.426469800000007</v>
      </c>
      <c r="D957" s="14">
        <v>-120.06026199999999</v>
      </c>
      <c r="E957" s="14">
        <f t="shared" si="84"/>
        <v>-10.113550769799986</v>
      </c>
      <c r="F957" s="14">
        <f t="shared" si="85"/>
        <v>-11.380385249999989</v>
      </c>
      <c r="G957" s="14">
        <f t="shared" si="86"/>
        <v>0.96075337740669287</v>
      </c>
      <c r="H957" s="25">
        <v>0.3039351851851852</v>
      </c>
      <c r="I957" s="14">
        <f t="shared" si="87"/>
        <v>7.2944444444444443</v>
      </c>
      <c r="J957" s="26">
        <f t="shared" si="88"/>
        <v>0.2936264959643749</v>
      </c>
      <c r="K957" s="26">
        <f t="shared" si="89"/>
        <v>0.32284998608405391</v>
      </c>
      <c r="L957">
        <v>4</v>
      </c>
    </row>
    <row r="958" spans="1:15">
      <c r="A958" s="26">
        <v>956</v>
      </c>
      <c r="B958" s="26">
        <v>956</v>
      </c>
      <c r="C958" s="14">
        <v>67.613882799999999</v>
      </c>
      <c r="D958" s="14">
        <v>-120.232478</v>
      </c>
      <c r="E958" s="14">
        <f t="shared" si="84"/>
        <v>-8.9261377697999933</v>
      </c>
      <c r="F958" s="14">
        <f t="shared" si="85"/>
        <v>-11.552601249999995</v>
      </c>
      <c r="G958" s="14">
        <f t="shared" si="86"/>
        <v>0.93944924786689465</v>
      </c>
      <c r="H958" s="25">
        <v>0.30464120370370368</v>
      </c>
      <c r="I958" s="14">
        <f t="shared" si="87"/>
        <v>7.3113888888888887</v>
      </c>
      <c r="J958" s="26">
        <f t="shared" si="88"/>
        <v>0.31060395212913972</v>
      </c>
      <c r="K958" s="26">
        <f t="shared" si="89"/>
        <v>0.28040634567214184</v>
      </c>
      <c r="L958">
        <v>4</v>
      </c>
    </row>
    <row r="959" spans="1:15">
      <c r="A959" s="26">
        <v>957</v>
      </c>
      <c r="B959" s="26">
        <v>957</v>
      </c>
      <c r="C959" s="14">
        <v>67.042612599999998</v>
      </c>
      <c r="D959" s="14">
        <v>-121.688692</v>
      </c>
      <c r="E959" s="14">
        <f t="shared" si="84"/>
        <v>-9.497407969799994</v>
      </c>
      <c r="F959" s="14">
        <f t="shared" si="85"/>
        <v>-13.008815249999998</v>
      </c>
      <c r="G959" s="14">
        <f t="shared" si="86"/>
        <v>0.929776339074594</v>
      </c>
      <c r="H959" s="25">
        <v>0.30473379629629632</v>
      </c>
      <c r="I959" s="14">
        <f t="shared" si="87"/>
        <v>7.3136111111111113</v>
      </c>
      <c r="J959" s="26">
        <f t="shared" si="88"/>
        <v>0.31283050375730592</v>
      </c>
      <c r="K959" s="26">
        <f t="shared" si="89"/>
        <v>0.27483996660172633</v>
      </c>
      <c r="L959">
        <v>4</v>
      </c>
    </row>
    <row r="960" spans="1:15">
      <c r="A960" s="26">
        <v>958</v>
      </c>
      <c r="B960" s="26">
        <v>958</v>
      </c>
      <c r="C960" s="14">
        <v>66.853219999999993</v>
      </c>
      <c r="D960" s="14">
        <v>-121.362876</v>
      </c>
      <c r="E960" s="14">
        <f t="shared" si="84"/>
        <v>-9.686800569799999</v>
      </c>
      <c r="F960" s="14">
        <f t="shared" si="85"/>
        <v>-12.682999249999995</v>
      </c>
      <c r="G960" s="14">
        <f t="shared" si="86"/>
        <v>0.93751889173784153</v>
      </c>
      <c r="H960" s="25">
        <v>0.30400462962962965</v>
      </c>
      <c r="I960" s="14">
        <f t="shared" si="87"/>
        <v>7.2961111111111112</v>
      </c>
      <c r="J960" s="26">
        <f t="shared" si="88"/>
        <v>0.29529640968549958</v>
      </c>
      <c r="K960" s="26">
        <f t="shared" si="89"/>
        <v>0.3186752017812422</v>
      </c>
      <c r="L960">
        <v>4</v>
      </c>
    </row>
    <row r="961" spans="1:12">
      <c r="A961" s="26">
        <v>959</v>
      </c>
      <c r="B961" s="26">
        <v>959</v>
      </c>
      <c r="C961" s="14">
        <v>67.961638899999997</v>
      </c>
      <c r="D961" s="14">
        <v>-121.82965799999999</v>
      </c>
      <c r="E961" s="14">
        <f t="shared" si="84"/>
        <v>-8.5783816697999953</v>
      </c>
      <c r="F961" s="14">
        <f t="shared" si="85"/>
        <v>-13.14978124999999</v>
      </c>
      <c r="G961" s="14">
        <f t="shared" si="86"/>
        <v>0.90913821937120654</v>
      </c>
      <c r="H961" s="25">
        <v>0.30464120370370368</v>
      </c>
      <c r="I961" s="14">
        <f t="shared" si="87"/>
        <v>7.3113888888888887</v>
      </c>
      <c r="J961" s="26">
        <f t="shared" si="88"/>
        <v>0.31060395212913972</v>
      </c>
      <c r="K961" s="26">
        <f t="shared" si="89"/>
        <v>0.28040634567214184</v>
      </c>
      <c r="L961">
        <v>4</v>
      </c>
    </row>
    <row r="962" spans="1:12">
      <c r="A962" s="26">
        <v>960</v>
      </c>
      <c r="B962" s="26">
        <v>960</v>
      </c>
      <c r="C962" s="14">
        <v>66.517442599999995</v>
      </c>
      <c r="D962" s="14">
        <v>-120.694711</v>
      </c>
      <c r="E962" s="14">
        <f t="shared" si="84"/>
        <v>-10.022577969799997</v>
      </c>
      <c r="F962" s="14">
        <f t="shared" si="85"/>
        <v>-12.014834249999993</v>
      </c>
      <c r="G962" s="14">
        <f t="shared" si="86"/>
        <v>0.95160539283125856</v>
      </c>
      <c r="H962" s="25">
        <v>0.30395833333333333</v>
      </c>
      <c r="I962" s="14">
        <f t="shared" si="87"/>
        <v>7.2949999999999999</v>
      </c>
      <c r="J962" s="26">
        <f t="shared" si="88"/>
        <v>0.29418313387141642</v>
      </c>
      <c r="K962" s="26">
        <f t="shared" si="89"/>
        <v>0.3214583913164501</v>
      </c>
      <c r="L962">
        <v>4</v>
      </c>
    </row>
    <row r="963" spans="1:12">
      <c r="A963" s="26">
        <v>961</v>
      </c>
      <c r="B963" s="26">
        <v>961</v>
      </c>
      <c r="C963" s="14">
        <v>67.750626199999999</v>
      </c>
      <c r="D963" s="14">
        <v>-120.22965600000001</v>
      </c>
      <c r="E963" s="14">
        <f t="shared" si="84"/>
        <v>-8.789394369799993</v>
      </c>
      <c r="F963" s="14">
        <f t="shared" si="85"/>
        <v>-11.54977925</v>
      </c>
      <c r="G963" s="14">
        <f t="shared" si="86"/>
        <v>0.93690981122062744</v>
      </c>
      <c r="H963" s="25">
        <v>0.30465277777777777</v>
      </c>
      <c r="I963" s="14">
        <f t="shared" si="87"/>
        <v>7.3116666666666665</v>
      </c>
      <c r="J963" s="26">
        <f t="shared" si="88"/>
        <v>0.31088227108266048</v>
      </c>
      <c r="K963" s="26">
        <f t="shared" si="89"/>
        <v>0.27971054828833997</v>
      </c>
      <c r="L963">
        <v>4</v>
      </c>
    </row>
    <row r="964" spans="1:12">
      <c r="A964" s="26">
        <v>962</v>
      </c>
      <c r="B964" s="26">
        <v>962</v>
      </c>
      <c r="C964" s="14">
        <v>66.3181838</v>
      </c>
      <c r="D964" s="14">
        <v>-121.403051</v>
      </c>
      <c r="E964" s="14">
        <f t="shared" ref="E964:E1002" si="90">C964-$C$1003</f>
        <v>-10.221836769799992</v>
      </c>
      <c r="F964" s="14">
        <f t="shared" ref="F964:F1002" si="91">D964-$D$1003</f>
        <v>-12.72317425</v>
      </c>
      <c r="G964" s="14">
        <f t="shared" ref="G964:G1002" si="92">(SUMPRODUCT(E964:F964,$E$550:$F$550))/(SQRT(SUMSQ(E964:F964))*SQRT(SUMSQ($E$550:$F$550)))</f>
        <v>0.94578100763233719</v>
      </c>
      <c r="H964" s="25">
        <v>0.30532407407407408</v>
      </c>
      <c r="I964" s="14">
        <f t="shared" ref="I964:I1003" si="93">(H964-INT(H964))*24</f>
        <v>7.3277777777777775</v>
      </c>
      <c r="J964" s="26">
        <f t="shared" ref="J964:J1003" si="94">((I964-MIN($I$3:$I$1002))/((MAX($I$3:$I$1002)-MIN($I$3:$I$1002))))</f>
        <v>0.32702477038686295</v>
      </c>
      <c r="K964" s="26">
        <f t="shared" ref="K964:K1002" si="95">MIN(1, ABS($J$1003-J964)/$J$1006)</f>
        <v>0.23935430002783378</v>
      </c>
      <c r="L964">
        <v>4</v>
      </c>
    </row>
    <row r="965" spans="1:12">
      <c r="A965" s="26">
        <v>963</v>
      </c>
      <c r="B965" s="26">
        <v>963</v>
      </c>
      <c r="C965" s="14">
        <v>67.556109599999999</v>
      </c>
      <c r="D965" s="14">
        <v>-120.08214099999999</v>
      </c>
      <c r="E965" s="14">
        <f t="shared" si="90"/>
        <v>-8.983910969799993</v>
      </c>
      <c r="F965" s="14">
        <f t="shared" si="91"/>
        <v>-11.402264249999988</v>
      </c>
      <c r="G965" s="14">
        <f t="shared" si="92"/>
        <v>0.94265617516097766</v>
      </c>
      <c r="H965" s="25">
        <v>0.30542824074074076</v>
      </c>
      <c r="I965" s="14">
        <f t="shared" si="93"/>
        <v>7.3302777777777788</v>
      </c>
      <c r="J965" s="26">
        <f t="shared" si="94"/>
        <v>0.32952964096855086</v>
      </c>
      <c r="K965" s="26">
        <f t="shared" si="95"/>
        <v>0.233092123573614</v>
      </c>
      <c r="L965">
        <v>4</v>
      </c>
    </row>
    <row r="966" spans="1:12">
      <c r="A966" s="26">
        <v>964</v>
      </c>
      <c r="B966" s="26">
        <v>964</v>
      </c>
      <c r="C966" s="14">
        <v>67.000640899999993</v>
      </c>
      <c r="D966" s="14">
        <v>-121.30406000000001</v>
      </c>
      <c r="E966" s="14">
        <f t="shared" si="90"/>
        <v>-9.5393796697999989</v>
      </c>
      <c r="F966" s="14">
        <f t="shared" si="91"/>
        <v>-12.624183250000002</v>
      </c>
      <c r="G966" s="14">
        <f t="shared" si="92"/>
        <v>0.93571527810999322</v>
      </c>
      <c r="H966" s="25">
        <v>0.30462962962962964</v>
      </c>
      <c r="I966" s="14">
        <f t="shared" si="93"/>
        <v>7.3111111111111118</v>
      </c>
      <c r="J966" s="26">
        <f t="shared" si="94"/>
        <v>0.31032563317561979</v>
      </c>
      <c r="K966" s="26">
        <f t="shared" si="95"/>
        <v>0.28110214305594167</v>
      </c>
      <c r="L966">
        <v>4</v>
      </c>
    </row>
    <row r="967" spans="1:12">
      <c r="A967" s="26">
        <v>965</v>
      </c>
      <c r="B967" s="26">
        <v>965</v>
      </c>
      <c r="C967" s="14">
        <v>66.9762664</v>
      </c>
      <c r="D967" s="14">
        <v>-120.058736</v>
      </c>
      <c r="E967" s="14">
        <f t="shared" si="90"/>
        <v>-9.5637541697999922</v>
      </c>
      <c r="F967" s="14">
        <f t="shared" si="91"/>
        <v>-11.378859249999991</v>
      </c>
      <c r="G967" s="14">
        <f t="shared" si="92"/>
        <v>0.95273715806712433</v>
      </c>
      <c r="H967" s="25">
        <v>0.30539351851851854</v>
      </c>
      <c r="I967" s="14">
        <f t="shared" si="93"/>
        <v>7.3294444444444444</v>
      </c>
      <c r="J967" s="26">
        <f t="shared" si="94"/>
        <v>0.32869468410798763</v>
      </c>
      <c r="K967" s="26">
        <f t="shared" si="95"/>
        <v>0.23517951572502208</v>
      </c>
      <c r="L967">
        <v>4</v>
      </c>
    </row>
    <row r="968" spans="1:12">
      <c r="A968" s="26">
        <v>966</v>
      </c>
      <c r="B968" s="26">
        <v>966</v>
      </c>
      <c r="C968" s="14">
        <v>66.451618100000005</v>
      </c>
      <c r="D968" s="14">
        <v>-120.330277</v>
      </c>
      <c r="E968" s="14">
        <f t="shared" si="90"/>
        <v>-10.088402469799988</v>
      </c>
      <c r="F968" s="14">
        <f t="shared" si="91"/>
        <v>-11.65040024999999</v>
      </c>
      <c r="G968" s="14">
        <f t="shared" si="92"/>
        <v>0.95710700701800955</v>
      </c>
      <c r="H968" s="25">
        <v>0.30464120370370368</v>
      </c>
      <c r="I968" s="14">
        <f t="shared" si="93"/>
        <v>7.3113888888888887</v>
      </c>
      <c r="J968" s="26">
        <f t="shared" si="94"/>
        <v>0.31060395212913972</v>
      </c>
      <c r="K968" s="26">
        <f t="shared" si="95"/>
        <v>0.28040634567214184</v>
      </c>
      <c r="L968">
        <v>4</v>
      </c>
    </row>
    <row r="969" spans="1:12">
      <c r="A969" s="26">
        <v>967</v>
      </c>
      <c r="B969" s="26">
        <v>967</v>
      </c>
      <c r="C969" s="14">
        <v>66.087536400000005</v>
      </c>
      <c r="D969" s="14">
        <v>-121.654702</v>
      </c>
      <c r="E969" s="14">
        <f t="shared" si="90"/>
        <v>-10.452484169799988</v>
      </c>
      <c r="F969" s="14">
        <f t="shared" si="91"/>
        <v>-12.974825249999995</v>
      </c>
      <c r="G969" s="14">
        <f t="shared" si="92"/>
        <v>0.94621284194377719</v>
      </c>
      <c r="H969" s="25">
        <v>0.30473379629629632</v>
      </c>
      <c r="I969" s="14">
        <f t="shared" si="93"/>
        <v>7.3136111111111113</v>
      </c>
      <c r="J969" s="26">
        <f t="shared" si="94"/>
        <v>0.31283050375730592</v>
      </c>
      <c r="K969" s="26">
        <f t="shared" si="95"/>
        <v>0.27483996660172633</v>
      </c>
      <c r="L969">
        <v>4</v>
      </c>
    </row>
    <row r="970" spans="1:12">
      <c r="A970" s="26">
        <v>968</v>
      </c>
      <c r="B970" s="26">
        <v>968</v>
      </c>
      <c r="C970" s="14">
        <v>67.679348300000001</v>
      </c>
      <c r="D970" s="14">
        <v>-120.121027</v>
      </c>
      <c r="E970" s="14">
        <f t="shared" si="90"/>
        <v>-8.8606722697999913</v>
      </c>
      <c r="F970" s="14">
        <f t="shared" si="91"/>
        <v>-11.441150249999993</v>
      </c>
      <c r="G970" s="14">
        <f t="shared" si="92"/>
        <v>0.93983556011464386</v>
      </c>
      <c r="H970" s="25">
        <v>0.30395833333333333</v>
      </c>
      <c r="I970" s="14">
        <f t="shared" si="93"/>
        <v>7.2949999999999999</v>
      </c>
      <c r="J970" s="26">
        <f t="shared" si="94"/>
        <v>0.29418313387141642</v>
      </c>
      <c r="K970" s="26">
        <f t="shared" si="95"/>
        <v>0.3214583913164501</v>
      </c>
      <c r="L970">
        <v>4</v>
      </c>
    </row>
    <row r="971" spans="1:12">
      <c r="A971" s="26">
        <v>969</v>
      </c>
      <c r="B971" s="26">
        <v>969</v>
      </c>
      <c r="C971" s="14">
        <v>66.958669099999995</v>
      </c>
      <c r="D971" s="14">
        <v>-121.78881800000001</v>
      </c>
      <c r="E971" s="14">
        <f t="shared" si="90"/>
        <v>-9.5813514697999977</v>
      </c>
      <c r="F971" s="14">
        <f t="shared" si="91"/>
        <v>-13.108941250000001</v>
      </c>
      <c r="G971" s="14">
        <f t="shared" si="92"/>
        <v>0.92997476873740681</v>
      </c>
      <c r="H971" s="25">
        <v>0.30401620370370369</v>
      </c>
      <c r="I971" s="14">
        <f t="shared" si="93"/>
        <v>7.2963888888888881</v>
      </c>
      <c r="J971" s="26">
        <f t="shared" si="94"/>
        <v>0.29557472863901946</v>
      </c>
      <c r="K971" s="26">
        <f t="shared" si="95"/>
        <v>0.31797940439744249</v>
      </c>
      <c r="L971">
        <v>4</v>
      </c>
    </row>
    <row r="972" spans="1:12">
      <c r="A972" s="26">
        <v>970</v>
      </c>
      <c r="B972" s="26">
        <v>970</v>
      </c>
      <c r="C972" s="14">
        <v>66.113848200000007</v>
      </c>
      <c r="D972" s="14">
        <v>-121.465076</v>
      </c>
      <c r="E972" s="14">
        <f t="shared" si="90"/>
        <v>-10.426172369799986</v>
      </c>
      <c r="F972" s="14">
        <f t="shared" si="91"/>
        <v>-12.785199249999991</v>
      </c>
      <c r="G972" s="14">
        <f t="shared" si="92"/>
        <v>0.94812719288979008</v>
      </c>
      <c r="H972" s="25">
        <v>0.30465277777777777</v>
      </c>
      <c r="I972" s="14">
        <f t="shared" si="93"/>
        <v>7.3116666666666665</v>
      </c>
      <c r="J972" s="26">
        <f t="shared" si="94"/>
        <v>0.31088227108266048</v>
      </c>
      <c r="K972" s="26">
        <f t="shared" si="95"/>
        <v>0.27971054828833997</v>
      </c>
      <c r="L972">
        <v>4</v>
      </c>
    </row>
    <row r="973" spans="1:12">
      <c r="A973" s="26">
        <v>971</v>
      </c>
      <c r="B973" s="26">
        <v>971</v>
      </c>
      <c r="C973" s="14">
        <v>66.1391706</v>
      </c>
      <c r="D973" s="14">
        <v>-120.16682</v>
      </c>
      <c r="E973" s="14">
        <f t="shared" si="90"/>
        <v>-10.400849969799992</v>
      </c>
      <c r="F973" s="14">
        <f t="shared" si="91"/>
        <v>-11.486943249999996</v>
      </c>
      <c r="G973" s="14">
        <f t="shared" si="92"/>
        <v>0.96328916853436819</v>
      </c>
      <c r="H973" s="25">
        <v>0.30465277777777777</v>
      </c>
      <c r="I973" s="14">
        <f t="shared" si="93"/>
        <v>7.3116666666666665</v>
      </c>
      <c r="J973" s="26">
        <f t="shared" si="94"/>
        <v>0.31088227108266048</v>
      </c>
      <c r="K973" s="26">
        <f t="shared" si="95"/>
        <v>0.27971054828833997</v>
      </c>
      <c r="L973">
        <v>4</v>
      </c>
    </row>
    <row r="974" spans="1:12">
      <c r="A974" s="26">
        <v>972</v>
      </c>
      <c r="B974" s="26">
        <v>972</v>
      </c>
      <c r="C974" s="14">
        <v>66.800082099999997</v>
      </c>
      <c r="D974" s="14">
        <v>-120.565206</v>
      </c>
      <c r="E974" s="14">
        <f t="shared" si="90"/>
        <v>-9.7399384697999949</v>
      </c>
      <c r="F974" s="14">
        <f t="shared" si="91"/>
        <v>-11.885329249999998</v>
      </c>
      <c r="G974" s="14">
        <f t="shared" si="92"/>
        <v>0.94888758177768351</v>
      </c>
      <c r="H974" s="25">
        <v>0.3039351851851852</v>
      </c>
      <c r="I974" s="14">
        <f t="shared" si="93"/>
        <v>7.2944444444444443</v>
      </c>
      <c r="J974" s="26">
        <f t="shared" si="94"/>
        <v>0.2936264959643749</v>
      </c>
      <c r="K974" s="26">
        <f t="shared" si="95"/>
        <v>0.32284998608405391</v>
      </c>
      <c r="L974">
        <v>4</v>
      </c>
    </row>
    <row r="975" spans="1:12">
      <c r="A975" s="26">
        <v>973</v>
      </c>
      <c r="B975" s="26">
        <v>973</v>
      </c>
      <c r="C975" s="14">
        <v>66.162555100000006</v>
      </c>
      <c r="D975" s="14">
        <v>-120.721278</v>
      </c>
      <c r="E975" s="14">
        <f t="shared" si="90"/>
        <v>-10.377465469799986</v>
      </c>
      <c r="F975" s="14">
        <f t="shared" si="91"/>
        <v>-12.041401249999993</v>
      </c>
      <c r="G975" s="14">
        <f t="shared" si="92"/>
        <v>0.95642208953355146</v>
      </c>
      <c r="H975" s="25">
        <v>0.30396990740740742</v>
      </c>
      <c r="I975" s="14">
        <f t="shared" si="93"/>
        <v>7.2952777777777786</v>
      </c>
      <c r="J975" s="26">
        <f t="shared" si="94"/>
        <v>0.29446145282493813</v>
      </c>
      <c r="K975" s="26">
        <f t="shared" si="95"/>
        <v>0.32076259393264583</v>
      </c>
      <c r="L975">
        <v>4</v>
      </c>
    </row>
    <row r="976" spans="1:12">
      <c r="A976" s="26">
        <v>974</v>
      </c>
      <c r="B976" s="26">
        <v>974</v>
      </c>
      <c r="C976" s="14">
        <v>67.498694099999994</v>
      </c>
      <c r="D976" s="14">
        <v>-121.945545</v>
      </c>
      <c r="E976" s="14">
        <f t="shared" si="90"/>
        <v>-9.0413264697999978</v>
      </c>
      <c r="F976" s="14">
        <f t="shared" si="91"/>
        <v>-13.26566824999999</v>
      </c>
      <c r="G976" s="14">
        <f t="shared" si="92"/>
        <v>0.91736914321301111</v>
      </c>
      <c r="H976" s="25">
        <v>0.30462962962962964</v>
      </c>
      <c r="I976" s="14">
        <f t="shared" si="93"/>
        <v>7.3111111111111118</v>
      </c>
      <c r="J976" s="26">
        <f t="shared" si="94"/>
        <v>0.31032563317561979</v>
      </c>
      <c r="K976" s="26">
        <f t="shared" si="95"/>
        <v>0.28110214305594167</v>
      </c>
      <c r="L976">
        <v>4</v>
      </c>
    </row>
    <row r="977" spans="1:12">
      <c r="A977" s="26">
        <v>975</v>
      </c>
      <c r="B977" s="26">
        <v>975</v>
      </c>
      <c r="C977" s="14">
        <v>67.116195300000001</v>
      </c>
      <c r="D977" s="14">
        <v>-121.855925</v>
      </c>
      <c r="E977" s="14">
        <f t="shared" si="90"/>
        <v>-9.4238252697999911</v>
      </c>
      <c r="F977" s="14">
        <f t="shared" si="91"/>
        <v>-13.176048249999994</v>
      </c>
      <c r="G977" s="14">
        <f t="shared" si="92"/>
        <v>0.92614069673345567</v>
      </c>
      <c r="H977" s="25">
        <v>0.30540509259259258</v>
      </c>
      <c r="I977" s="14">
        <f t="shared" si="93"/>
        <v>7.3297222222222214</v>
      </c>
      <c r="J977" s="26">
        <f t="shared" si="94"/>
        <v>0.32897300306150751</v>
      </c>
      <c r="K977" s="26">
        <f t="shared" si="95"/>
        <v>0.23448371834122239</v>
      </c>
      <c r="L977">
        <v>4</v>
      </c>
    </row>
    <row r="978" spans="1:12">
      <c r="A978" s="26">
        <v>976</v>
      </c>
      <c r="B978" s="26">
        <v>976</v>
      </c>
      <c r="C978" s="14">
        <v>66.861062000000004</v>
      </c>
      <c r="D978" s="14">
        <v>-120.82724</v>
      </c>
      <c r="E978" s="14">
        <f t="shared" si="90"/>
        <v>-9.6789585697999883</v>
      </c>
      <c r="F978" s="14">
        <f t="shared" si="91"/>
        <v>-12.147363249999998</v>
      </c>
      <c r="G978" s="14">
        <f t="shared" si="92"/>
        <v>0.94446473161524924</v>
      </c>
      <c r="H978" s="25">
        <v>0.30466435185185187</v>
      </c>
      <c r="I978" s="14">
        <f t="shared" si="93"/>
        <v>7.3119444444444444</v>
      </c>
      <c r="J978" s="26">
        <f t="shared" si="94"/>
        <v>0.31116059003618124</v>
      </c>
      <c r="K978" s="26">
        <f t="shared" si="95"/>
        <v>0.27901475090453803</v>
      </c>
      <c r="L978">
        <v>4</v>
      </c>
    </row>
    <row r="979" spans="1:12">
      <c r="A979" s="26">
        <v>977</v>
      </c>
      <c r="B979" s="26">
        <v>977</v>
      </c>
      <c r="C979" s="14">
        <v>67.475246499999997</v>
      </c>
      <c r="D979" s="14">
        <v>-121.347589</v>
      </c>
      <c r="E979" s="14">
        <f t="shared" si="90"/>
        <v>-9.064774069799995</v>
      </c>
      <c r="F979" s="14">
        <f t="shared" si="91"/>
        <v>-12.667712249999994</v>
      </c>
      <c r="G979" s="14">
        <f t="shared" si="92"/>
        <v>0.9262297486265888</v>
      </c>
      <c r="H979" s="25">
        <v>0.30405092592592592</v>
      </c>
      <c r="I979" s="14">
        <f t="shared" si="93"/>
        <v>7.2972222222222225</v>
      </c>
      <c r="J979" s="26">
        <f t="shared" si="94"/>
        <v>0.29640968549958269</v>
      </c>
      <c r="K979" s="26">
        <f t="shared" si="95"/>
        <v>0.31589201224603441</v>
      </c>
      <c r="L979">
        <v>4</v>
      </c>
    </row>
    <row r="980" spans="1:12">
      <c r="A980" s="26">
        <v>978</v>
      </c>
      <c r="B980" s="26">
        <v>978</v>
      </c>
      <c r="C980" s="14">
        <v>67.898385500000003</v>
      </c>
      <c r="D980" s="14">
        <v>-121.57450300000001</v>
      </c>
      <c r="E980" s="14">
        <f t="shared" si="90"/>
        <v>-8.6416350697999889</v>
      </c>
      <c r="F980" s="14">
        <f t="shared" si="91"/>
        <v>-12.894626250000002</v>
      </c>
      <c r="G980" s="14">
        <f t="shared" si="92"/>
        <v>0.91423046509349271</v>
      </c>
      <c r="H980" s="25">
        <v>0.30394675925925924</v>
      </c>
      <c r="I980" s="14">
        <f t="shared" si="93"/>
        <v>7.2947222222222212</v>
      </c>
      <c r="J980" s="26">
        <f t="shared" si="94"/>
        <v>0.29390481491789477</v>
      </c>
      <c r="K980" s="26">
        <f t="shared" si="95"/>
        <v>0.3221541887002542</v>
      </c>
      <c r="L980">
        <v>4</v>
      </c>
    </row>
    <row r="981" spans="1:12">
      <c r="A981" s="26">
        <v>979</v>
      </c>
      <c r="B981" s="26">
        <v>979</v>
      </c>
      <c r="C981" s="14">
        <v>66.999603399999998</v>
      </c>
      <c r="D981" s="14">
        <v>-121.092535</v>
      </c>
      <c r="E981" s="14">
        <f t="shared" si="90"/>
        <v>-9.5404171697999942</v>
      </c>
      <c r="F981" s="14">
        <f t="shared" si="91"/>
        <v>-12.412658249999993</v>
      </c>
      <c r="G981" s="14">
        <f t="shared" si="92"/>
        <v>0.93857590412607206</v>
      </c>
      <c r="H981" s="25">
        <v>0.30474537037037036</v>
      </c>
      <c r="I981" s="14">
        <f t="shared" si="93"/>
        <v>7.3138888888888882</v>
      </c>
      <c r="J981" s="26">
        <f t="shared" si="94"/>
        <v>0.3131088227108258</v>
      </c>
      <c r="K981" s="26">
        <f t="shared" si="95"/>
        <v>0.27414416921792667</v>
      </c>
      <c r="L981">
        <v>4</v>
      </c>
    </row>
    <row r="982" spans="1:12">
      <c r="A982" s="26">
        <v>980</v>
      </c>
      <c r="B982" s="26">
        <v>980</v>
      </c>
      <c r="C982" s="14">
        <v>67.293624300000005</v>
      </c>
      <c r="D982" s="14">
        <v>-120.300089</v>
      </c>
      <c r="E982" s="14">
        <f t="shared" si="90"/>
        <v>-9.2463962697999875</v>
      </c>
      <c r="F982" s="14">
        <f t="shared" si="91"/>
        <v>-11.620212249999994</v>
      </c>
      <c r="G982" s="14">
        <f t="shared" si="92"/>
        <v>0.94424765661902432</v>
      </c>
      <c r="H982" s="25">
        <v>0.30533564814814812</v>
      </c>
      <c r="I982" s="14">
        <f t="shared" si="93"/>
        <v>7.3280555555555544</v>
      </c>
      <c r="J982" s="26">
        <f t="shared" si="94"/>
        <v>0.32730308934038282</v>
      </c>
      <c r="K982" s="26">
        <f t="shared" si="95"/>
        <v>0.2386585026440341</v>
      </c>
      <c r="L982">
        <v>4</v>
      </c>
    </row>
    <row r="983" spans="1:12">
      <c r="A983" s="26">
        <v>981</v>
      </c>
      <c r="B983" s="26">
        <v>981</v>
      </c>
      <c r="C983" s="14">
        <v>67.4002646</v>
      </c>
      <c r="D983" s="14">
        <v>-120.030024</v>
      </c>
      <c r="E983" s="14">
        <f t="shared" si="90"/>
        <v>-9.1397559697999924</v>
      </c>
      <c r="F983" s="14">
        <f t="shared" si="91"/>
        <v>-11.350147249999992</v>
      </c>
      <c r="G983" s="14">
        <f t="shared" si="92"/>
        <v>0.94614552994041434</v>
      </c>
      <c r="H983" s="25">
        <v>0.30473379629629632</v>
      </c>
      <c r="I983" s="14">
        <f t="shared" si="93"/>
        <v>7.3136111111111113</v>
      </c>
      <c r="J983" s="26">
        <f t="shared" si="94"/>
        <v>0.31283050375730592</v>
      </c>
      <c r="K983" s="26">
        <f t="shared" si="95"/>
        <v>0.27483996660172633</v>
      </c>
      <c r="L983">
        <v>4</v>
      </c>
    </row>
    <row r="984" spans="1:12">
      <c r="A984" s="26">
        <v>982</v>
      </c>
      <c r="B984" s="26">
        <v>982</v>
      </c>
      <c r="C984" s="14">
        <v>67.406716200000005</v>
      </c>
      <c r="D984" s="14">
        <v>-120.72866500000001</v>
      </c>
      <c r="E984" s="14">
        <f t="shared" si="90"/>
        <v>-9.1333043697999869</v>
      </c>
      <c r="F984" s="14">
        <f t="shared" si="91"/>
        <v>-12.048788250000001</v>
      </c>
      <c r="G984" s="14">
        <f t="shared" si="92"/>
        <v>0.93624878439046522</v>
      </c>
      <c r="H984" s="25">
        <v>0.30542824074074076</v>
      </c>
      <c r="I984" s="14">
        <f t="shared" si="93"/>
        <v>7.3302777777777788</v>
      </c>
      <c r="J984" s="26">
        <f t="shared" si="94"/>
        <v>0.32952964096855086</v>
      </c>
      <c r="K984" s="26">
        <f t="shared" si="95"/>
        <v>0.233092123573614</v>
      </c>
      <c r="L984">
        <v>4</v>
      </c>
    </row>
    <row r="985" spans="1:12">
      <c r="A985" s="26">
        <v>983</v>
      </c>
      <c r="B985" s="26">
        <v>983</v>
      </c>
      <c r="C985" s="14">
        <v>67.334518700000004</v>
      </c>
      <c r="D985" s="14">
        <v>-120.78729199999999</v>
      </c>
      <c r="E985" s="14">
        <f t="shared" si="90"/>
        <v>-9.2055018697999884</v>
      </c>
      <c r="F985" s="14">
        <f t="shared" si="91"/>
        <v>-12.107415249999988</v>
      </c>
      <c r="G985" s="14">
        <f t="shared" si="92"/>
        <v>0.93675875744072712</v>
      </c>
      <c r="H985" s="25">
        <v>0.30396990740740742</v>
      </c>
      <c r="I985" s="14">
        <f t="shared" si="93"/>
        <v>7.2952777777777786</v>
      </c>
      <c r="J985" s="26">
        <f t="shared" si="94"/>
        <v>0.29446145282493813</v>
      </c>
      <c r="K985" s="26">
        <f t="shared" si="95"/>
        <v>0.32076259393264583</v>
      </c>
      <c r="L985">
        <v>4</v>
      </c>
    </row>
    <row r="986" spans="1:12">
      <c r="A986" s="26">
        <v>984</v>
      </c>
      <c r="B986" s="26">
        <v>984</v>
      </c>
      <c r="C986" s="14">
        <v>67.967210800000004</v>
      </c>
      <c r="D986" s="14">
        <v>-121.857344</v>
      </c>
      <c r="E986" s="14">
        <f t="shared" si="90"/>
        <v>-8.5728097697999885</v>
      </c>
      <c r="F986" s="14">
        <f t="shared" si="91"/>
        <v>-13.177467249999992</v>
      </c>
      <c r="G986" s="14">
        <f t="shared" si="92"/>
        <v>0.9086130956013595</v>
      </c>
      <c r="H986" s="25">
        <v>0.30532407407407408</v>
      </c>
      <c r="I986" s="14">
        <f t="shared" si="93"/>
        <v>7.3277777777777775</v>
      </c>
      <c r="J986" s="26">
        <f t="shared" si="94"/>
        <v>0.32702477038686295</v>
      </c>
      <c r="K986" s="26">
        <f t="shared" si="95"/>
        <v>0.23935430002783378</v>
      </c>
      <c r="L986">
        <v>4</v>
      </c>
    </row>
    <row r="987" spans="1:12">
      <c r="A987" s="26">
        <v>985</v>
      </c>
      <c r="B987" s="26">
        <v>985</v>
      </c>
      <c r="C987" s="14">
        <v>67.629325199999997</v>
      </c>
      <c r="D987" s="14">
        <v>-120.83815800000001</v>
      </c>
      <c r="E987" s="14">
        <f t="shared" si="90"/>
        <v>-8.9106953697999955</v>
      </c>
      <c r="F987" s="14">
        <f t="shared" si="91"/>
        <v>-12.158281250000002</v>
      </c>
      <c r="G987" s="14">
        <f t="shared" si="92"/>
        <v>0.930450141116973</v>
      </c>
      <c r="H987" s="25">
        <v>0.30401620370370369</v>
      </c>
      <c r="I987" s="14">
        <f t="shared" si="93"/>
        <v>7.2963888888888881</v>
      </c>
      <c r="J987" s="26">
        <f t="shared" si="94"/>
        <v>0.29557472863901946</v>
      </c>
      <c r="K987" s="26">
        <f t="shared" si="95"/>
        <v>0.31797940439744249</v>
      </c>
      <c r="L987">
        <v>4</v>
      </c>
    </row>
    <row r="988" spans="1:12">
      <c r="A988" s="26">
        <v>986</v>
      </c>
      <c r="B988" s="26">
        <v>986</v>
      </c>
      <c r="C988" s="14">
        <v>67.298883700000005</v>
      </c>
      <c r="D988" s="14">
        <v>-121.274986</v>
      </c>
      <c r="E988" s="14">
        <f t="shared" si="90"/>
        <v>-9.2411368697999876</v>
      </c>
      <c r="F988" s="14">
        <f t="shared" si="91"/>
        <v>-12.595109249999993</v>
      </c>
      <c r="G988" s="14">
        <f t="shared" si="92"/>
        <v>0.93064476410206387</v>
      </c>
      <c r="H988" s="25">
        <v>0.30535879629629631</v>
      </c>
      <c r="I988" s="14">
        <f t="shared" si="93"/>
        <v>7.3286111111111119</v>
      </c>
      <c r="J988" s="26">
        <f t="shared" si="94"/>
        <v>0.32785972724742618</v>
      </c>
      <c r="K988" s="26">
        <f t="shared" si="95"/>
        <v>0.23726690787642571</v>
      </c>
      <c r="L988">
        <v>4</v>
      </c>
    </row>
    <row r="989" spans="1:12">
      <c r="A989" s="26">
        <v>987</v>
      </c>
      <c r="B989" s="26">
        <v>987</v>
      </c>
      <c r="C989" s="14">
        <v>67.317548700000003</v>
      </c>
      <c r="D989" s="14">
        <v>-121.696398</v>
      </c>
      <c r="E989" s="14">
        <f t="shared" si="90"/>
        <v>-9.222471869799989</v>
      </c>
      <c r="F989" s="14">
        <f t="shared" si="91"/>
        <v>-13.016521249999997</v>
      </c>
      <c r="G989" s="14">
        <f t="shared" si="92"/>
        <v>0.92445349785537478</v>
      </c>
      <c r="H989" s="25">
        <v>0.30399305555555556</v>
      </c>
      <c r="I989" s="14">
        <f t="shared" si="93"/>
        <v>7.2958333333333334</v>
      </c>
      <c r="J989" s="26">
        <f t="shared" si="94"/>
        <v>0.29501809073197877</v>
      </c>
      <c r="K989" s="26">
        <f t="shared" si="95"/>
        <v>0.31937099916504424</v>
      </c>
      <c r="L989">
        <v>4</v>
      </c>
    </row>
    <row r="990" spans="1:12">
      <c r="A990" s="26">
        <v>988</v>
      </c>
      <c r="B990" s="26">
        <v>988</v>
      </c>
      <c r="C990" s="14">
        <v>67.886974499999994</v>
      </c>
      <c r="D990" s="14">
        <v>-121.910543</v>
      </c>
      <c r="E990" s="14">
        <f t="shared" si="90"/>
        <v>-8.6530460697999985</v>
      </c>
      <c r="F990" s="14">
        <f t="shared" si="91"/>
        <v>-13.230666249999999</v>
      </c>
      <c r="G990" s="14">
        <f t="shared" si="92"/>
        <v>0.90962079980021493</v>
      </c>
      <c r="H990" s="25">
        <v>0.30473379629629632</v>
      </c>
      <c r="I990" s="14">
        <f t="shared" si="93"/>
        <v>7.3136111111111113</v>
      </c>
      <c r="J990" s="26">
        <f t="shared" si="94"/>
        <v>0.31283050375730592</v>
      </c>
      <c r="K990" s="26">
        <f t="shared" si="95"/>
        <v>0.27483996660172633</v>
      </c>
      <c r="L990">
        <v>4</v>
      </c>
    </row>
    <row r="991" spans="1:12">
      <c r="A991" s="26">
        <v>989</v>
      </c>
      <c r="B991" s="26">
        <v>989</v>
      </c>
      <c r="C991" s="14">
        <v>66.620448699999997</v>
      </c>
      <c r="D991" s="14">
        <v>-121.081225</v>
      </c>
      <c r="E991" s="14">
        <f t="shared" si="90"/>
        <v>-9.9195718697999951</v>
      </c>
      <c r="F991" s="14">
        <f t="shared" si="91"/>
        <v>-12.401348249999998</v>
      </c>
      <c r="G991" s="14">
        <f t="shared" si="92"/>
        <v>0.94508190805420933</v>
      </c>
      <c r="H991" s="25">
        <v>0.30537037037037035</v>
      </c>
      <c r="I991" s="14">
        <f t="shared" si="93"/>
        <v>7.3288888888888888</v>
      </c>
      <c r="J991" s="26">
        <f t="shared" si="94"/>
        <v>0.32813804620094605</v>
      </c>
      <c r="K991" s="26">
        <f t="shared" si="95"/>
        <v>0.23657111049262602</v>
      </c>
      <c r="L991">
        <v>4</v>
      </c>
    </row>
    <row r="992" spans="1:12">
      <c r="A992" s="26">
        <v>990</v>
      </c>
      <c r="B992" s="26">
        <v>990</v>
      </c>
      <c r="C992" s="14">
        <v>67.802754300000004</v>
      </c>
      <c r="D992" s="14">
        <v>-121.600719</v>
      </c>
      <c r="E992" s="14">
        <f t="shared" si="90"/>
        <v>-8.7372662697999885</v>
      </c>
      <c r="F992" s="14">
        <f t="shared" si="91"/>
        <v>-12.920842249999993</v>
      </c>
      <c r="G992" s="14">
        <f t="shared" si="92"/>
        <v>0.91590713236817045</v>
      </c>
      <c r="H992" s="25">
        <v>0.30542824074074076</v>
      </c>
      <c r="I992" s="14">
        <f t="shared" si="93"/>
        <v>7.3302777777777788</v>
      </c>
      <c r="J992" s="26">
        <f t="shared" si="94"/>
        <v>0.32952964096855086</v>
      </c>
      <c r="K992" s="26">
        <f t="shared" si="95"/>
        <v>0.233092123573614</v>
      </c>
      <c r="L992">
        <v>4</v>
      </c>
    </row>
    <row r="993" spans="1:12">
      <c r="A993" s="26">
        <v>991</v>
      </c>
      <c r="B993" s="26">
        <v>991</v>
      </c>
      <c r="C993" s="14">
        <v>66.121885899999995</v>
      </c>
      <c r="D993" s="14">
        <v>-120.647929</v>
      </c>
      <c r="E993" s="14">
        <f t="shared" si="90"/>
        <v>-10.418134669799997</v>
      </c>
      <c r="F993" s="14">
        <f t="shared" si="91"/>
        <v>-11.96805225</v>
      </c>
      <c r="G993" s="14">
        <f t="shared" si="92"/>
        <v>0.95785839526336414</v>
      </c>
      <c r="H993" s="25">
        <v>0.30466435185185187</v>
      </c>
      <c r="I993" s="14">
        <f t="shared" si="93"/>
        <v>7.3119444444444444</v>
      </c>
      <c r="J993" s="26">
        <f t="shared" si="94"/>
        <v>0.31116059003618124</v>
      </c>
      <c r="K993" s="26">
        <f t="shared" si="95"/>
        <v>0.27901475090453803</v>
      </c>
      <c r="L993">
        <v>4</v>
      </c>
    </row>
    <row r="994" spans="1:12">
      <c r="A994" s="26">
        <v>992</v>
      </c>
      <c r="B994" s="26">
        <v>992</v>
      </c>
      <c r="C994" s="14">
        <v>67.0793398</v>
      </c>
      <c r="D994" s="14">
        <v>-121.07145300000001</v>
      </c>
      <c r="E994" s="14">
        <f t="shared" si="90"/>
        <v>-9.4606807697999926</v>
      </c>
      <c r="F994" s="14">
        <f t="shared" si="91"/>
        <v>-12.39157625</v>
      </c>
      <c r="G994" s="14">
        <f t="shared" si="92"/>
        <v>0.93745605853905734</v>
      </c>
      <c r="H994" s="25">
        <v>0.30401620370370369</v>
      </c>
      <c r="I994" s="14">
        <f t="shared" si="93"/>
        <v>7.2963888888888881</v>
      </c>
      <c r="J994" s="26">
        <f t="shared" si="94"/>
        <v>0.29557472863901946</v>
      </c>
      <c r="K994" s="26">
        <f t="shared" si="95"/>
        <v>0.31797940439744249</v>
      </c>
      <c r="L994">
        <v>4</v>
      </c>
    </row>
    <row r="995" spans="1:12">
      <c r="A995" s="26">
        <v>993</v>
      </c>
      <c r="B995" s="26">
        <v>993</v>
      </c>
      <c r="C995" s="14">
        <v>67.942825200000001</v>
      </c>
      <c r="D995" s="14">
        <v>-121.245197</v>
      </c>
      <c r="E995" s="14">
        <f t="shared" si="90"/>
        <v>-8.5971953697999908</v>
      </c>
      <c r="F995" s="14">
        <f t="shared" si="91"/>
        <v>-12.565320249999999</v>
      </c>
      <c r="G995" s="14">
        <f t="shared" si="92"/>
        <v>0.91808481708434708</v>
      </c>
      <c r="H995" s="25">
        <v>0.3054398148148148</v>
      </c>
      <c r="I995" s="14">
        <f t="shared" si="93"/>
        <v>7.3305555555555557</v>
      </c>
      <c r="J995" s="26">
        <f t="shared" si="94"/>
        <v>0.32980795992207074</v>
      </c>
      <c r="K995" s="26">
        <f t="shared" si="95"/>
        <v>0.23239632618981432</v>
      </c>
      <c r="L995">
        <v>4</v>
      </c>
    </row>
    <row r="996" spans="1:12">
      <c r="A996" s="26">
        <v>994</v>
      </c>
      <c r="B996" s="26">
        <v>994</v>
      </c>
      <c r="C996" s="14">
        <v>66.584950899999995</v>
      </c>
      <c r="D996" s="14">
        <v>-121.585757</v>
      </c>
      <c r="E996" s="14">
        <f t="shared" si="90"/>
        <v>-9.9550696697999967</v>
      </c>
      <c r="F996" s="14">
        <f t="shared" si="91"/>
        <v>-12.905880249999996</v>
      </c>
      <c r="G996" s="14">
        <f t="shared" si="92"/>
        <v>0.93917140599278282</v>
      </c>
      <c r="H996" s="25">
        <v>0.30542824074074076</v>
      </c>
      <c r="I996" s="14">
        <f t="shared" si="93"/>
        <v>7.3302777777777788</v>
      </c>
      <c r="J996" s="26">
        <f t="shared" si="94"/>
        <v>0.32952964096855086</v>
      </c>
      <c r="K996" s="26">
        <f t="shared" si="95"/>
        <v>0.233092123573614</v>
      </c>
      <c r="L996">
        <v>4</v>
      </c>
    </row>
    <row r="997" spans="1:12">
      <c r="A997" s="26">
        <v>995</v>
      </c>
      <c r="B997" s="26">
        <v>995</v>
      </c>
      <c r="C997" s="14">
        <v>66.218744200000003</v>
      </c>
      <c r="D997" s="14">
        <v>-120.030719</v>
      </c>
      <c r="E997" s="14">
        <f t="shared" si="90"/>
        <v>-10.321276369799989</v>
      </c>
      <c r="F997" s="14">
        <f t="shared" si="91"/>
        <v>-11.350842249999999</v>
      </c>
      <c r="G997" s="14">
        <f t="shared" si="92"/>
        <v>0.96385335679963391</v>
      </c>
      <c r="H997" s="25">
        <v>0.30467592592592591</v>
      </c>
      <c r="I997" s="14">
        <f t="shared" si="93"/>
        <v>7.3122222222222213</v>
      </c>
      <c r="J997" s="26">
        <f t="shared" si="94"/>
        <v>0.31143890898970117</v>
      </c>
      <c r="K997" s="26">
        <f t="shared" si="95"/>
        <v>0.27831895352073821</v>
      </c>
      <c r="L997">
        <v>4</v>
      </c>
    </row>
    <row r="998" spans="1:12">
      <c r="A998" s="26">
        <v>996</v>
      </c>
      <c r="B998" s="26">
        <v>996</v>
      </c>
      <c r="C998" s="14">
        <v>66.633013300000002</v>
      </c>
      <c r="D998" s="14">
        <v>-120.08303100000001</v>
      </c>
      <c r="E998" s="14">
        <f t="shared" si="90"/>
        <v>-9.9070072697999905</v>
      </c>
      <c r="F998" s="14">
        <f t="shared" si="91"/>
        <v>-11.40315425</v>
      </c>
      <c r="G998" s="14">
        <f t="shared" si="92"/>
        <v>0.95757989766584151</v>
      </c>
      <c r="H998" s="25">
        <v>0.30542824074074076</v>
      </c>
      <c r="I998" s="14">
        <f t="shared" si="93"/>
        <v>7.3302777777777788</v>
      </c>
      <c r="J998" s="26">
        <f t="shared" si="94"/>
        <v>0.32952964096855086</v>
      </c>
      <c r="K998" s="26">
        <f t="shared" si="95"/>
        <v>0.233092123573614</v>
      </c>
      <c r="L998">
        <v>4</v>
      </c>
    </row>
    <row r="999" spans="1:12">
      <c r="A999" s="26">
        <v>997</v>
      </c>
      <c r="B999" s="26">
        <v>997</v>
      </c>
      <c r="C999" s="14">
        <v>66.302432699999997</v>
      </c>
      <c r="D999" s="14">
        <v>-121.91811</v>
      </c>
      <c r="E999" s="14">
        <f t="shared" si="90"/>
        <v>-10.237587869799995</v>
      </c>
      <c r="F999" s="14">
        <f t="shared" si="91"/>
        <v>-13.238233249999993</v>
      </c>
      <c r="G999" s="14">
        <f t="shared" si="92"/>
        <v>0.93959570401897419</v>
      </c>
      <c r="H999" s="25">
        <v>0.30401620370370369</v>
      </c>
      <c r="I999" s="14">
        <f t="shared" si="93"/>
        <v>7.2963888888888881</v>
      </c>
      <c r="J999" s="26">
        <f t="shared" si="94"/>
        <v>0.29557472863901946</v>
      </c>
      <c r="K999" s="26">
        <f t="shared" si="95"/>
        <v>0.31797940439744249</v>
      </c>
      <c r="L999">
        <v>4</v>
      </c>
    </row>
    <row r="1000" spans="1:12">
      <c r="A1000" s="26">
        <v>998</v>
      </c>
      <c r="B1000" s="26">
        <v>998</v>
      </c>
      <c r="C1000" s="14">
        <v>67.522390900000005</v>
      </c>
      <c r="D1000" s="14">
        <v>-121.646889</v>
      </c>
      <c r="E1000" s="14">
        <f t="shared" si="90"/>
        <v>-9.0176296697999874</v>
      </c>
      <c r="F1000" s="14">
        <f t="shared" si="91"/>
        <v>-12.967012249999996</v>
      </c>
      <c r="G1000" s="14">
        <f t="shared" si="92"/>
        <v>0.92107391474749567</v>
      </c>
      <c r="H1000" s="25">
        <v>0.30541666666666667</v>
      </c>
      <c r="I1000" s="14">
        <f t="shared" si="93"/>
        <v>7.33</v>
      </c>
      <c r="J1000" s="26">
        <f t="shared" si="94"/>
        <v>0.32925132201502916</v>
      </c>
      <c r="K1000" s="26">
        <f t="shared" si="95"/>
        <v>0.23378792095741827</v>
      </c>
      <c r="L1000">
        <v>4</v>
      </c>
    </row>
    <row r="1001" spans="1:12">
      <c r="A1001" s="26">
        <v>999</v>
      </c>
      <c r="B1001" s="26">
        <v>999</v>
      </c>
      <c r="C1001" s="14">
        <v>67.125820700000006</v>
      </c>
      <c r="D1001" s="14">
        <v>-121.19995400000001</v>
      </c>
      <c r="E1001" s="14">
        <f t="shared" si="90"/>
        <v>-9.4141998697999867</v>
      </c>
      <c r="F1001" s="14">
        <f t="shared" si="91"/>
        <v>-12.52007725</v>
      </c>
      <c r="G1001" s="14">
        <f t="shared" si="92"/>
        <v>0.93487697185439589</v>
      </c>
      <c r="H1001" s="25">
        <v>0.30541666666666667</v>
      </c>
      <c r="I1001" s="14">
        <f t="shared" si="93"/>
        <v>7.33</v>
      </c>
      <c r="J1001" s="26">
        <f t="shared" si="94"/>
        <v>0.32925132201502916</v>
      </c>
      <c r="K1001" s="26">
        <f t="shared" si="95"/>
        <v>0.23378792095741827</v>
      </c>
      <c r="L1001">
        <v>4</v>
      </c>
    </row>
    <row r="1002" spans="1:12">
      <c r="A1002" s="26">
        <v>1000</v>
      </c>
      <c r="B1002" s="26">
        <v>1000</v>
      </c>
      <c r="C1002" s="14">
        <v>67.547463399999998</v>
      </c>
      <c r="D1002" s="14">
        <v>-121.27017600000001</v>
      </c>
      <c r="E1002" s="14">
        <f t="shared" si="90"/>
        <v>-8.9925571697999942</v>
      </c>
      <c r="F1002" s="14">
        <f t="shared" si="91"/>
        <v>-12.590299250000001</v>
      </c>
      <c r="G1002" s="14">
        <f t="shared" si="92"/>
        <v>0.92589608814734647</v>
      </c>
      <c r="H1002" s="25">
        <v>0.30540509259259258</v>
      </c>
      <c r="I1002" s="14">
        <f t="shared" si="93"/>
        <v>7.3297222222222214</v>
      </c>
      <c r="J1002" s="26">
        <f t="shared" si="94"/>
        <v>0.32897300306150751</v>
      </c>
      <c r="K1002" s="26">
        <f t="shared" si="95"/>
        <v>0.23448371834122239</v>
      </c>
      <c r="L1002">
        <v>4</v>
      </c>
    </row>
    <row r="1003" spans="1:12">
      <c r="A1003" s="33" t="s">
        <v>11</v>
      </c>
      <c r="B1003" s="33"/>
      <c r="C1003" s="7">
        <f>MEDIAN(C3:C1002)</f>
        <v>76.540020569799992</v>
      </c>
      <c r="D1003" s="7">
        <f>MEDIAN(D3:D1002)</f>
        <v>-108.67987675000001</v>
      </c>
      <c r="G1003" s="8" t="s">
        <v>12</v>
      </c>
      <c r="H1003" s="9">
        <f>MEDIAN(H3:H1002)</f>
        <v>0.30930555555555556</v>
      </c>
      <c r="I1003" s="10">
        <f t="shared" si="93"/>
        <v>7.4233333333333338</v>
      </c>
      <c r="J1003" s="8">
        <f t="shared" si="94"/>
        <v>0.42276649039799646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06"/>
  <sheetViews>
    <sheetView topLeftCell="A929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82.756986908363601</v>
      </c>
      <c r="D3">
        <f ca="1">ROUND(RANDBETWEEN(-1500000000000,-600000000000)/10000000000,10)</f>
        <v>-100.61034395359999</v>
      </c>
      <c r="E3" s="4">
        <f ca="1">C3-$C$1003</f>
        <v>-19.147850369409397</v>
      </c>
      <c r="F3" s="4">
        <f ca="1">D3-$D$1003</f>
        <v>2.4863070353000012</v>
      </c>
      <c r="G3" s="4">
        <f ca="1">(SUMPRODUCT(E3:F3,$E$550:$F$550))/(SQRT(SUMSQ(E3:F3))*SQRT(SUMSQ($E$550:$F$550)))</f>
        <v>0.96632385362530515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76.843494834909094</v>
      </c>
      <c r="D4">
        <f t="shared" ref="D4:D67" ca="1" si="1">ROUND(RANDBETWEEN(-1500000000000,-600000000000)/10000000000,10)</f>
        <v>-107.7811153736</v>
      </c>
      <c r="E4" s="4">
        <f t="shared" ref="E4:E67" ca="1" si="2">C4-$C$1003</f>
        <v>-25.061342442863904</v>
      </c>
      <c r="F4" s="4">
        <f t="shared" ref="F4:F67" ca="1" si="3">D4-$D$1003</f>
        <v>-4.6844643847000071</v>
      </c>
      <c r="G4" s="4">
        <f t="shared" ref="G4:G67" ca="1" si="4">(SUMPRODUCT(E4:F4,$E$550:$F$550))/(SQRT(SUMSQ(E4:F4))*SQRT(SUMSQ($E$550:$F$550)))</f>
        <v>0.83964340588301811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0.79320901753408912</v>
      </c>
      <c r="L4">
        <v>8</v>
      </c>
    </row>
    <row r="5" spans="1:12">
      <c r="A5" s="3">
        <v>3</v>
      </c>
      <c r="B5" s="3">
        <v>3</v>
      </c>
      <c r="C5">
        <f t="shared" ca="1" si="0"/>
        <v>107.094170093182</v>
      </c>
      <c r="D5">
        <f t="shared" ca="1" si="1"/>
        <v>-73.856385873299999</v>
      </c>
      <c r="E5" s="4">
        <f ca="1">C5-$C$1003</f>
        <v>5.1893328154090028</v>
      </c>
      <c r="F5" s="4">
        <f t="shared" ca="1" si="3"/>
        <v>29.240265115599996</v>
      </c>
      <c r="G5" s="4">
        <f t="shared" ca="1" si="4"/>
        <v>0.21211540058095463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7</v>
      </c>
    </row>
    <row r="6" spans="1:12">
      <c r="A6" s="3">
        <v>4</v>
      </c>
      <c r="B6" s="3">
        <v>4</v>
      </c>
      <c r="C6">
        <f t="shared" ca="1" si="0"/>
        <v>58.266963164181803</v>
      </c>
      <c r="D6">
        <f t="shared" ca="1" si="1"/>
        <v>-77.232781579999994</v>
      </c>
      <c r="E6" s="4">
        <f t="shared" ca="1" si="2"/>
        <v>-43.637874113591195</v>
      </c>
      <c r="F6" s="4">
        <f t="shared" ca="1" si="3"/>
        <v>25.863869408900001</v>
      </c>
      <c r="G6" s="4">
        <f t="shared" ca="1" si="4"/>
        <v>0.98941220652815309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0.91914834400222356</v>
      </c>
      <c r="L6">
        <v>8</v>
      </c>
    </row>
    <row r="7" spans="1:12">
      <c r="A7" s="3">
        <v>5</v>
      </c>
      <c r="B7" s="3">
        <v>5</v>
      </c>
      <c r="C7">
        <f t="shared" ca="1" si="0"/>
        <v>108.49364757818201</v>
      </c>
      <c r="D7">
        <f t="shared" ca="1" si="1"/>
        <v>-82.058797543500006</v>
      </c>
      <c r="E7" s="4">
        <f t="shared" ca="1" si="2"/>
        <v>6.5888103004090084</v>
      </c>
      <c r="F7" s="4">
        <f t="shared" ca="1" si="3"/>
        <v>21.037853445399989</v>
      </c>
      <c r="G7" s="4">
        <f t="shared" ca="1" si="4"/>
        <v>8.5765126415226364E-2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71.988962525181805</v>
      </c>
      <c r="D8">
        <f t="shared" ca="1" si="1"/>
        <v>-149.10752361819999</v>
      </c>
      <c r="E8" s="4">
        <f t="shared" ca="1" si="2"/>
        <v>-29.915874752591193</v>
      </c>
      <c r="F8" s="4">
        <f t="shared" ca="1" si="3"/>
        <v>-46.010872629299996</v>
      </c>
      <c r="G8" s="4">
        <f t="shared" ca="1" si="4"/>
        <v>0.18603713251311063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0.57681603117171965</v>
      </c>
      <c r="L8">
        <v>5</v>
      </c>
    </row>
    <row r="9" spans="1:12">
      <c r="A9" s="3">
        <v>7</v>
      </c>
      <c r="B9" s="3">
        <v>7</v>
      </c>
      <c r="C9">
        <f t="shared" ca="1" si="0"/>
        <v>81.429149481454502</v>
      </c>
      <c r="D9">
        <f t="shared" ca="1" si="1"/>
        <v>-141.1567559707</v>
      </c>
      <c r="E9" s="4">
        <f t="shared" ca="1" si="2"/>
        <v>-20.475687796318496</v>
      </c>
      <c r="F9" s="4">
        <f t="shared" ca="1" si="3"/>
        <v>-38.060104981800009</v>
      </c>
      <c r="G9" s="4">
        <f t="shared" ca="1" si="4"/>
        <v>0.10399943112965516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0.23796270526022997</v>
      </c>
      <c r="L9">
        <v>3</v>
      </c>
    </row>
    <row r="10" spans="1:12">
      <c r="A10" s="3">
        <v>8</v>
      </c>
      <c r="B10" s="3">
        <v>8</v>
      </c>
      <c r="C10">
        <f t="shared" ca="1" si="0"/>
        <v>117.550885497</v>
      </c>
      <c r="D10">
        <f t="shared" ca="1" si="1"/>
        <v>-76.178791552500002</v>
      </c>
      <c r="E10" s="4">
        <f t="shared" ca="1" si="2"/>
        <v>15.646048219226998</v>
      </c>
      <c r="F10" s="4">
        <f t="shared" ca="1" si="3"/>
        <v>26.917859436399993</v>
      </c>
      <c r="G10" s="4">
        <f t="shared" ca="1" si="4"/>
        <v>-0.13670790760371901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0.96507097133314534</v>
      </c>
      <c r="L10">
        <v>8</v>
      </c>
    </row>
    <row r="11" spans="1:12">
      <c r="A11" s="3">
        <v>9</v>
      </c>
      <c r="B11" s="3">
        <v>9</v>
      </c>
      <c r="C11">
        <f t="shared" ca="1" si="0"/>
        <v>74.555360218636395</v>
      </c>
      <c r="D11">
        <f t="shared" ca="1" si="1"/>
        <v>-145.92101846599999</v>
      </c>
      <c r="E11" s="4">
        <f t="shared" ca="1" si="2"/>
        <v>-27.349477059136603</v>
      </c>
      <c r="F11" s="4">
        <f t="shared" ca="1" si="3"/>
        <v>-42.824367477099997</v>
      </c>
      <c r="G11" s="4">
        <f t="shared" ca="1" si="4"/>
        <v>0.17801352454534475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0.70762593932647</v>
      </c>
      <c r="L11">
        <v>7</v>
      </c>
    </row>
    <row r="12" spans="1:12">
      <c r="A12" s="3">
        <v>10</v>
      </c>
      <c r="B12" s="3">
        <v>10</v>
      </c>
      <c r="C12">
        <f t="shared" ca="1" si="0"/>
        <v>60.501601915454501</v>
      </c>
      <c r="D12">
        <f t="shared" ca="1" si="1"/>
        <v>-62.250862302100003</v>
      </c>
      <c r="E12" s="4">
        <f t="shared" ca="1" si="2"/>
        <v>-41.403235362318497</v>
      </c>
      <c r="F12" s="4">
        <f t="shared" ca="1" si="3"/>
        <v>40.845788686799992</v>
      </c>
      <c r="G12" s="4">
        <f t="shared" ca="1" si="4"/>
        <v>0.9251983964208581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0.80016699137211766</v>
      </c>
      <c r="L12">
        <v>7</v>
      </c>
    </row>
    <row r="13" spans="1:12">
      <c r="A13" s="3">
        <v>11</v>
      </c>
      <c r="B13" s="3">
        <v>11</v>
      </c>
      <c r="C13">
        <f t="shared" ca="1" si="0"/>
        <v>101.319458336636</v>
      </c>
      <c r="D13">
        <f t="shared" ca="1" si="1"/>
        <v>-82.372740746900007</v>
      </c>
      <c r="E13" s="4">
        <f t="shared" ca="1" si="2"/>
        <v>-0.58537894113699451</v>
      </c>
      <c r="F13" s="4">
        <f t="shared" ca="1" si="3"/>
        <v>20.723910241999988</v>
      </c>
      <c r="G13" s="4">
        <f t="shared" ca="1" si="4"/>
        <v>0.40558751978183533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6</v>
      </c>
    </row>
    <row r="14" spans="1:12">
      <c r="A14" s="3">
        <v>12</v>
      </c>
      <c r="B14" s="3">
        <v>12</v>
      </c>
      <c r="C14">
        <f t="shared" ca="1" si="0"/>
        <v>78.007028852818195</v>
      </c>
      <c r="D14">
        <f t="shared" ca="1" si="1"/>
        <v>-96.737871933299999</v>
      </c>
      <c r="E14" s="4">
        <f t="shared" ca="1" si="2"/>
        <v>-23.897808424954803</v>
      </c>
      <c r="F14" s="4">
        <f t="shared" ca="1" si="3"/>
        <v>6.3587790555999959</v>
      </c>
      <c r="G14" s="4">
        <f t="shared" ca="1" si="4"/>
        <v>0.99164905417159932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0.55663790704146754</v>
      </c>
      <c r="L14">
        <v>5</v>
      </c>
    </row>
    <row r="15" spans="1:12">
      <c r="A15" s="3">
        <v>13</v>
      </c>
      <c r="B15" s="3">
        <v>13</v>
      </c>
      <c r="C15">
        <f t="shared" ca="1" si="0"/>
        <v>78.461350701727298</v>
      </c>
      <c r="D15">
        <f t="shared" ca="1" si="1"/>
        <v>-146.3556812205</v>
      </c>
      <c r="E15" s="4">
        <f t="shared" ca="1" si="2"/>
        <v>-23.4434865760457</v>
      </c>
      <c r="F15" s="4">
        <f t="shared" ca="1" si="3"/>
        <v>-43.259030231600008</v>
      </c>
      <c r="G15" s="4">
        <f t="shared" ca="1" si="4"/>
        <v>0.10704055095387867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0.63804620094628872</v>
      </c>
      <c r="L15">
        <v>5</v>
      </c>
    </row>
    <row r="16" spans="1:12">
      <c r="A16" s="3">
        <v>14</v>
      </c>
      <c r="B16" s="3">
        <v>14</v>
      </c>
      <c r="C16">
        <f t="shared" ca="1" si="0"/>
        <v>87.594879791818201</v>
      </c>
      <c r="D16">
        <f t="shared" ca="1" si="1"/>
        <v>-77.529425463699994</v>
      </c>
      <c r="E16" s="4">
        <f t="shared" ca="1" si="2"/>
        <v>-14.309957485954797</v>
      </c>
      <c r="F16" s="4">
        <f t="shared" ca="1" si="3"/>
        <v>25.567225525200001</v>
      </c>
      <c r="G16" s="4">
        <f t="shared" ca="1" si="4"/>
        <v>0.78310420965501537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64.227745201727302</v>
      </c>
      <c r="D17">
        <f t="shared" ca="1" si="1"/>
        <v>-61.7529147176</v>
      </c>
      <c r="E17" s="4">
        <f t="shared" ca="1" si="2"/>
        <v>-37.677092076045696</v>
      </c>
      <c r="F17" s="4">
        <f t="shared" ca="1" si="3"/>
        <v>41.343736271299996</v>
      </c>
      <c r="G17" s="4">
        <f t="shared" ca="1" si="4"/>
        <v>0.90373389786254199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0.58794878931255312</v>
      </c>
      <c r="L17">
        <v>5</v>
      </c>
    </row>
    <row r="18" spans="1:12">
      <c r="A18" s="3">
        <v>16</v>
      </c>
      <c r="B18" s="3">
        <v>16</v>
      </c>
      <c r="C18">
        <f t="shared" ca="1" si="0"/>
        <v>60.7524210035455</v>
      </c>
      <c r="D18">
        <f t="shared" ca="1" si="1"/>
        <v>-125.38643853249999</v>
      </c>
      <c r="E18" s="4">
        <f t="shared" ca="1" si="2"/>
        <v>-41.152416274227498</v>
      </c>
      <c r="F18" s="4">
        <f t="shared" ca="1" si="3"/>
        <v>-22.289787543599999</v>
      </c>
      <c r="G18" s="4">
        <f t="shared" ca="1" si="4"/>
        <v>0.63268220100974415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0.26509880322849688</v>
      </c>
      <c r="L18">
        <v>2</v>
      </c>
    </row>
    <row r="19" spans="1:12">
      <c r="A19" s="3">
        <v>17</v>
      </c>
      <c r="B19" s="3">
        <v>17</v>
      </c>
      <c r="C19">
        <f t="shared" ca="1" si="0"/>
        <v>79.710021909999995</v>
      </c>
      <c r="D19">
        <f t="shared" ca="1" si="1"/>
        <v>-126.84153646679999</v>
      </c>
      <c r="E19" s="4">
        <f t="shared" ca="1" si="2"/>
        <v>-22.194815367773003</v>
      </c>
      <c r="F19" s="4">
        <f t="shared" ca="1" si="3"/>
        <v>-23.744885477899999</v>
      </c>
      <c r="G19" s="4">
        <f t="shared" ca="1" si="4"/>
        <v>0.35441379309085597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0.44252713609797084</v>
      </c>
      <c r="L19">
        <v>4</v>
      </c>
    </row>
    <row r="20" spans="1:12">
      <c r="A20" s="3">
        <v>18</v>
      </c>
      <c r="B20" s="3">
        <v>18</v>
      </c>
      <c r="C20">
        <f t="shared" ca="1" si="0"/>
        <v>91.505208805454501</v>
      </c>
      <c r="D20">
        <f t="shared" ca="1" si="1"/>
        <v>-73.854459052199999</v>
      </c>
      <c r="E20" s="4">
        <f t="shared" ca="1" si="2"/>
        <v>-10.399628472318497</v>
      </c>
      <c r="F20" s="4">
        <f t="shared" ca="1" si="3"/>
        <v>29.242191936699996</v>
      </c>
      <c r="G20" s="4">
        <f t="shared" ca="1" si="4"/>
        <v>0.66766729897409416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0.75354856665739167</v>
      </c>
      <c r="L20">
        <v>7</v>
      </c>
    </row>
    <row r="21" spans="1:12">
      <c r="A21" s="3">
        <v>19</v>
      </c>
      <c r="B21" s="3">
        <v>19</v>
      </c>
      <c r="C21">
        <f t="shared" ca="1" si="0"/>
        <v>61.203491376272702</v>
      </c>
      <c r="D21">
        <f t="shared" ca="1" si="1"/>
        <v>-122.6705736373</v>
      </c>
      <c r="E21" s="4">
        <f t="shared" ca="1" si="2"/>
        <v>-40.701345901500297</v>
      </c>
      <c r="F21" s="4">
        <f t="shared" ca="1" si="3"/>
        <v>-19.5739226484</v>
      </c>
      <c r="G21" s="4">
        <f t="shared" ca="1" si="4"/>
        <v>0.66921347362036954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83.144556398636396</v>
      </c>
      <c r="D22">
        <f t="shared" ca="1" si="1"/>
        <v>-103.7916522085</v>
      </c>
      <c r="E22" s="4">
        <f t="shared" ca="1" si="2"/>
        <v>-18.760280879136602</v>
      </c>
      <c r="F22" s="4">
        <f t="shared" ca="1" si="3"/>
        <v>-0.69500121960000172</v>
      </c>
      <c r="G22" s="4">
        <f t="shared" ca="1" si="4"/>
        <v>0.91045565086433522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55.958485167909103</v>
      </c>
      <c r="D23">
        <f t="shared" ca="1" si="1"/>
        <v>-146.49488440210001</v>
      </c>
      <c r="E23" s="4">
        <f t="shared" ca="1" si="2"/>
        <v>-45.946352109863895</v>
      </c>
      <c r="F23" s="4">
        <f t="shared" ca="1" si="3"/>
        <v>-43.398233413200018</v>
      </c>
      <c r="G23" s="4">
        <f t="shared" ca="1" si="4"/>
        <v>0.41189081553809581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0.33467854160868032</v>
      </c>
      <c r="L23">
        <v>4</v>
      </c>
    </row>
    <row r="24" spans="1:12">
      <c r="A24" s="3">
        <v>22</v>
      </c>
      <c r="B24" s="3">
        <v>22</v>
      </c>
      <c r="C24">
        <f t="shared" ca="1" si="0"/>
        <v>58.111452648545502</v>
      </c>
      <c r="D24">
        <f t="shared" ca="1" si="1"/>
        <v>-148.9175690502</v>
      </c>
      <c r="E24" s="4">
        <f t="shared" ca="1" si="2"/>
        <v>-43.793384629227496</v>
      </c>
      <c r="F24" s="4">
        <f t="shared" ca="1" si="3"/>
        <v>-45.820918061300006</v>
      </c>
      <c r="G24" s="4">
        <f t="shared" ca="1" si="4"/>
        <v>0.36477808385526822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7.0971333147789584E-2</v>
      </c>
      <c r="L24">
        <v>2</v>
      </c>
    </row>
    <row r="25" spans="1:12">
      <c r="A25" s="3">
        <v>23</v>
      </c>
      <c r="B25" s="3">
        <v>23</v>
      </c>
      <c r="C25">
        <f t="shared" ca="1" si="0"/>
        <v>104.908277136091</v>
      </c>
      <c r="D25">
        <f t="shared" ca="1" si="1"/>
        <v>-125.5639191513</v>
      </c>
      <c r="E25" s="4">
        <f t="shared" ca="1" si="2"/>
        <v>3.0034398583180035</v>
      </c>
      <c r="F25" s="4">
        <f t="shared" ca="1" si="3"/>
        <v>-22.467268162400003</v>
      </c>
      <c r="G25" s="4">
        <f t="shared" ca="1" si="4"/>
        <v>-0.49885336765569244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6</v>
      </c>
    </row>
    <row r="26" spans="1:12">
      <c r="A26" s="3">
        <v>24</v>
      </c>
      <c r="B26" s="3">
        <v>24</v>
      </c>
      <c r="C26">
        <f t="shared" ca="1" si="0"/>
        <v>81.553149533272702</v>
      </c>
      <c r="D26">
        <f t="shared" ca="1" si="1"/>
        <v>-125.0239634605</v>
      </c>
      <c r="E26" s="4">
        <f t="shared" ca="1" si="2"/>
        <v>-20.351687744500296</v>
      </c>
      <c r="F26" s="4">
        <f t="shared" ca="1" si="3"/>
        <v>-21.927312471600004</v>
      </c>
      <c r="G26" s="4">
        <f t="shared" ca="1" si="4"/>
        <v>0.351118721320343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0.81547453381575152</v>
      </c>
      <c r="L26">
        <v>8</v>
      </c>
    </row>
    <row r="27" spans="1:12">
      <c r="A27" s="3">
        <v>25</v>
      </c>
      <c r="B27" s="3">
        <v>25</v>
      </c>
      <c r="C27">
        <f t="shared" ca="1" si="0"/>
        <v>83.763903901818196</v>
      </c>
      <c r="D27">
        <f t="shared" ca="1" si="1"/>
        <v>-142.88608420130001</v>
      </c>
      <c r="E27" s="4">
        <f t="shared" ca="1" si="2"/>
        <v>-18.140933375954802</v>
      </c>
      <c r="F27" s="4">
        <f t="shared" ca="1" si="3"/>
        <v>-39.789433212400013</v>
      </c>
      <c r="G27" s="4">
        <f t="shared" ca="1" si="4"/>
        <v>3.8377003221787907E-2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3.1310882271085444E-2</v>
      </c>
      <c r="L27">
        <v>1</v>
      </c>
    </row>
    <row r="28" spans="1:12">
      <c r="A28" s="3">
        <v>26</v>
      </c>
      <c r="B28" s="3">
        <v>26</v>
      </c>
      <c r="C28">
        <f t="shared" ca="1" si="0"/>
        <v>113.71329164418199</v>
      </c>
      <c r="D28">
        <f t="shared" ca="1" si="1"/>
        <v>-77.506217753599998</v>
      </c>
      <c r="E28" s="4">
        <f t="shared" ca="1" si="2"/>
        <v>11.808454366408995</v>
      </c>
      <c r="F28" s="4">
        <f t="shared" ca="1" si="3"/>
        <v>25.590433235299997</v>
      </c>
      <c r="G28" s="4">
        <f t="shared" ca="1" si="4"/>
        <v>-4.2931099555643844E-2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85.613482719000004</v>
      </c>
      <c r="D29">
        <f t="shared" ca="1" si="1"/>
        <v>-94.675342711400006</v>
      </c>
      <c r="E29" s="4">
        <f t="shared" ca="1" si="2"/>
        <v>-16.291354558772994</v>
      </c>
      <c r="F29" s="4">
        <f t="shared" ca="1" si="3"/>
        <v>8.421308277499989</v>
      </c>
      <c r="G29" s="4">
        <f t="shared" ca="1" si="4"/>
        <v>0.99615608025570734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0.18299471193987837</v>
      </c>
      <c r="L29">
        <v>3</v>
      </c>
    </row>
    <row r="30" spans="1:12">
      <c r="A30" s="3">
        <v>28</v>
      </c>
      <c r="B30" s="3">
        <v>28</v>
      </c>
      <c r="C30">
        <f t="shared" ca="1" si="0"/>
        <v>116.876657595636</v>
      </c>
      <c r="D30">
        <f t="shared" ca="1" si="1"/>
        <v>-91.978423906299994</v>
      </c>
      <c r="E30" s="4">
        <f t="shared" ca="1" si="2"/>
        <v>14.971820317863006</v>
      </c>
      <c r="F30" s="4">
        <f t="shared" ca="1" si="3"/>
        <v>11.118227082600001</v>
      </c>
      <c r="G30" s="4">
        <f t="shared" ca="1" si="4"/>
        <v>-0.51641482221340951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6</v>
      </c>
    </row>
    <row r="31" spans="1:12">
      <c r="A31" s="3">
        <v>29</v>
      </c>
      <c r="B31" s="3">
        <v>29</v>
      </c>
      <c r="C31">
        <f t="shared" ca="1" si="0"/>
        <v>82.308179768454593</v>
      </c>
      <c r="D31">
        <f t="shared" ca="1" si="1"/>
        <v>-94.068873713200006</v>
      </c>
      <c r="E31" s="4">
        <f t="shared" ca="1" si="2"/>
        <v>-19.596657509318405</v>
      </c>
      <c r="F31" s="4">
        <f t="shared" ca="1" si="3"/>
        <v>9.0277772756999894</v>
      </c>
      <c r="G31" s="4">
        <f t="shared" ca="1" si="4"/>
        <v>0.99910477283184429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0.49192875034789779</v>
      </c>
      <c r="L31">
        <v>5</v>
      </c>
    </row>
    <row r="32" spans="1:12">
      <c r="A32" s="3">
        <v>30</v>
      </c>
      <c r="B32" s="3">
        <v>30</v>
      </c>
      <c r="C32">
        <f t="shared" ca="1" si="0"/>
        <v>90.590415472727301</v>
      </c>
      <c r="D32">
        <f t="shared" ca="1" si="1"/>
        <v>-145.0426941954</v>
      </c>
      <c r="E32" s="4">
        <f t="shared" ca="1" si="2"/>
        <v>-11.314421805045697</v>
      </c>
      <c r="F32" s="4">
        <f t="shared" ca="1" si="3"/>
        <v>-41.946043206500008</v>
      </c>
      <c r="G32" s="4">
        <f t="shared" ca="1" si="4"/>
        <v>-0.1255828238084449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0.65335374338992702</v>
      </c>
      <c r="L32">
        <v>6</v>
      </c>
    </row>
    <row r="33" spans="1:12">
      <c r="A33" s="3">
        <v>31</v>
      </c>
      <c r="B33" s="3">
        <v>31</v>
      </c>
      <c r="C33">
        <f t="shared" ca="1" si="0"/>
        <v>96.723600915181805</v>
      </c>
      <c r="D33">
        <f t="shared" ca="1" si="1"/>
        <v>-125.3207616596</v>
      </c>
      <c r="E33" s="4">
        <f t="shared" ca="1" si="2"/>
        <v>-5.1812363625911928</v>
      </c>
      <c r="F33" s="4">
        <f t="shared" ca="1" si="3"/>
        <v>-22.2241106707</v>
      </c>
      <c r="G33" s="4">
        <f t="shared" ca="1" si="4"/>
        <v>-0.15965172823125734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8</v>
      </c>
    </row>
    <row r="34" spans="1:12">
      <c r="A34" s="3">
        <v>32</v>
      </c>
      <c r="B34" s="3">
        <v>32</v>
      </c>
      <c r="C34">
        <f t="shared" ca="1" si="0"/>
        <v>62.310002629363602</v>
      </c>
      <c r="D34">
        <f t="shared" ca="1" si="1"/>
        <v>-80.171239785699996</v>
      </c>
      <c r="E34" s="4">
        <f t="shared" ca="1" si="2"/>
        <v>-39.594834648409396</v>
      </c>
      <c r="F34" s="4">
        <f t="shared" ca="1" si="3"/>
        <v>22.925411203199999</v>
      </c>
      <c r="G34" s="4">
        <f t="shared" ca="1" si="4"/>
        <v>0.99084029166304621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0.61299749512942092</v>
      </c>
      <c r="L34">
        <v>6</v>
      </c>
    </row>
    <row r="35" spans="1:12">
      <c r="A35" s="3">
        <v>33</v>
      </c>
      <c r="B35" s="3">
        <v>33</v>
      </c>
      <c r="C35">
        <f t="shared" ca="1" si="0"/>
        <v>63.231929294090897</v>
      </c>
      <c r="D35">
        <f t="shared" ca="1" si="1"/>
        <v>-88.6173685519</v>
      </c>
      <c r="E35" s="4">
        <f t="shared" ca="1" si="2"/>
        <v>-38.672907983682101</v>
      </c>
      <c r="F35" s="4">
        <f t="shared" ca="1" si="3"/>
        <v>14.479282436999995</v>
      </c>
      <c r="G35" s="4">
        <f t="shared" ca="1" si="4"/>
        <v>0.99951535696541816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6</v>
      </c>
    </row>
    <row r="36" spans="1:12">
      <c r="A36" s="3">
        <v>34</v>
      </c>
      <c r="B36" s="3">
        <v>34</v>
      </c>
      <c r="C36">
        <f t="shared" ca="1" si="0"/>
        <v>112.57051106618199</v>
      </c>
      <c r="D36">
        <f t="shared" ca="1" si="1"/>
        <v>-131.4077945834</v>
      </c>
      <c r="E36" s="4">
        <f t="shared" ca="1" si="2"/>
        <v>10.665673788408995</v>
      </c>
      <c r="F36" s="4">
        <f t="shared" ca="1" si="3"/>
        <v>-28.31114359450001</v>
      </c>
      <c r="G36" s="4">
        <f t="shared" ca="1" si="4"/>
        <v>-0.68139689580390084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0.23796270526022539</v>
      </c>
      <c r="L36">
        <v>2</v>
      </c>
    </row>
    <row r="37" spans="1:12">
      <c r="A37" s="3">
        <v>35</v>
      </c>
      <c r="B37" s="3">
        <v>35</v>
      </c>
      <c r="C37">
        <f t="shared" ca="1" si="0"/>
        <v>70.513858639545504</v>
      </c>
      <c r="D37">
        <f t="shared" ca="1" si="1"/>
        <v>-73.525026579200002</v>
      </c>
      <c r="E37" s="4">
        <f t="shared" ca="1" si="2"/>
        <v>-31.390978638227494</v>
      </c>
      <c r="F37" s="4">
        <f t="shared" ca="1" si="3"/>
        <v>29.571624409699993</v>
      </c>
      <c r="G37" s="4">
        <f t="shared" ca="1" si="4"/>
        <v>0.93370163027626663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0.96298357918173949</v>
      </c>
      <c r="L37">
        <v>6</v>
      </c>
    </row>
    <row r="38" spans="1:12">
      <c r="A38" s="3">
        <v>36</v>
      </c>
      <c r="B38" s="3">
        <v>36</v>
      </c>
      <c r="C38">
        <f t="shared" ca="1" si="0"/>
        <v>110.273419251818</v>
      </c>
      <c r="D38">
        <f t="shared" ca="1" si="1"/>
        <v>-72.417187869100005</v>
      </c>
      <c r="E38" s="4">
        <f t="shared" ca="1" si="2"/>
        <v>8.368581974045</v>
      </c>
      <c r="F38" s="4">
        <f t="shared" ca="1" si="3"/>
        <v>30.679463119799991</v>
      </c>
      <c r="G38" s="4">
        <f t="shared" ca="1" si="4"/>
        <v>0.12277568663845954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0.38338435847481656</v>
      </c>
      <c r="L38">
        <v>4</v>
      </c>
    </row>
    <row r="39" spans="1:12">
      <c r="A39" s="3">
        <v>37</v>
      </c>
      <c r="B39" s="3">
        <v>37</v>
      </c>
      <c r="C39">
        <f t="shared" ca="1" si="0"/>
        <v>102.037614331455</v>
      </c>
      <c r="D39">
        <f t="shared" ca="1" si="1"/>
        <v>-146.62026646059999</v>
      </c>
      <c r="E39" s="4">
        <f t="shared" ca="1" si="2"/>
        <v>0.13277705368200543</v>
      </c>
      <c r="F39" s="4">
        <f t="shared" ca="1" si="3"/>
        <v>-43.523615471699998</v>
      </c>
      <c r="G39" s="4">
        <f t="shared" ca="1" si="4"/>
        <v>-0.38243772124255443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0.46827163929863841</v>
      </c>
      <c r="L39">
        <v>6</v>
      </c>
    </row>
    <row r="40" spans="1:12">
      <c r="A40" s="3">
        <v>38</v>
      </c>
      <c r="B40" s="3">
        <v>38</v>
      </c>
      <c r="C40">
        <f t="shared" ca="1" si="0"/>
        <v>84.361987739545498</v>
      </c>
      <c r="D40">
        <f t="shared" ca="1" si="1"/>
        <v>-66.406439005300001</v>
      </c>
      <c r="E40" s="4">
        <f t="shared" ca="1" si="2"/>
        <v>-17.5428495382275</v>
      </c>
      <c r="F40" s="4">
        <f t="shared" ca="1" si="3"/>
        <v>36.690211983599994</v>
      </c>
      <c r="G40" s="4">
        <f t="shared" ca="1" si="4"/>
        <v>0.74155486802714721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69.206133646727295</v>
      </c>
      <c r="D41">
        <f t="shared" ca="1" si="1"/>
        <v>-138.9169532116</v>
      </c>
      <c r="E41" s="4">
        <f t="shared" ca="1" si="2"/>
        <v>-32.698703631045703</v>
      </c>
      <c r="F41" s="4">
        <f t="shared" ca="1" si="3"/>
        <v>-35.820302222700008</v>
      </c>
      <c r="G41" s="4">
        <f t="shared" ca="1" si="4"/>
        <v>0.34335715867455896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6</v>
      </c>
    </row>
    <row r="42" spans="1:12">
      <c r="A42" s="3">
        <v>40</v>
      </c>
      <c r="B42" s="3">
        <v>40</v>
      </c>
      <c r="C42">
        <f t="shared" ca="1" si="0"/>
        <v>117.634725114273</v>
      </c>
      <c r="D42">
        <f t="shared" ca="1" si="1"/>
        <v>-146.13922845729999</v>
      </c>
      <c r="E42" s="4">
        <f t="shared" ca="1" si="2"/>
        <v>15.729887836499998</v>
      </c>
      <c r="F42" s="4">
        <f t="shared" ca="1" si="3"/>
        <v>-43.042577468399998</v>
      </c>
      <c r="G42" s="4">
        <f t="shared" ca="1" si="4"/>
        <v>-0.67410615536898821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0.76050654049541333</v>
      </c>
      <c r="L42">
        <v>7</v>
      </c>
    </row>
    <row r="43" spans="1:12">
      <c r="A43" s="3">
        <v>41</v>
      </c>
      <c r="B43" s="3">
        <v>41</v>
      </c>
      <c r="C43">
        <f t="shared" ca="1" si="0"/>
        <v>83.892755496999996</v>
      </c>
      <c r="D43">
        <f t="shared" ca="1" si="1"/>
        <v>-124.2514550674</v>
      </c>
      <c r="E43" s="4">
        <f t="shared" ca="1" si="2"/>
        <v>-18.012081780773002</v>
      </c>
      <c r="F43" s="4">
        <f t="shared" ca="1" si="3"/>
        <v>-21.154804078500007</v>
      </c>
      <c r="G43" s="4">
        <f t="shared" ca="1" si="4"/>
        <v>0.31071766259882422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0.31867520178123776</v>
      </c>
      <c r="L43">
        <v>4</v>
      </c>
    </row>
    <row r="44" spans="1:12">
      <c r="A44" s="3">
        <v>42</v>
      </c>
      <c r="B44" s="3">
        <v>42</v>
      </c>
      <c r="C44">
        <f t="shared" ca="1" si="0"/>
        <v>99.226567871363599</v>
      </c>
      <c r="D44">
        <f t="shared" ca="1" si="1"/>
        <v>-129.04326775449999</v>
      </c>
      <c r="E44" s="4">
        <f t="shared" ca="1" si="2"/>
        <v>-2.6782694064093988</v>
      </c>
      <c r="F44" s="4">
        <f t="shared" ca="1" si="3"/>
        <v>-25.946616765599998</v>
      </c>
      <c r="G44" s="4">
        <f t="shared" ca="1" si="4"/>
        <v>-0.28262007253576205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8</v>
      </c>
    </row>
    <row r="45" spans="1:12">
      <c r="A45" s="3">
        <v>43</v>
      </c>
      <c r="B45" s="3">
        <v>43</v>
      </c>
      <c r="C45">
        <f t="shared" ca="1" si="0"/>
        <v>87.926932146727296</v>
      </c>
      <c r="D45">
        <f t="shared" ca="1" si="1"/>
        <v>-98.033313748099999</v>
      </c>
      <c r="E45" s="4">
        <f t="shared" ca="1" si="2"/>
        <v>-13.977905131045702</v>
      </c>
      <c r="F45" s="4">
        <f t="shared" ca="1" si="3"/>
        <v>5.0633372407999957</v>
      </c>
      <c r="G45" s="4">
        <f t="shared" ca="1" si="4"/>
        <v>0.99912456286620066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0.97759532424157602</v>
      </c>
      <c r="L45">
        <v>8</v>
      </c>
    </row>
    <row r="46" spans="1:12">
      <c r="A46" s="3">
        <v>44</v>
      </c>
      <c r="B46" s="3">
        <v>44</v>
      </c>
      <c r="C46">
        <f t="shared" ca="1" si="0"/>
        <v>65.727683099727301</v>
      </c>
      <c r="D46">
        <f t="shared" ca="1" si="1"/>
        <v>-132.39137506349999</v>
      </c>
      <c r="E46" s="4">
        <f t="shared" ca="1" si="2"/>
        <v>-36.177154178045697</v>
      </c>
      <c r="F46" s="4">
        <f t="shared" ca="1" si="3"/>
        <v>-29.294724074599998</v>
      </c>
      <c r="G46" s="4">
        <f t="shared" ca="1" si="4"/>
        <v>0.48008486048390087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0.51210687447814762</v>
      </c>
      <c r="L46">
        <v>6</v>
      </c>
    </row>
    <row r="47" spans="1:12">
      <c r="A47" s="3">
        <v>45</v>
      </c>
      <c r="B47" s="3">
        <v>45</v>
      </c>
      <c r="C47">
        <f t="shared" ca="1" si="0"/>
        <v>101.04777760172701</v>
      </c>
      <c r="D47">
        <f t="shared" ca="1" si="1"/>
        <v>-118.859196326</v>
      </c>
      <c r="E47" s="4">
        <f t="shared" ca="1" si="2"/>
        <v>-0.85705967604599209</v>
      </c>
      <c r="F47" s="4">
        <f t="shared" ca="1" si="3"/>
        <v>-15.762545337100008</v>
      </c>
      <c r="G47" s="4">
        <f t="shared" ca="1" si="4"/>
        <v>-0.32882845123172305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7</v>
      </c>
    </row>
    <row r="48" spans="1:12">
      <c r="A48" s="3">
        <v>46</v>
      </c>
      <c r="B48" s="3">
        <v>46</v>
      </c>
      <c r="C48">
        <f t="shared" ca="1" si="0"/>
        <v>64.1316926739091</v>
      </c>
      <c r="D48">
        <f t="shared" ca="1" si="1"/>
        <v>-81.811430700499997</v>
      </c>
      <c r="E48" s="4">
        <f t="shared" ca="1" si="2"/>
        <v>-37.773144603863898</v>
      </c>
      <c r="F48" s="4">
        <f t="shared" ca="1" si="3"/>
        <v>21.285220288399998</v>
      </c>
      <c r="G48" s="4">
        <f t="shared" ca="1" si="4"/>
        <v>0.99235058870600135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0.67979404397439214</v>
      </c>
      <c r="L48">
        <v>6</v>
      </c>
    </row>
    <row r="49" spans="1:12">
      <c r="A49" s="3">
        <v>47</v>
      </c>
      <c r="B49" s="3">
        <v>47</v>
      </c>
      <c r="C49">
        <f t="shared" ca="1" si="0"/>
        <v>71.710312724272697</v>
      </c>
      <c r="D49">
        <f t="shared" ca="1" si="1"/>
        <v>-96.441096322099995</v>
      </c>
      <c r="E49" s="4">
        <f t="shared" ca="1" si="2"/>
        <v>-30.194524553500301</v>
      </c>
      <c r="F49" s="4">
        <f t="shared" ca="1" si="3"/>
        <v>6.6555546668000005</v>
      </c>
      <c r="G49" s="4">
        <f t="shared" ca="1" si="4"/>
        <v>0.98517089355442122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0.92123573615362941</v>
      </c>
      <c r="L49">
        <v>7</v>
      </c>
    </row>
    <row r="50" spans="1:12">
      <c r="A50" s="3">
        <v>48</v>
      </c>
      <c r="B50" s="3">
        <v>48</v>
      </c>
      <c r="C50">
        <f t="shared" ca="1" si="0"/>
        <v>89.009293435181803</v>
      </c>
      <c r="D50">
        <f t="shared" ca="1" si="1"/>
        <v>-67.028612550199995</v>
      </c>
      <c r="E50" s="4">
        <f t="shared" ca="1" si="2"/>
        <v>-12.895543842591195</v>
      </c>
      <c r="F50" s="4">
        <f t="shared" ca="1" si="3"/>
        <v>36.0680384387</v>
      </c>
      <c r="G50" s="4">
        <f t="shared" ca="1" si="4"/>
        <v>0.66891864533246959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0.74380740328416661</v>
      </c>
      <c r="L50">
        <v>6</v>
      </c>
    </row>
    <row r="51" spans="1:12">
      <c r="A51" s="3">
        <v>49</v>
      </c>
      <c r="B51" s="3">
        <v>49</v>
      </c>
      <c r="C51">
        <f t="shared" ca="1" si="0"/>
        <v>68.230804479272706</v>
      </c>
      <c r="D51">
        <f t="shared" ca="1" si="1"/>
        <v>-76.849071773099993</v>
      </c>
      <c r="E51" s="4">
        <f t="shared" ca="1" si="2"/>
        <v>-33.674032798500292</v>
      </c>
      <c r="F51" s="4">
        <f t="shared" ca="1" si="3"/>
        <v>26.247579215800002</v>
      </c>
      <c r="G51" s="4">
        <f t="shared" ca="1" si="4"/>
        <v>0.96304496483995183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0.38547175062621564</v>
      </c>
      <c r="L51">
        <v>5</v>
      </c>
    </row>
    <row r="52" spans="1:12">
      <c r="A52" s="3">
        <v>50</v>
      </c>
      <c r="B52" s="3">
        <v>50</v>
      </c>
      <c r="C52">
        <f t="shared" ca="1" si="0"/>
        <v>114.768736447091</v>
      </c>
      <c r="D52">
        <f t="shared" ca="1" si="1"/>
        <v>-115.41104054029999</v>
      </c>
      <c r="E52" s="4">
        <f t="shared" ca="1" si="2"/>
        <v>12.863899169318003</v>
      </c>
      <c r="F52" s="4">
        <f t="shared" ca="1" si="3"/>
        <v>-12.314389551399998</v>
      </c>
      <c r="G52" s="4">
        <f t="shared" ca="1" si="4"/>
        <v>-0.93080237922954845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117.776136385364</v>
      </c>
      <c r="D53">
        <f t="shared" ca="1" si="1"/>
        <v>-97.536517184600001</v>
      </c>
      <c r="E53" s="4">
        <f t="shared" ca="1" si="2"/>
        <v>15.871299107591</v>
      </c>
      <c r="F53" s="4">
        <f t="shared" ca="1" si="3"/>
        <v>5.5601338042999942</v>
      </c>
      <c r="G53" s="4">
        <f t="shared" ca="1" si="4"/>
        <v>-0.74760486361052758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0.29293069858056797</v>
      </c>
      <c r="L53">
        <v>3</v>
      </c>
    </row>
    <row r="54" spans="1:12">
      <c r="A54" s="3">
        <v>52</v>
      </c>
      <c r="B54" s="3">
        <v>52</v>
      </c>
      <c r="C54">
        <f t="shared" ca="1" si="0"/>
        <v>93.775507314909106</v>
      </c>
      <c r="D54">
        <f t="shared" ca="1" si="1"/>
        <v>-140.83152679170001</v>
      </c>
      <c r="E54" s="4">
        <f t="shared" ca="1" si="2"/>
        <v>-8.129329962863892</v>
      </c>
      <c r="F54" s="4">
        <f t="shared" ca="1" si="3"/>
        <v>-37.734875802800019</v>
      </c>
      <c r="G54" s="4">
        <f t="shared" ca="1" si="4"/>
        <v>-0.17626688672184354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0.89131644865015236</v>
      </c>
      <c r="L54">
        <v>8</v>
      </c>
    </row>
    <row r="55" spans="1:12">
      <c r="A55" s="3">
        <v>53</v>
      </c>
      <c r="B55" s="3">
        <v>53</v>
      </c>
      <c r="C55">
        <f t="shared" ca="1" si="0"/>
        <v>67.463584912454607</v>
      </c>
      <c r="D55">
        <f t="shared" ca="1" si="1"/>
        <v>-122.19018327889999</v>
      </c>
      <c r="E55" s="4">
        <f t="shared" ca="1" si="2"/>
        <v>-34.441252365318391</v>
      </c>
      <c r="F55" s="4">
        <f t="shared" ca="1" si="3"/>
        <v>-19.093532289999999</v>
      </c>
      <c r="G55" s="4">
        <f t="shared" ca="1" si="4"/>
        <v>0.625064620914354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0.20178124130253314</v>
      </c>
      <c r="L55">
        <v>3</v>
      </c>
    </row>
    <row r="56" spans="1:12">
      <c r="A56" s="3">
        <v>54</v>
      </c>
      <c r="B56" s="3">
        <v>54</v>
      </c>
      <c r="C56">
        <f t="shared" ca="1" si="0"/>
        <v>100.665253731636</v>
      </c>
      <c r="D56">
        <f t="shared" ca="1" si="1"/>
        <v>-114.71131671080001</v>
      </c>
      <c r="E56" s="4">
        <f t="shared" ca="1" si="2"/>
        <v>-1.2395835461369984</v>
      </c>
      <c r="F56" s="4">
        <f t="shared" ca="1" si="3"/>
        <v>-11.61466572190001</v>
      </c>
      <c r="G56" s="4">
        <f t="shared" ca="1" si="4"/>
        <v>-0.27929442113448233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3.4789869190074429E-3</v>
      </c>
      <c r="L56">
        <v>2</v>
      </c>
    </row>
    <row r="57" spans="1:12">
      <c r="A57" s="3">
        <v>55</v>
      </c>
      <c r="B57" s="3">
        <v>55</v>
      </c>
      <c r="C57">
        <f t="shared" ca="1" si="0"/>
        <v>86.1236694013636</v>
      </c>
      <c r="D57">
        <f t="shared" ca="1" si="1"/>
        <v>-105.4634294752</v>
      </c>
      <c r="E57" s="4">
        <f t="shared" ca="1" si="2"/>
        <v>-15.781167876409398</v>
      </c>
      <c r="F57" s="4">
        <f t="shared" ca="1" si="3"/>
        <v>-2.3667784863000065</v>
      </c>
      <c r="G57" s="4">
        <f t="shared" ca="1" si="4"/>
        <v>0.8586082212568299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0.74241580851655831</v>
      </c>
      <c r="L57">
        <v>6</v>
      </c>
    </row>
    <row r="58" spans="1:12">
      <c r="A58" s="3">
        <v>56</v>
      </c>
      <c r="B58" s="3">
        <v>56</v>
      </c>
      <c r="C58">
        <f t="shared" ca="1" si="0"/>
        <v>57.0101022835455</v>
      </c>
      <c r="D58">
        <f t="shared" ca="1" si="1"/>
        <v>-77.615407195100005</v>
      </c>
      <c r="E58" s="4">
        <f t="shared" ca="1" si="2"/>
        <v>-44.894734994227498</v>
      </c>
      <c r="F58" s="4">
        <f t="shared" ca="1" si="3"/>
        <v>25.48124379379999</v>
      </c>
      <c r="G58" s="4">
        <f t="shared" ca="1" si="4"/>
        <v>0.99196459219296718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0.89340384080155599</v>
      </c>
      <c r="L58">
        <v>8</v>
      </c>
    </row>
    <row r="59" spans="1:12">
      <c r="A59" s="3">
        <v>57</v>
      </c>
      <c r="B59" s="3">
        <v>57</v>
      </c>
      <c r="C59">
        <f t="shared" ca="1" si="0"/>
        <v>80.163936724909107</v>
      </c>
      <c r="D59">
        <f t="shared" ca="1" si="1"/>
        <v>-74.998000931700005</v>
      </c>
      <c r="E59" s="4">
        <f t="shared" ca="1" si="2"/>
        <v>-21.740900552863891</v>
      </c>
      <c r="F59" s="4">
        <f t="shared" ca="1" si="3"/>
        <v>28.09865005719999</v>
      </c>
      <c r="G59" s="4">
        <f t="shared" ca="1" si="4"/>
        <v>0.86637718349425141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0.75563595880879297</v>
      </c>
      <c r="L59">
        <v>7</v>
      </c>
    </row>
    <row r="60" spans="1:12">
      <c r="A60" s="3">
        <v>58</v>
      </c>
      <c r="B60" s="3">
        <v>58</v>
      </c>
      <c r="C60">
        <f t="shared" ca="1" si="0"/>
        <v>57.578596019909099</v>
      </c>
      <c r="D60">
        <f t="shared" ca="1" si="1"/>
        <v>-136.41074688450001</v>
      </c>
      <c r="E60" s="4">
        <f t="shared" ca="1" si="2"/>
        <v>-44.326241257863899</v>
      </c>
      <c r="F60" s="4">
        <f t="shared" ca="1" si="3"/>
        <v>-33.314095895600019</v>
      </c>
      <c r="G60" s="4">
        <f t="shared" ca="1" si="4"/>
        <v>0.51148431299102626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89.458746446999996</v>
      </c>
      <c r="D61">
        <f t="shared" ca="1" si="1"/>
        <v>-115.3284591626</v>
      </c>
      <c r="E61" s="4">
        <f t="shared" ca="1" si="2"/>
        <v>-12.446090830773002</v>
      </c>
      <c r="F61" s="4">
        <f t="shared" ca="1" si="3"/>
        <v>-12.231808173700003</v>
      </c>
      <c r="G61" s="4">
        <f t="shared" ca="1" si="4"/>
        <v>0.39374178549250122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65.149556524090897</v>
      </c>
      <c r="D62">
        <f t="shared" ca="1" si="1"/>
        <v>-85.200259459999998</v>
      </c>
      <c r="E62" s="4">
        <f t="shared" ca="1" si="2"/>
        <v>-36.755280753682101</v>
      </c>
      <c r="F62" s="4">
        <f t="shared" ca="1" si="3"/>
        <v>17.896391528899997</v>
      </c>
      <c r="G62" s="4">
        <f t="shared" ca="1" si="4"/>
        <v>0.9979695658627612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0.83565265794600352</v>
      </c>
      <c r="L62">
        <v>6</v>
      </c>
    </row>
    <row r="63" spans="1:12">
      <c r="A63" s="3">
        <v>61</v>
      </c>
      <c r="B63" s="3">
        <v>61</v>
      </c>
      <c r="C63">
        <f t="shared" ca="1" si="0"/>
        <v>91.182937157636403</v>
      </c>
      <c r="D63">
        <f t="shared" ca="1" si="1"/>
        <v>-97.715661994599998</v>
      </c>
      <c r="E63" s="4">
        <f t="shared" ca="1" si="2"/>
        <v>-10.721900120136596</v>
      </c>
      <c r="F63" s="4">
        <f t="shared" ca="1" si="3"/>
        <v>5.3809889942999973</v>
      </c>
      <c r="G63" s="4">
        <f t="shared" ca="1" si="4"/>
        <v>0.99713164344603378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0.446701920400778</v>
      </c>
      <c r="L63">
        <v>3</v>
      </c>
    </row>
    <row r="64" spans="1:12">
      <c r="A64" s="3">
        <v>62</v>
      </c>
      <c r="B64" s="3">
        <v>62</v>
      </c>
      <c r="C64">
        <f t="shared" ca="1" si="0"/>
        <v>110.735824601</v>
      </c>
      <c r="D64">
        <f t="shared" ca="1" si="1"/>
        <v>-138.35696418160001</v>
      </c>
      <c r="E64" s="4">
        <f t="shared" ca="1" si="2"/>
        <v>8.8309873232270064</v>
      </c>
      <c r="F64" s="4">
        <f t="shared" ca="1" si="3"/>
        <v>-35.260313192700011</v>
      </c>
      <c r="G64" s="4">
        <f t="shared" ca="1" si="4"/>
        <v>-0.59300499443014787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0.2386585026440273</v>
      </c>
      <c r="L64">
        <v>3</v>
      </c>
    </row>
    <row r="65" spans="1:12">
      <c r="A65" s="3">
        <v>63</v>
      </c>
      <c r="B65" s="3">
        <v>63</v>
      </c>
      <c r="C65">
        <f t="shared" ca="1" si="0"/>
        <v>81.718598991727305</v>
      </c>
      <c r="D65">
        <f t="shared" ca="1" si="1"/>
        <v>-123.93366551290001</v>
      </c>
      <c r="E65" s="4">
        <f t="shared" ca="1" si="2"/>
        <v>-20.186238286045693</v>
      </c>
      <c r="F65" s="4">
        <f t="shared" ca="1" si="3"/>
        <v>-20.837014524000011</v>
      </c>
      <c r="G65" s="4">
        <f t="shared" ca="1" si="4"/>
        <v>0.37106295890972552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6</v>
      </c>
    </row>
    <row r="66" spans="1:12">
      <c r="A66" s="3">
        <v>64</v>
      </c>
      <c r="B66" s="3">
        <v>64</v>
      </c>
      <c r="C66">
        <f t="shared" ca="1" si="0"/>
        <v>61.8246228738182</v>
      </c>
      <c r="D66">
        <f t="shared" ca="1" si="1"/>
        <v>-107.63428145340001</v>
      </c>
      <c r="E66" s="4">
        <f t="shared" ca="1" si="2"/>
        <v>-40.080214403954798</v>
      </c>
      <c r="F66" s="4">
        <f t="shared" ca="1" si="3"/>
        <v>-4.5376304645000118</v>
      </c>
      <c r="G66" s="4">
        <f t="shared" ca="1" si="4"/>
        <v>0.87656604996527254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0.20943501252434785</v>
      </c>
      <c r="L66">
        <v>3</v>
      </c>
    </row>
    <row r="67" spans="1:12">
      <c r="A67" s="3">
        <v>65</v>
      </c>
      <c r="B67" s="3">
        <v>65</v>
      </c>
      <c r="C67">
        <f t="shared" ca="1" si="0"/>
        <v>107.138162097273</v>
      </c>
      <c r="D67">
        <f t="shared" ca="1" si="1"/>
        <v>-141.7762539668</v>
      </c>
      <c r="E67" s="4">
        <f t="shared" ca="1" si="2"/>
        <v>5.2333248194999982</v>
      </c>
      <c r="F67" s="4">
        <f t="shared" ca="1" si="3"/>
        <v>-38.679602977900004</v>
      </c>
      <c r="G67" s="4">
        <f t="shared" ca="1" si="4"/>
        <v>-0.50023067810679722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0.96020038964653387</v>
      </c>
      <c r="L67">
        <v>8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101.967400478182</v>
      </c>
      <c r="D68">
        <f t="shared" ref="D68:D131" ca="1" si="9">ROUND(RANDBETWEEN(-1500000000000,-600000000000)/10000000000,10)</f>
        <v>-118.8882264458</v>
      </c>
      <c r="E68" s="4">
        <f t="shared" ref="E68:E131" ca="1" si="10">C68-$C$1003</f>
        <v>6.2563200409002206E-2</v>
      </c>
      <c r="F68" s="4">
        <f t="shared" ref="F68:F131" ca="1" si="11">D68-$D$1003</f>
        <v>-15.791575456900006</v>
      </c>
      <c r="G68" s="4">
        <f t="shared" ref="G68:G131" ca="1" si="12">(SUMPRODUCT(E68:F68,$E$550:$F$550))/(SQRT(SUMSQ(E68:F68))*SQRT(SUMSQ($E$550:$F$550)))</f>
        <v>-0.38327940866442589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0.64500417478430383</v>
      </c>
      <c r="L68">
        <v>5</v>
      </c>
    </row>
    <row r="69" spans="1:12">
      <c r="A69" s="3">
        <v>67</v>
      </c>
      <c r="B69" s="3">
        <v>67</v>
      </c>
      <c r="C69">
        <f t="shared" ca="1" si="8"/>
        <v>88.943698608999995</v>
      </c>
      <c r="D69">
        <f t="shared" ca="1" si="9"/>
        <v>-130.56143451470001</v>
      </c>
      <c r="E69" s="4">
        <f t="shared" ca="1" si="10"/>
        <v>-12.961138668773003</v>
      </c>
      <c r="F69" s="4">
        <f t="shared" ca="1" si="11"/>
        <v>-27.464783525800016</v>
      </c>
      <c r="G69" s="4">
        <f t="shared" ca="1" si="12"/>
        <v>5.1525798209271542E-2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62.645286767363601</v>
      </c>
      <c r="D70">
        <f t="shared" ca="1" si="9"/>
        <v>-91.497492539999996</v>
      </c>
      <c r="E70" s="4">
        <f t="shared" ca="1" si="10"/>
        <v>-39.259550510409397</v>
      </c>
      <c r="F70" s="4">
        <f t="shared" ca="1" si="11"/>
        <v>11.599158448899999</v>
      </c>
      <c r="G70" s="4">
        <f t="shared" ca="1" si="12"/>
        <v>0.99479161168458463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0.29362649596437224</v>
      </c>
      <c r="L70">
        <v>3</v>
      </c>
    </row>
    <row r="71" spans="1:12">
      <c r="A71" s="3">
        <v>69</v>
      </c>
      <c r="B71" s="3">
        <v>69</v>
      </c>
      <c r="C71">
        <f t="shared" ca="1" si="8"/>
        <v>74.1078249605455</v>
      </c>
      <c r="D71">
        <f t="shared" ca="1" si="9"/>
        <v>-82.648397492900003</v>
      </c>
      <c r="E71" s="4">
        <f t="shared" ca="1" si="10"/>
        <v>-27.797012317227498</v>
      </c>
      <c r="F71" s="4">
        <f t="shared" ca="1" si="11"/>
        <v>20.448253495999992</v>
      </c>
      <c r="G71" s="4">
        <f t="shared" ca="1" si="12"/>
        <v>0.97017205541028584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7</v>
      </c>
    </row>
    <row r="72" spans="1:12">
      <c r="A72" s="3">
        <v>70</v>
      </c>
      <c r="B72" s="3">
        <v>70</v>
      </c>
      <c r="C72">
        <f t="shared" ca="1" si="8"/>
        <v>87.166356067818199</v>
      </c>
      <c r="D72">
        <f t="shared" ca="1" si="9"/>
        <v>-138.59122059840001</v>
      </c>
      <c r="E72" s="4">
        <f t="shared" ca="1" si="10"/>
        <v>-14.738481209954799</v>
      </c>
      <c r="F72" s="4">
        <f t="shared" ca="1" si="11"/>
        <v>-35.494569609500019</v>
      </c>
      <c r="G72" s="4">
        <f t="shared" ca="1" si="12"/>
        <v>4.1855891057631595E-3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0.37155580295018348</v>
      </c>
      <c r="L72">
        <v>4</v>
      </c>
    </row>
    <row r="73" spans="1:12">
      <c r="A73" s="3">
        <v>71</v>
      </c>
      <c r="B73" s="3">
        <v>71</v>
      </c>
      <c r="C73">
        <f t="shared" ca="1" si="8"/>
        <v>96.909098799818196</v>
      </c>
      <c r="D73">
        <f t="shared" ca="1" si="9"/>
        <v>-123.4381572164</v>
      </c>
      <c r="E73" s="4">
        <f t="shared" ca="1" si="10"/>
        <v>-4.9957384779548022</v>
      </c>
      <c r="F73" s="4">
        <f t="shared" ca="1" si="11"/>
        <v>-20.341506227500005</v>
      </c>
      <c r="G73" s="4">
        <f t="shared" ca="1" si="12"/>
        <v>-0.14800971856844597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0.22682994711940102</v>
      </c>
      <c r="L73">
        <v>2</v>
      </c>
    </row>
    <row r="74" spans="1:12">
      <c r="A74" s="3">
        <v>72</v>
      </c>
      <c r="B74" s="3">
        <v>72</v>
      </c>
      <c r="C74">
        <f t="shared" ca="1" si="8"/>
        <v>55.1315818815455</v>
      </c>
      <c r="D74">
        <f t="shared" ca="1" si="9"/>
        <v>-71.188132069800005</v>
      </c>
      <c r="E74" s="4">
        <f t="shared" ca="1" si="10"/>
        <v>-46.773255396227498</v>
      </c>
      <c r="F74" s="4">
        <f t="shared" ca="1" si="11"/>
        <v>31.90851891909999</v>
      </c>
      <c r="G74" s="4">
        <f t="shared" ca="1" si="12"/>
        <v>0.97817780677199584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7</v>
      </c>
    </row>
    <row r="75" spans="1:12">
      <c r="A75" s="3">
        <v>73</v>
      </c>
      <c r="B75" s="3">
        <v>73</v>
      </c>
      <c r="C75">
        <f t="shared" ca="1" si="8"/>
        <v>68.216032650000002</v>
      </c>
      <c r="D75">
        <f t="shared" ca="1" si="9"/>
        <v>-98.063120197900005</v>
      </c>
      <c r="E75" s="4">
        <f t="shared" ca="1" si="10"/>
        <v>-33.688804627772996</v>
      </c>
      <c r="F75" s="4">
        <f t="shared" ca="1" si="11"/>
        <v>5.0335307909999898</v>
      </c>
      <c r="G75" s="4">
        <f t="shared" ca="1" si="12"/>
        <v>0.97108377698787707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0.79947119398831346</v>
      </c>
      <c r="L75">
        <v>8</v>
      </c>
    </row>
    <row r="76" spans="1:12">
      <c r="A76" s="3">
        <v>74</v>
      </c>
      <c r="B76" s="3">
        <v>74</v>
      </c>
      <c r="C76">
        <f t="shared" ca="1" si="8"/>
        <v>100.52877111190899</v>
      </c>
      <c r="D76">
        <f t="shared" ca="1" si="9"/>
        <v>-100.3650674846</v>
      </c>
      <c r="E76" s="4">
        <f t="shared" ca="1" si="10"/>
        <v>-1.3760661658640032</v>
      </c>
      <c r="F76" s="4">
        <f t="shared" ca="1" si="11"/>
        <v>2.7315835042999908</v>
      </c>
      <c r="G76" s="4">
        <f t="shared" ca="1" si="12"/>
        <v>0.75524944334194244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5.1489006401330556E-2</v>
      </c>
      <c r="L76">
        <v>1</v>
      </c>
    </row>
    <row r="77" spans="1:12">
      <c r="A77" s="3">
        <v>75</v>
      </c>
      <c r="B77" s="3">
        <v>75</v>
      </c>
      <c r="C77">
        <f t="shared" ca="1" si="8"/>
        <v>87.618823326545495</v>
      </c>
      <c r="D77">
        <f t="shared" ca="1" si="9"/>
        <v>-92.739797573499999</v>
      </c>
      <c r="E77" s="4">
        <f t="shared" ca="1" si="10"/>
        <v>-14.286013951227503</v>
      </c>
      <c r="F77" s="4">
        <f t="shared" ca="1" si="11"/>
        <v>10.356853415399996</v>
      </c>
      <c r="G77" s="4">
        <f t="shared" ca="1" si="12"/>
        <v>0.97183442294049927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0.46270526022822506</v>
      </c>
      <c r="L77">
        <v>5</v>
      </c>
    </row>
    <row r="78" spans="1:12">
      <c r="A78" s="3">
        <v>76</v>
      </c>
      <c r="B78" s="3">
        <v>76</v>
      </c>
      <c r="C78">
        <f t="shared" ca="1" si="8"/>
        <v>82.953349284909095</v>
      </c>
      <c r="D78">
        <f t="shared" ca="1" si="9"/>
        <v>-74.155577329500005</v>
      </c>
      <c r="E78" s="4">
        <f t="shared" ca="1" si="10"/>
        <v>-18.951487992863903</v>
      </c>
      <c r="F78" s="4">
        <f t="shared" ca="1" si="11"/>
        <v>28.94107365939999</v>
      </c>
      <c r="G78" s="4">
        <f t="shared" ca="1" si="12"/>
        <v>0.82440249700853652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0.34998608405232762</v>
      </c>
      <c r="L78">
        <v>3</v>
      </c>
    </row>
    <row r="79" spans="1:12">
      <c r="A79" s="3">
        <v>77</v>
      </c>
      <c r="B79" s="3">
        <v>77</v>
      </c>
      <c r="C79">
        <f t="shared" ca="1" si="8"/>
        <v>109.203133934273</v>
      </c>
      <c r="D79">
        <f t="shared" ca="1" si="9"/>
        <v>-87.278538045700003</v>
      </c>
      <c r="E79" s="4">
        <f t="shared" ca="1" si="10"/>
        <v>7.2982966564999998</v>
      </c>
      <c r="F79" s="4">
        <f t="shared" ca="1" si="11"/>
        <v>15.818112943199992</v>
      </c>
      <c r="G79" s="4">
        <f t="shared" ca="1" si="12"/>
        <v>-4.2888587544521149E-2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0.38686334539382405</v>
      </c>
      <c r="L79">
        <v>3</v>
      </c>
    </row>
    <row r="80" spans="1:12">
      <c r="A80" s="3">
        <v>78</v>
      </c>
      <c r="B80" s="3">
        <v>78</v>
      </c>
      <c r="C80">
        <f t="shared" ca="1" si="8"/>
        <v>115.60861832727301</v>
      </c>
      <c r="D80">
        <f t="shared" ca="1" si="9"/>
        <v>-136.15577601269999</v>
      </c>
      <c r="E80" s="4">
        <f t="shared" ca="1" si="10"/>
        <v>13.703781049500009</v>
      </c>
      <c r="F80" s="4">
        <f t="shared" ca="1" si="11"/>
        <v>-33.059125023799993</v>
      </c>
      <c r="G80" s="4">
        <f t="shared" ca="1" si="12"/>
        <v>-0.70494527096964177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8</v>
      </c>
    </row>
    <row r="81" spans="1:12">
      <c r="A81" s="3">
        <v>79</v>
      </c>
      <c r="B81" s="3">
        <v>79</v>
      </c>
      <c r="C81">
        <f t="shared" ca="1" si="8"/>
        <v>75.638242455363596</v>
      </c>
      <c r="D81">
        <f t="shared" ca="1" si="9"/>
        <v>-126.0203406605</v>
      </c>
      <c r="E81" s="4">
        <f t="shared" ca="1" si="10"/>
        <v>-26.266594822409402</v>
      </c>
      <c r="F81" s="4">
        <f t="shared" ca="1" si="11"/>
        <v>-22.923689671600002</v>
      </c>
      <c r="G81" s="4">
        <f t="shared" ca="1" si="12"/>
        <v>0.44741251406047888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7</v>
      </c>
    </row>
    <row r="82" spans="1:12">
      <c r="A82" s="3">
        <v>80</v>
      </c>
      <c r="B82" s="3">
        <v>80</v>
      </c>
      <c r="C82">
        <f t="shared" ca="1" si="8"/>
        <v>72.805787462363597</v>
      </c>
      <c r="D82">
        <f t="shared" ca="1" si="9"/>
        <v>-144.32317763680001</v>
      </c>
      <c r="E82" s="4">
        <f t="shared" ca="1" si="10"/>
        <v>-29.099049815409401</v>
      </c>
      <c r="F82" s="4">
        <f t="shared" ca="1" si="11"/>
        <v>-41.226526647900016</v>
      </c>
      <c r="G82" s="4">
        <f t="shared" ca="1" si="12"/>
        <v>0.22334777445118273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</v>
      </c>
      <c r="L82">
        <v>2</v>
      </c>
    </row>
    <row r="83" spans="1:12">
      <c r="A83" s="3">
        <v>81</v>
      </c>
      <c r="B83" s="3">
        <v>81</v>
      </c>
      <c r="C83">
        <f t="shared" ca="1" si="8"/>
        <v>92.786722086909094</v>
      </c>
      <c r="D83">
        <f t="shared" ca="1" si="9"/>
        <v>-146.60624525430001</v>
      </c>
      <c r="E83" s="4">
        <f t="shared" ca="1" si="10"/>
        <v>-9.1181151908639038</v>
      </c>
      <c r="F83" s="4">
        <f t="shared" ca="1" si="11"/>
        <v>-43.509594265400011</v>
      </c>
      <c r="G83" s="4">
        <f t="shared" ca="1" si="12"/>
        <v>-0.18178985797596556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0.70832173671026732</v>
      </c>
      <c r="L83">
        <v>7</v>
      </c>
    </row>
    <row r="84" spans="1:12">
      <c r="A84" s="3">
        <v>82</v>
      </c>
      <c r="B84" s="3">
        <v>82</v>
      </c>
      <c r="C84">
        <f t="shared" ca="1" si="8"/>
        <v>74.338570539272695</v>
      </c>
      <c r="D84">
        <f t="shared" ca="1" si="9"/>
        <v>-116.55012151050001</v>
      </c>
      <c r="E84" s="4">
        <f t="shared" ca="1" si="10"/>
        <v>-27.566266738500303</v>
      </c>
      <c r="F84" s="4">
        <f t="shared" ca="1" si="11"/>
        <v>-13.453470521600011</v>
      </c>
      <c r="G84" s="4">
        <f t="shared" ca="1" si="12"/>
        <v>0.66491430775441462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84.819638155727304</v>
      </c>
      <c r="D85">
        <f t="shared" ca="1" si="9"/>
        <v>-77.615044060200006</v>
      </c>
      <c r="E85" s="4">
        <f t="shared" ca="1" si="10"/>
        <v>-17.085199122045694</v>
      </c>
      <c r="F85" s="4">
        <f t="shared" ca="1" si="11"/>
        <v>25.481606928699989</v>
      </c>
      <c r="G85" s="4">
        <f t="shared" ca="1" si="12"/>
        <v>0.83051313722777087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65.6108327785455</v>
      </c>
      <c r="D86">
        <f t="shared" ca="1" si="9"/>
        <v>-136.68858215360001</v>
      </c>
      <c r="E86" s="4">
        <f t="shared" ca="1" si="10"/>
        <v>-36.294004499227498</v>
      </c>
      <c r="F86" s="4">
        <f t="shared" ca="1" si="11"/>
        <v>-33.591931164700014</v>
      </c>
      <c r="G86" s="4">
        <f t="shared" ca="1" si="12"/>
        <v>0.42110249876613148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0.45992207069301266</v>
      </c>
      <c r="L86">
        <v>3</v>
      </c>
    </row>
    <row r="87" spans="1:12">
      <c r="A87" s="3">
        <v>85</v>
      </c>
      <c r="B87" s="3">
        <v>85</v>
      </c>
      <c r="C87">
        <f t="shared" ca="1" si="8"/>
        <v>91.570831067454506</v>
      </c>
      <c r="D87">
        <f t="shared" ca="1" si="9"/>
        <v>-81.869248912700002</v>
      </c>
      <c r="E87" s="4">
        <f t="shared" ca="1" si="10"/>
        <v>-10.334006210318492</v>
      </c>
      <c r="F87" s="4">
        <f t="shared" ca="1" si="11"/>
        <v>21.227402076199994</v>
      </c>
      <c r="G87" s="4">
        <f t="shared" ca="1" si="12"/>
        <v>0.74626533004758533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0.44391873086557471</v>
      </c>
      <c r="L87">
        <v>5</v>
      </c>
    </row>
    <row r="88" spans="1:12">
      <c r="A88" s="3">
        <v>86</v>
      </c>
      <c r="B88" s="3">
        <v>86</v>
      </c>
      <c r="C88">
        <f t="shared" ca="1" si="8"/>
        <v>107.175497422636</v>
      </c>
      <c r="D88">
        <f t="shared" ca="1" si="9"/>
        <v>-117.8878750514</v>
      </c>
      <c r="E88" s="4">
        <f t="shared" ca="1" si="10"/>
        <v>5.2706601448630011</v>
      </c>
      <c r="F88" s="4">
        <f t="shared" ca="1" si="11"/>
        <v>-14.791224062500007</v>
      </c>
      <c r="G88" s="4">
        <f t="shared" ca="1" si="12"/>
        <v>-0.66812914699813597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0.83426106317840165</v>
      </c>
      <c r="L88">
        <v>8</v>
      </c>
    </row>
    <row r="89" spans="1:12">
      <c r="A89" s="3">
        <v>87</v>
      </c>
      <c r="B89" s="3">
        <v>87</v>
      </c>
      <c r="C89">
        <f t="shared" ca="1" si="8"/>
        <v>81.162868372000005</v>
      </c>
      <c r="D89">
        <f t="shared" ca="1" si="9"/>
        <v>-131.31244595499999</v>
      </c>
      <c r="E89" s="4">
        <f t="shared" ca="1" si="10"/>
        <v>-20.741968905772993</v>
      </c>
      <c r="F89" s="4">
        <f t="shared" ca="1" si="11"/>
        <v>-28.215794966099992</v>
      </c>
      <c r="G89" s="4">
        <f t="shared" ca="1" si="12"/>
        <v>0.24209706385043894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0.89688282772056593</v>
      </c>
      <c r="L89">
        <v>8</v>
      </c>
    </row>
    <row r="90" spans="1:12">
      <c r="A90" s="3">
        <v>88</v>
      </c>
      <c r="B90" s="3">
        <v>88</v>
      </c>
      <c r="C90">
        <f t="shared" ca="1" si="8"/>
        <v>61.789790581909102</v>
      </c>
      <c r="D90">
        <f t="shared" ca="1" si="9"/>
        <v>-74.358433118700006</v>
      </c>
      <c r="E90" s="4">
        <f t="shared" ca="1" si="10"/>
        <v>-40.115046695863896</v>
      </c>
      <c r="F90" s="4">
        <f t="shared" ca="1" si="11"/>
        <v>28.738217870199989</v>
      </c>
      <c r="G90" s="4">
        <f t="shared" ca="1" si="12"/>
        <v>0.97314814900277868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0.15098803228500227</v>
      </c>
      <c r="L90">
        <v>1</v>
      </c>
    </row>
    <row r="91" spans="1:12">
      <c r="A91" s="3">
        <v>89</v>
      </c>
      <c r="B91" s="3">
        <v>89</v>
      </c>
      <c r="C91">
        <f t="shared" ca="1" si="8"/>
        <v>96.306113370818196</v>
      </c>
      <c r="D91">
        <f t="shared" ca="1" si="9"/>
        <v>-82.737906820199996</v>
      </c>
      <c r="E91" s="4">
        <f t="shared" ca="1" si="10"/>
        <v>-5.5987239069548025</v>
      </c>
      <c r="F91" s="4">
        <f t="shared" ca="1" si="11"/>
        <v>20.358744168699999</v>
      </c>
      <c r="G91" s="4">
        <f t="shared" ca="1" si="12"/>
        <v>0.61133927024186396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0.31937099916504647</v>
      </c>
      <c r="L91">
        <v>4</v>
      </c>
    </row>
    <row r="92" spans="1:12">
      <c r="A92" s="3">
        <v>90</v>
      </c>
      <c r="B92" s="3">
        <v>90</v>
      </c>
      <c r="C92">
        <f t="shared" ca="1" si="8"/>
        <v>67.307824391454503</v>
      </c>
      <c r="D92">
        <f t="shared" ca="1" si="9"/>
        <v>-142.55337236130001</v>
      </c>
      <c r="E92" s="4">
        <f t="shared" ca="1" si="10"/>
        <v>-34.597012886318495</v>
      </c>
      <c r="F92" s="4">
        <f t="shared" ca="1" si="11"/>
        <v>-39.456721372400011</v>
      </c>
      <c r="G92" s="4">
        <f t="shared" ca="1" si="12"/>
        <v>0.32450236971611213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0.162120790425829</v>
      </c>
      <c r="L92">
        <v>1</v>
      </c>
    </row>
    <row r="93" spans="1:12">
      <c r="A93" s="3">
        <v>91</v>
      </c>
      <c r="B93" s="3">
        <v>91</v>
      </c>
      <c r="C93">
        <f t="shared" ca="1" si="8"/>
        <v>85.010690612090897</v>
      </c>
      <c r="D93">
        <f t="shared" ca="1" si="9"/>
        <v>-76.500152004</v>
      </c>
      <c r="E93" s="4">
        <f t="shared" ca="1" si="10"/>
        <v>-16.894146665682101</v>
      </c>
      <c r="F93" s="4">
        <f t="shared" ca="1" si="11"/>
        <v>26.596498984899995</v>
      </c>
      <c r="G93" s="4">
        <f t="shared" ca="1" si="12"/>
        <v>0.81647795565384307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0.77163929863624003</v>
      </c>
      <c r="L93">
        <v>8</v>
      </c>
    </row>
    <row r="94" spans="1:12">
      <c r="A94" s="3">
        <v>92</v>
      </c>
      <c r="B94" s="3">
        <v>92</v>
      </c>
      <c r="C94">
        <f t="shared" ca="1" si="8"/>
        <v>105.984439803727</v>
      </c>
      <c r="D94">
        <f t="shared" ca="1" si="9"/>
        <v>-82.722887735499995</v>
      </c>
      <c r="E94" s="4">
        <f t="shared" ca="1" si="10"/>
        <v>4.0796025259540016</v>
      </c>
      <c r="F94" s="4">
        <f t="shared" ca="1" si="11"/>
        <v>20.3737632534</v>
      </c>
      <c r="G94" s="4">
        <f t="shared" ca="1" si="12"/>
        <v>0.19058498649530362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0.52671861953799071</v>
      </c>
      <c r="L94">
        <v>6</v>
      </c>
    </row>
    <row r="95" spans="1:12">
      <c r="A95" s="3">
        <v>93</v>
      </c>
      <c r="B95" s="3">
        <v>93</v>
      </c>
      <c r="C95">
        <f t="shared" ca="1" si="8"/>
        <v>117.66763599745499</v>
      </c>
      <c r="D95">
        <f t="shared" ca="1" si="9"/>
        <v>-105.1274890202</v>
      </c>
      <c r="E95" s="4">
        <f t="shared" ca="1" si="10"/>
        <v>15.762798719681996</v>
      </c>
      <c r="F95" s="4">
        <f t="shared" ca="1" si="11"/>
        <v>-2.0308380313000072</v>
      </c>
      <c r="G95" s="4">
        <f t="shared" ca="1" si="12"/>
        <v>-0.96606763945947127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73.855885176727298</v>
      </c>
      <c r="D96">
        <f t="shared" ca="1" si="9"/>
        <v>-122.3758892339</v>
      </c>
      <c r="E96" s="4">
        <f t="shared" ca="1" si="10"/>
        <v>-28.0489521010457</v>
      </c>
      <c r="F96" s="4">
        <f t="shared" ca="1" si="11"/>
        <v>-19.279238245000002</v>
      </c>
      <c r="G96" s="4">
        <f t="shared" ca="1" si="12"/>
        <v>0.54738258076876833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0.70553854717506637</v>
      </c>
      <c r="L96">
        <v>6</v>
      </c>
    </row>
    <row r="97" spans="1:12">
      <c r="A97" s="3">
        <v>95</v>
      </c>
      <c r="B97" s="3">
        <v>95</v>
      </c>
      <c r="C97">
        <f t="shared" ca="1" si="8"/>
        <v>73.787004572636405</v>
      </c>
      <c r="D97">
        <f t="shared" ca="1" si="9"/>
        <v>-135.68149917049999</v>
      </c>
      <c r="E97" s="4">
        <f t="shared" ca="1" si="10"/>
        <v>-28.117832705136593</v>
      </c>
      <c r="F97" s="4">
        <f t="shared" ca="1" si="11"/>
        <v>-32.584848181599995</v>
      </c>
      <c r="G97" s="4">
        <f t="shared" ca="1" si="12"/>
        <v>0.31699525563609854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0.60673531867520336</v>
      </c>
      <c r="L97">
        <v>6</v>
      </c>
    </row>
    <row r="98" spans="1:12">
      <c r="A98" s="3">
        <v>96</v>
      </c>
      <c r="B98" s="3">
        <v>96</v>
      </c>
      <c r="C98">
        <f t="shared" ca="1" si="8"/>
        <v>115.96817864800001</v>
      </c>
      <c r="D98">
        <f t="shared" ca="1" si="9"/>
        <v>-142.34347709619999</v>
      </c>
      <c r="E98" s="4">
        <f t="shared" ca="1" si="10"/>
        <v>14.063341370227008</v>
      </c>
      <c r="F98" s="4">
        <f t="shared" ca="1" si="11"/>
        <v>-39.246826107299995</v>
      </c>
      <c r="G98" s="4">
        <f t="shared" ca="1" si="12"/>
        <v>-0.6694435300311592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8</v>
      </c>
    </row>
    <row r="99" spans="1:12">
      <c r="A99" s="3">
        <v>97</v>
      </c>
      <c r="B99" s="3">
        <v>97</v>
      </c>
      <c r="C99">
        <f t="shared" ca="1" si="8"/>
        <v>67.005674473090906</v>
      </c>
      <c r="D99">
        <f t="shared" ca="1" si="9"/>
        <v>-85.940848771899994</v>
      </c>
      <c r="E99" s="4">
        <f t="shared" ca="1" si="10"/>
        <v>-34.899162804682092</v>
      </c>
      <c r="F99" s="4">
        <f t="shared" ca="1" si="11"/>
        <v>17.155802217000002</v>
      </c>
      <c r="G99" s="4">
        <f t="shared" ca="1" si="12"/>
        <v>0.99772219047901356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6</v>
      </c>
    </row>
    <row r="100" spans="1:12">
      <c r="A100" s="3">
        <v>98</v>
      </c>
      <c r="B100" s="3">
        <v>98</v>
      </c>
      <c r="C100">
        <f t="shared" ca="1" si="8"/>
        <v>78.684229415636395</v>
      </c>
      <c r="D100">
        <f t="shared" ca="1" si="9"/>
        <v>-131.45346879249999</v>
      </c>
      <c r="E100" s="4">
        <f t="shared" ca="1" si="10"/>
        <v>-23.220607862136603</v>
      </c>
      <c r="F100" s="4">
        <f t="shared" ca="1" si="11"/>
        <v>-28.356817803599995</v>
      </c>
      <c r="G100" s="4">
        <f t="shared" ca="1" si="12"/>
        <v>0.29242376849761165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4.8705816866127238E-2</v>
      </c>
      <c r="L100">
        <v>2</v>
      </c>
    </row>
    <row r="101" spans="1:12">
      <c r="A101" s="3">
        <v>99</v>
      </c>
      <c r="B101" s="3">
        <v>99</v>
      </c>
      <c r="C101">
        <f t="shared" ca="1" si="8"/>
        <v>98.886341218818202</v>
      </c>
      <c r="D101">
        <f t="shared" ca="1" si="9"/>
        <v>-148.17996564769999</v>
      </c>
      <c r="E101" s="4">
        <f t="shared" ca="1" si="10"/>
        <v>-3.0184960589547956</v>
      </c>
      <c r="F101" s="4">
        <f t="shared" ca="1" si="11"/>
        <v>-45.083314658799992</v>
      </c>
      <c r="G101" s="4">
        <f t="shared" ca="1" si="12"/>
        <v>-0.31696570283840381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0.10158641803507076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112.659204785182</v>
      </c>
      <c r="D102">
        <f t="shared" ca="1" si="9"/>
        <v>-104.2257385122</v>
      </c>
      <c r="E102" s="4">
        <f t="shared" ca="1" si="10"/>
        <v>10.754367507409</v>
      </c>
      <c r="F102" s="4">
        <f t="shared" ca="1" si="11"/>
        <v>-1.1290875233000008</v>
      </c>
      <c r="G102" s="4">
        <f t="shared" ca="1" si="12"/>
        <v>-0.95972434460027634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0.47731700528806376</v>
      </c>
      <c r="L102">
        <v>6</v>
      </c>
    </row>
    <row r="103" spans="1:12">
      <c r="A103" s="3">
        <v>101</v>
      </c>
      <c r="B103" s="3">
        <v>101</v>
      </c>
      <c r="C103">
        <f t="shared" ca="1" si="8"/>
        <v>78.182541531818202</v>
      </c>
      <c r="D103">
        <f t="shared" ca="1" si="9"/>
        <v>-95.263670186300004</v>
      </c>
      <c r="E103" s="4">
        <f t="shared" ca="1" si="10"/>
        <v>-23.722295745954796</v>
      </c>
      <c r="F103" s="4">
        <f t="shared" ca="1" si="11"/>
        <v>7.832980802599991</v>
      </c>
      <c r="G103" s="4">
        <f t="shared" ca="1" si="12"/>
        <v>0.99751878011600614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98.167286860363603</v>
      </c>
      <c r="D104">
        <f t="shared" ca="1" si="9"/>
        <v>-63.862594588900002</v>
      </c>
      <c r="E104" s="4">
        <f t="shared" ca="1" si="10"/>
        <v>-3.7375504174093948</v>
      </c>
      <c r="F104" s="4">
        <f t="shared" ca="1" si="11"/>
        <v>39.234056399999993</v>
      </c>
      <c r="G104" s="4">
        <f t="shared" ca="1" si="12"/>
        <v>0.46564097375086039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4.4531032563315531E-2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106.567625158182</v>
      </c>
      <c r="D105">
        <f t="shared" ca="1" si="9"/>
        <v>-80.138703479399993</v>
      </c>
      <c r="E105" s="4">
        <f t="shared" ca="1" si="10"/>
        <v>4.6627878804089988</v>
      </c>
      <c r="F105" s="4">
        <f t="shared" ca="1" si="11"/>
        <v>22.957947509500002</v>
      </c>
      <c r="G105" s="4">
        <f t="shared" ca="1" si="12"/>
        <v>0.18788339039420199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8"/>
        <v>104.59918813445501</v>
      </c>
      <c r="D106">
        <f t="shared" ca="1" si="9"/>
        <v>-103.5614890041</v>
      </c>
      <c r="E106" s="4">
        <f t="shared" ca="1" si="10"/>
        <v>2.6943508566820071</v>
      </c>
      <c r="F106" s="4">
        <f t="shared" ca="1" si="11"/>
        <v>-0.46483801520000156</v>
      </c>
      <c r="G106" s="4">
        <f t="shared" ca="1" si="12"/>
        <v>-0.97621480580747244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0.97829112162538001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64.100069413818204</v>
      </c>
      <c r="D107">
        <f t="shared" ca="1" si="9"/>
        <v>-137.54879486319999</v>
      </c>
      <c r="E107" s="4">
        <f t="shared" ca="1" si="10"/>
        <v>-37.804767863954794</v>
      </c>
      <c r="F107" s="4">
        <f t="shared" ca="1" si="11"/>
        <v>-34.452143874299992</v>
      </c>
      <c r="G107" s="4">
        <f t="shared" ca="1" si="12"/>
        <v>0.42809257015205771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0.31380462009462634</v>
      </c>
      <c r="L107">
        <v>4</v>
      </c>
    </row>
    <row r="108" spans="1:12">
      <c r="A108" s="3">
        <v>106</v>
      </c>
      <c r="B108" s="3">
        <v>106</v>
      </c>
      <c r="C108">
        <f t="shared" ca="1" si="8"/>
        <v>70.167899165545407</v>
      </c>
      <c r="D108">
        <f t="shared" ca="1" si="9"/>
        <v>-79.960872341300004</v>
      </c>
      <c r="E108" s="4">
        <f t="shared" ca="1" si="10"/>
        <v>-31.736938112227591</v>
      </c>
      <c r="F108" s="4">
        <f t="shared" ca="1" si="11"/>
        <v>23.135778647599992</v>
      </c>
      <c r="G108" s="4">
        <f t="shared" ca="1" si="12"/>
        <v>0.97121104964275251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0.61647648204843064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56.5652958515455</v>
      </c>
      <c r="D109">
        <f t="shared" ca="1" si="9"/>
        <v>-85.440673255299998</v>
      </c>
      <c r="E109" s="4">
        <f t="shared" ca="1" si="10"/>
        <v>-45.339541426227498</v>
      </c>
      <c r="F109" s="4">
        <f t="shared" ca="1" si="11"/>
        <v>17.655977733599997</v>
      </c>
      <c r="G109" s="4">
        <f t="shared" ca="1" si="12"/>
        <v>0.99983741492698164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0.19969384915112506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113.46514499654501</v>
      </c>
      <c r="D110">
        <f t="shared" ca="1" si="9"/>
        <v>-119.58069718180001</v>
      </c>
      <c r="E110" s="4">
        <f t="shared" ca="1" si="10"/>
        <v>11.560307718772009</v>
      </c>
      <c r="F110" s="4">
        <f t="shared" ca="1" si="11"/>
        <v>-16.48404619290001</v>
      </c>
      <c r="G110" s="4">
        <f t="shared" ca="1" si="12"/>
        <v>-0.84200129104443888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118.170720628091</v>
      </c>
      <c r="D111">
        <f t="shared" ca="1" si="9"/>
        <v>-69.685443166100001</v>
      </c>
      <c r="E111" s="4">
        <f t="shared" ca="1" si="10"/>
        <v>16.265883350318006</v>
      </c>
      <c r="F111" s="4">
        <f t="shared" ca="1" si="11"/>
        <v>33.411207822799994</v>
      </c>
      <c r="G111" s="4">
        <f t="shared" ca="1" si="12"/>
        <v>-6.3638095966919841E-2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0.29014750904536463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77.380398701727302</v>
      </c>
      <c r="D112">
        <f t="shared" ca="1" si="9"/>
        <v>-142.28551961479999</v>
      </c>
      <c r="E112" s="4">
        <f t="shared" ca="1" si="10"/>
        <v>-24.524438576045696</v>
      </c>
      <c r="F112" s="4">
        <f t="shared" ca="1" si="11"/>
        <v>-39.1888686259</v>
      </c>
      <c r="G112" s="4">
        <f t="shared" ca="1" si="12"/>
        <v>0.16897807995279221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0.19064848316169974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114.249022287727</v>
      </c>
      <c r="D113">
        <f t="shared" ca="1" si="9"/>
        <v>-100.33739824280001</v>
      </c>
      <c r="E113" s="4">
        <f t="shared" ca="1" si="10"/>
        <v>12.344185009954003</v>
      </c>
      <c r="F113" s="4">
        <f t="shared" ca="1" si="11"/>
        <v>2.7592527460999889</v>
      </c>
      <c r="G113" s="4">
        <f t="shared" ca="1" si="12"/>
        <v>-0.82005226746244886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0.33189535207347926</v>
      </c>
      <c r="L113">
        <v>4</v>
      </c>
    </row>
    <row r="114" spans="1:12">
      <c r="A114" s="3">
        <v>112</v>
      </c>
      <c r="B114" s="3">
        <v>112</v>
      </c>
      <c r="C114">
        <f t="shared" ca="1" si="8"/>
        <v>96.260473078090897</v>
      </c>
      <c r="D114">
        <f t="shared" ca="1" si="9"/>
        <v>-95.577621862599997</v>
      </c>
      <c r="E114" s="4">
        <f t="shared" ca="1" si="10"/>
        <v>-5.6443641996821015</v>
      </c>
      <c r="F114" s="4">
        <f t="shared" ca="1" si="11"/>
        <v>7.5190291262999978</v>
      </c>
      <c r="G114" s="4">
        <f t="shared" ca="1" si="12"/>
        <v>0.85900186041842719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0.46409685499581993</v>
      </c>
      <c r="L114">
        <v>5</v>
      </c>
    </row>
    <row r="115" spans="1:12">
      <c r="A115" s="3">
        <v>113</v>
      </c>
      <c r="B115" s="3">
        <v>113</v>
      </c>
      <c r="C115">
        <f t="shared" ca="1" si="8"/>
        <v>78.767784096636404</v>
      </c>
      <c r="D115">
        <f t="shared" ca="1" si="9"/>
        <v>-75.883360565900006</v>
      </c>
      <c r="E115" s="4">
        <f t="shared" ca="1" si="10"/>
        <v>-23.137053181136594</v>
      </c>
      <c r="F115" s="4">
        <f t="shared" ca="1" si="11"/>
        <v>27.213290422999989</v>
      </c>
      <c r="G115" s="4">
        <f t="shared" ca="1" si="12"/>
        <v>0.88846944284883989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0.42930698580573612</v>
      </c>
      <c r="L115">
        <v>5</v>
      </c>
    </row>
    <row r="116" spans="1:12">
      <c r="A116" s="3">
        <v>114</v>
      </c>
      <c r="B116" s="3">
        <v>114</v>
      </c>
      <c r="C116">
        <f t="shared" ca="1" si="8"/>
        <v>63.974468240272699</v>
      </c>
      <c r="D116">
        <f t="shared" ca="1" si="9"/>
        <v>-88.083094299400003</v>
      </c>
      <c r="E116" s="4">
        <f t="shared" ca="1" si="10"/>
        <v>-37.930369037500299</v>
      </c>
      <c r="F116" s="4">
        <f t="shared" ca="1" si="11"/>
        <v>15.013556689499993</v>
      </c>
      <c r="G116" s="4">
        <f t="shared" ca="1" si="12"/>
        <v>0.99992205498540321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0.4439187308655701</v>
      </c>
      <c r="L116">
        <v>3</v>
      </c>
    </row>
    <row r="117" spans="1:12">
      <c r="A117" s="3">
        <v>115</v>
      </c>
      <c r="B117" s="3">
        <v>115</v>
      </c>
      <c r="C117">
        <f t="shared" ca="1" si="8"/>
        <v>93.623404548363595</v>
      </c>
      <c r="D117">
        <f t="shared" ca="1" si="9"/>
        <v>-145.07660491819999</v>
      </c>
      <c r="E117" s="4">
        <f t="shared" ca="1" si="10"/>
        <v>-8.2814327294094028</v>
      </c>
      <c r="F117" s="4">
        <f t="shared" ca="1" si="11"/>
        <v>-41.979953929299995</v>
      </c>
      <c r="G117" s="4">
        <f t="shared" ca="1" si="12"/>
        <v>-0.1933860607331043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4.1052045644312668E-2</v>
      </c>
      <c r="L117">
        <v>2</v>
      </c>
    </row>
    <row r="118" spans="1:12">
      <c r="A118" s="3">
        <v>116</v>
      </c>
      <c r="B118" s="3">
        <v>116</v>
      </c>
      <c r="C118">
        <f t="shared" ca="1" si="8"/>
        <v>114.98529838236399</v>
      </c>
      <c r="D118">
        <f t="shared" ca="1" si="9"/>
        <v>-98.674683149499998</v>
      </c>
      <c r="E118" s="4">
        <f t="shared" ca="1" si="10"/>
        <v>13.080461104590995</v>
      </c>
      <c r="F118" s="4">
        <f t="shared" ca="1" si="11"/>
        <v>4.421967839399997</v>
      </c>
      <c r="G118" s="4">
        <f t="shared" ca="1" si="12"/>
        <v>-0.75484399680255787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110.96451978154499</v>
      </c>
      <c r="D119">
        <f t="shared" ca="1" si="9"/>
        <v>-146.5904168973</v>
      </c>
      <c r="E119" s="4">
        <f t="shared" ca="1" si="10"/>
        <v>9.0596825037719952</v>
      </c>
      <c r="F119" s="4">
        <f t="shared" ca="1" si="11"/>
        <v>-43.493765908400007</v>
      </c>
      <c r="G119" s="4">
        <f t="shared" ca="1" si="12"/>
        <v>-0.56029704760826549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0.59699415530197608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81.075513755818207</v>
      </c>
      <c r="D120">
        <f t="shared" ca="1" si="9"/>
        <v>-80.246429020799994</v>
      </c>
      <c r="E120" s="4">
        <f t="shared" ca="1" si="10"/>
        <v>-20.829323521954791</v>
      </c>
      <c r="F120" s="4">
        <f t="shared" ca="1" si="11"/>
        <v>22.850221968100001</v>
      </c>
      <c r="G120" s="4">
        <f t="shared" ca="1" si="12"/>
        <v>0.90379135046997827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0.49540773726690984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80.916027240181805</v>
      </c>
      <c r="D121">
        <f t="shared" ca="1" si="9"/>
        <v>-135.6390457999</v>
      </c>
      <c r="E121" s="4">
        <f t="shared" ca="1" si="10"/>
        <v>-20.988810037591193</v>
      </c>
      <c r="F121" s="4">
        <f t="shared" ca="1" si="11"/>
        <v>-32.542394811000008</v>
      </c>
      <c r="G121" s="4">
        <f t="shared" ca="1" si="12"/>
        <v>0.1824201417515538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0.60882271082660255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80.339675674090898</v>
      </c>
      <c r="D122">
        <f t="shared" ca="1" si="9"/>
        <v>-62.052524729200002</v>
      </c>
      <c r="E122" s="4">
        <f t="shared" ca="1" si="10"/>
        <v>-21.5651616036821</v>
      </c>
      <c r="F122" s="4">
        <f t="shared" ca="1" si="11"/>
        <v>41.044126259699993</v>
      </c>
      <c r="G122" s="4">
        <f t="shared" ca="1" si="12"/>
        <v>0.76635892223933555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0.654745338157531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95.991000100909105</v>
      </c>
      <c r="D123">
        <f t="shared" ca="1" si="9"/>
        <v>-132.04320600189999</v>
      </c>
      <c r="E123" s="4">
        <f t="shared" ca="1" si="10"/>
        <v>-5.9138371768638933</v>
      </c>
      <c r="F123" s="4">
        <f t="shared" ca="1" si="11"/>
        <v>-28.946555012999994</v>
      </c>
      <c r="G123" s="4">
        <f t="shared" ca="1" si="12"/>
        <v>-0.18675095083914187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0.34372390759810562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67.243349503363604</v>
      </c>
      <c r="D124">
        <f t="shared" ca="1" si="9"/>
        <v>-99.890018489300004</v>
      </c>
      <c r="E124" s="4">
        <f t="shared" ca="1" si="10"/>
        <v>-34.661487774409395</v>
      </c>
      <c r="F124" s="4">
        <f t="shared" ca="1" si="11"/>
        <v>3.2066324995999906</v>
      </c>
      <c r="G124" s="4">
        <f t="shared" ca="1" si="12"/>
        <v>0.95618005070959589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0.56150848872807912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98.243594200818194</v>
      </c>
      <c r="D125">
        <f t="shared" ca="1" si="9"/>
        <v>-143.4519083582</v>
      </c>
      <c r="E125" s="4">
        <f t="shared" ca="1" si="10"/>
        <v>-3.6612430769548041</v>
      </c>
      <c r="F125" s="4">
        <f t="shared" ca="1" si="11"/>
        <v>-40.355257369300006</v>
      </c>
      <c r="G125" s="4">
        <f t="shared" ca="1" si="12"/>
        <v>-0.29447379703014226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0.80225438352351686</v>
      </c>
      <c r="L125">
        <v>7</v>
      </c>
    </row>
    <row r="126" spans="1:12">
      <c r="A126" s="3">
        <v>124</v>
      </c>
      <c r="B126" s="3">
        <v>124</v>
      </c>
      <c r="C126">
        <f t="shared" ca="1" si="8"/>
        <v>93.616231516090906</v>
      </c>
      <c r="D126">
        <f t="shared" ca="1" si="9"/>
        <v>-85.342277257299997</v>
      </c>
      <c r="E126" s="4">
        <f t="shared" ca="1" si="10"/>
        <v>-8.2886057616820921</v>
      </c>
      <c r="F126" s="4">
        <f t="shared" ca="1" si="11"/>
        <v>17.754373731599998</v>
      </c>
      <c r="G126" s="4">
        <f t="shared" ca="1" si="12"/>
        <v>0.73533378010421924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115.732554245727</v>
      </c>
      <c r="D127">
        <f t="shared" ca="1" si="9"/>
        <v>-126.9275284862</v>
      </c>
      <c r="E127" s="4">
        <f t="shared" ca="1" si="10"/>
        <v>13.827716967954004</v>
      </c>
      <c r="F127" s="4">
        <f t="shared" ca="1" si="11"/>
        <v>-23.830877497300008</v>
      </c>
      <c r="G127" s="4">
        <f t="shared" ca="1" si="12"/>
        <v>-0.79265319520259103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106.48481183299999</v>
      </c>
      <c r="D128">
        <f t="shared" ca="1" si="9"/>
        <v>-69.025681528700005</v>
      </c>
      <c r="E128" s="4">
        <f t="shared" ca="1" si="10"/>
        <v>4.5799745552269968</v>
      </c>
      <c r="F128" s="4">
        <f t="shared" ca="1" si="11"/>
        <v>34.07096946019999</v>
      </c>
      <c r="G128" s="4">
        <f t="shared" ca="1" si="12"/>
        <v>0.25297972522967072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0.80434177567492049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63.714153278909102</v>
      </c>
      <c r="D129">
        <f t="shared" ca="1" si="9"/>
        <v>-104.56164134949999</v>
      </c>
      <c r="E129" s="4">
        <f t="shared" ca="1" si="10"/>
        <v>-38.190683998863896</v>
      </c>
      <c r="F129" s="4">
        <f t="shared" ca="1" si="11"/>
        <v>-1.4649903605999981</v>
      </c>
      <c r="G129" s="4">
        <f t="shared" ca="1" si="12"/>
        <v>0.90991237940240988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5.9142777623154286E-2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75.360344233363605</v>
      </c>
      <c r="D130">
        <f t="shared" ca="1" si="9"/>
        <v>-118.5582948678</v>
      </c>
      <c r="E130" s="4">
        <f t="shared" ca="1" si="10"/>
        <v>-26.544493044409393</v>
      </c>
      <c r="F130" s="4">
        <f t="shared" ca="1" si="11"/>
        <v>-15.461643878900006</v>
      </c>
      <c r="G130" s="4">
        <f t="shared" ca="1" si="12"/>
        <v>0.60834694279052437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7.5146117450596711E-2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112.032466712</v>
      </c>
      <c r="D131">
        <f t="shared" ca="1" si="9"/>
        <v>-67.059366360300004</v>
      </c>
      <c r="E131" s="4">
        <f t="shared" ca="1" si="10"/>
        <v>10.127629434227003</v>
      </c>
      <c r="F131" s="4">
        <f t="shared" ca="1" si="11"/>
        <v>36.037284628599991</v>
      </c>
      <c r="G131" s="4">
        <f t="shared" ca="1" si="12"/>
        <v>0.11516098303470179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0.10019482326746237</v>
      </c>
      <c r="L131">
        <v>2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67.985166056818201</v>
      </c>
      <c r="D132">
        <f t="shared" ref="D132:D195" ca="1" si="17">ROUND(RANDBETWEEN(-1500000000000,-600000000000)/10000000000,10)</f>
        <v>-129.42074168709999</v>
      </c>
      <c r="E132" s="4">
        <f t="shared" ref="E132:E195" ca="1" si="18">C132-$C$1003</f>
        <v>-33.919671220954797</v>
      </c>
      <c r="F132" s="4">
        <f t="shared" ref="F132:F195" ca="1" si="19">D132-$D$1003</f>
        <v>-26.324090698199996</v>
      </c>
      <c r="G132" s="4">
        <f t="shared" ref="G132:G195" ca="1" si="20">(SUMPRODUCT(E132:F132,$E$550:$F$550))/(SQRT(SUMSQ(E132:F132))*SQRT(SUMSQ($E$550:$F$550)))</f>
        <v>0.49812469401523607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0.50514890064013707</v>
      </c>
      <c r="L132">
        <v>5</v>
      </c>
    </row>
    <row r="133" spans="1:12">
      <c r="A133" s="3">
        <v>131</v>
      </c>
      <c r="B133" s="3">
        <v>131</v>
      </c>
      <c r="C133">
        <f t="shared" ca="1" si="16"/>
        <v>73.822047748454594</v>
      </c>
      <c r="D133">
        <f t="shared" ca="1" si="17"/>
        <v>-104.69562043720001</v>
      </c>
      <c r="E133" s="4">
        <f t="shared" ca="1" si="18"/>
        <v>-28.082789529318404</v>
      </c>
      <c r="F133" s="4">
        <f t="shared" ca="1" si="19"/>
        <v>-1.5989694483000108</v>
      </c>
      <c r="G133" s="4">
        <f t="shared" ca="1" si="20"/>
        <v>0.90206811125901443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93.309303083727301</v>
      </c>
      <c r="D134">
        <f t="shared" ca="1" si="17"/>
        <v>-133.21336371839999</v>
      </c>
      <c r="E134" s="4">
        <f t="shared" ca="1" si="18"/>
        <v>-8.5955341940456975</v>
      </c>
      <c r="F134" s="4">
        <f t="shared" ca="1" si="19"/>
        <v>-30.116712729499994</v>
      </c>
      <c r="G134" s="4">
        <f t="shared" ca="1" si="20"/>
        <v>-0.11113644095797563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104.351268640455</v>
      </c>
      <c r="D135">
        <f t="shared" ca="1" si="17"/>
        <v>-87.111283002600004</v>
      </c>
      <c r="E135" s="4">
        <f t="shared" ca="1" si="18"/>
        <v>2.4464313626820058</v>
      </c>
      <c r="F135" s="4">
        <f t="shared" ca="1" si="19"/>
        <v>15.985367986299991</v>
      </c>
      <c r="G135" s="4">
        <f t="shared" ca="1" si="20"/>
        <v>0.23529187968646081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95.498631988181799</v>
      </c>
      <c r="D136">
        <f t="shared" ca="1" si="17"/>
        <v>-74.643801875799994</v>
      </c>
      <c r="E136" s="4">
        <f t="shared" ca="1" si="18"/>
        <v>-6.4062052895911989</v>
      </c>
      <c r="F136" s="4">
        <f t="shared" ca="1" si="19"/>
        <v>28.452849113100001</v>
      </c>
      <c r="G136" s="4">
        <f t="shared" ca="1" si="20"/>
        <v>0.57355676095138697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0.26579460061229881</v>
      </c>
      <c r="L136">
        <v>3</v>
      </c>
    </row>
    <row r="137" spans="1:12">
      <c r="A137" s="3">
        <v>135</v>
      </c>
      <c r="B137" s="3">
        <v>135</v>
      </c>
      <c r="C137">
        <f t="shared" ca="1" si="16"/>
        <v>88.731214531000006</v>
      </c>
      <c r="D137">
        <f t="shared" ca="1" si="17"/>
        <v>-87.4521836941</v>
      </c>
      <c r="E137" s="4">
        <f t="shared" ca="1" si="18"/>
        <v>-13.173622746772992</v>
      </c>
      <c r="F137" s="4">
        <f t="shared" ca="1" si="19"/>
        <v>15.644467294799995</v>
      </c>
      <c r="G137" s="4">
        <f t="shared" ca="1" si="20"/>
        <v>0.8862800049484626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0.65335374338992702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79.916952713545498</v>
      </c>
      <c r="D138">
        <f t="shared" ca="1" si="17"/>
        <v>-137.33986302989999</v>
      </c>
      <c r="E138" s="4">
        <f t="shared" ca="1" si="18"/>
        <v>-21.9878845642275</v>
      </c>
      <c r="F138" s="4">
        <f t="shared" ca="1" si="19"/>
        <v>-34.243212040999992</v>
      </c>
      <c r="G138" s="4">
        <f t="shared" ca="1" si="20"/>
        <v>0.18043203031235769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0.76816031171722809</v>
      </c>
      <c r="L138">
        <v>6</v>
      </c>
    </row>
    <row r="139" spans="1:12">
      <c r="A139" s="3">
        <v>137</v>
      </c>
      <c r="B139" s="3">
        <v>137</v>
      </c>
      <c r="C139">
        <f t="shared" ca="1" si="16"/>
        <v>98.557130583000003</v>
      </c>
      <c r="D139">
        <f t="shared" ca="1" si="17"/>
        <v>-103.6238667482</v>
      </c>
      <c r="E139" s="4">
        <f t="shared" ca="1" si="18"/>
        <v>-3.3477066947729952</v>
      </c>
      <c r="F139" s="4">
        <f t="shared" ca="1" si="19"/>
        <v>-0.52721575930000597</v>
      </c>
      <c r="G139" s="4">
        <f t="shared" ca="1" si="20"/>
        <v>0.854823779461233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74.050376553818197</v>
      </c>
      <c r="D140">
        <f t="shared" ca="1" si="17"/>
        <v>-143.2120508866</v>
      </c>
      <c r="E140" s="4">
        <f t="shared" ca="1" si="18"/>
        <v>-27.854460723954801</v>
      </c>
      <c r="F140" s="4">
        <f t="shared" ca="1" si="19"/>
        <v>-40.115399897700001</v>
      </c>
      <c r="G140" s="4">
        <f t="shared" ca="1" si="20"/>
        <v>0.21583517232931101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79.318073969545495</v>
      </c>
      <c r="D141">
        <f t="shared" ca="1" si="17"/>
        <v>-115.80925209820001</v>
      </c>
      <c r="E141" s="4">
        <f t="shared" ca="1" si="18"/>
        <v>-22.586763308227503</v>
      </c>
      <c r="F141" s="4">
        <f t="shared" ca="1" si="19"/>
        <v>-12.71260110930001</v>
      </c>
      <c r="G141" s="4">
        <f t="shared" ca="1" si="20"/>
        <v>0.62002190991474859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0.43626495964374873</v>
      </c>
      <c r="L141">
        <v>3</v>
      </c>
    </row>
    <row r="142" spans="1:12">
      <c r="A142" s="3">
        <v>140</v>
      </c>
      <c r="B142" s="3">
        <v>140</v>
      </c>
      <c r="C142">
        <f t="shared" ca="1" si="16"/>
        <v>80.205959125272699</v>
      </c>
      <c r="D142">
        <f t="shared" ca="1" si="17"/>
        <v>-139.33068715249999</v>
      </c>
      <c r="E142" s="4">
        <f t="shared" ca="1" si="18"/>
        <v>-21.698878152500299</v>
      </c>
      <c r="F142" s="4">
        <f t="shared" ca="1" si="19"/>
        <v>-36.234036163599995</v>
      </c>
      <c r="G142" s="4">
        <f t="shared" ca="1" si="20"/>
        <v>0.14962953022565759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0.70901753409407375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103.55085540827299</v>
      </c>
      <c r="D143">
        <f t="shared" ca="1" si="17"/>
        <v>-107.9466323659</v>
      </c>
      <c r="E143" s="4">
        <f t="shared" ca="1" si="18"/>
        <v>1.6460181304999963</v>
      </c>
      <c r="F143" s="4">
        <f t="shared" ca="1" si="19"/>
        <v>-4.849981377000006</v>
      </c>
      <c r="G143" s="4">
        <f t="shared" ca="1" si="20"/>
        <v>-0.65680279991762824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89.609319686909103</v>
      </c>
      <c r="D144">
        <f t="shared" ca="1" si="17"/>
        <v>-87.006407644700005</v>
      </c>
      <c r="E144" s="4">
        <f t="shared" ca="1" si="18"/>
        <v>-12.295517590863895</v>
      </c>
      <c r="F144" s="4">
        <f t="shared" ca="1" si="19"/>
        <v>16.09024334419999</v>
      </c>
      <c r="G144" s="4">
        <f t="shared" ca="1" si="20"/>
        <v>0.86335663607894908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0.79251322015029402</v>
      </c>
      <c r="L144">
        <v>7</v>
      </c>
    </row>
    <row r="145" spans="1:12">
      <c r="A145" s="3">
        <v>143</v>
      </c>
      <c r="B145" s="3">
        <v>143</v>
      </c>
      <c r="C145">
        <f t="shared" ca="1" si="16"/>
        <v>55.171498513454502</v>
      </c>
      <c r="D145">
        <f t="shared" ca="1" si="17"/>
        <v>-96.690091905399996</v>
      </c>
      <c r="E145" s="4">
        <f t="shared" ca="1" si="18"/>
        <v>-46.733338764318496</v>
      </c>
      <c r="F145" s="4">
        <f t="shared" ca="1" si="19"/>
        <v>6.4065590834999995</v>
      </c>
      <c r="G145" s="4">
        <f t="shared" ca="1" si="20"/>
        <v>0.96812976782676241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0.26161981630948711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56.331002801727301</v>
      </c>
      <c r="D146">
        <f t="shared" ca="1" si="17"/>
        <v>-93.639637695800005</v>
      </c>
      <c r="E146" s="4">
        <f t="shared" ca="1" si="18"/>
        <v>-45.573834476045697</v>
      </c>
      <c r="F146" s="4">
        <f t="shared" ca="1" si="19"/>
        <v>9.4570132930999904</v>
      </c>
      <c r="G146" s="4">
        <f t="shared" ca="1" si="20"/>
        <v>0.98297732693765394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0.77720567770665561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73.016955227727294</v>
      </c>
      <c r="D147">
        <f t="shared" ca="1" si="17"/>
        <v>-68.191062200499999</v>
      </c>
      <c r="E147" s="4">
        <f t="shared" ca="1" si="18"/>
        <v>-28.887882050045704</v>
      </c>
      <c r="F147" s="4">
        <f t="shared" ca="1" si="19"/>
        <v>34.905588788399996</v>
      </c>
      <c r="G147" s="4">
        <f t="shared" ca="1" si="20"/>
        <v>0.88230063441690354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0.59838575006957773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105.338618058273</v>
      </c>
      <c r="D148">
        <f t="shared" ca="1" si="17"/>
        <v>-110.45584250189999</v>
      </c>
      <c r="E148" s="4">
        <f t="shared" ca="1" si="18"/>
        <v>3.4337807805000011</v>
      </c>
      <c r="F148" s="4">
        <f t="shared" ca="1" si="19"/>
        <v>-7.359191512999999</v>
      </c>
      <c r="G148" s="4">
        <f t="shared" ca="1" si="20"/>
        <v>-0.73519402368117304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0.32354578346785595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72.208704400000002</v>
      </c>
      <c r="D149">
        <f t="shared" ca="1" si="17"/>
        <v>-106.43750014</v>
      </c>
      <c r="E149" s="4">
        <f t="shared" ca="1" si="18"/>
        <v>-29.696132877772996</v>
      </c>
      <c r="F149" s="4">
        <f t="shared" ca="1" si="19"/>
        <v>-3.3408491511000022</v>
      </c>
      <c r="G149" s="4">
        <f t="shared" ca="1" si="20"/>
        <v>0.87690446929808563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8.6974672975232148E-2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72.524528986636398</v>
      </c>
      <c r="D150">
        <f t="shared" ca="1" si="17"/>
        <v>-84.967756516999998</v>
      </c>
      <c r="E150" s="4">
        <f t="shared" ca="1" si="18"/>
        <v>-29.3803082911366</v>
      </c>
      <c r="F150" s="4">
        <f t="shared" ca="1" si="19"/>
        <v>18.128894471899997</v>
      </c>
      <c r="G150" s="4">
        <f t="shared" ca="1" si="20"/>
        <v>0.986667851874234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0.7876426384636781</v>
      </c>
      <c r="L150">
        <v>7</v>
      </c>
    </row>
    <row r="151" spans="1:12">
      <c r="A151" s="3">
        <v>149</v>
      </c>
      <c r="B151" s="3">
        <v>149</v>
      </c>
      <c r="C151">
        <f t="shared" ca="1" si="16"/>
        <v>107.319160055182</v>
      </c>
      <c r="D151">
        <f t="shared" ca="1" si="17"/>
        <v>-61.314586972599997</v>
      </c>
      <c r="E151" s="4">
        <f t="shared" ca="1" si="18"/>
        <v>5.4143227774089979</v>
      </c>
      <c r="F151" s="4">
        <f t="shared" ca="1" si="19"/>
        <v>41.782064016299998</v>
      </c>
      <c r="G151" s="4">
        <f t="shared" ca="1" si="20"/>
        <v>0.25757890597087474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0.68466462566100794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66.793379156545498</v>
      </c>
      <c r="D152">
        <f t="shared" ca="1" si="17"/>
        <v>-124.379050272</v>
      </c>
      <c r="E152" s="4">
        <f t="shared" ca="1" si="18"/>
        <v>-35.1114581212275</v>
      </c>
      <c r="F152" s="4">
        <f t="shared" ca="1" si="19"/>
        <v>-21.282399283100006</v>
      </c>
      <c r="G152" s="4">
        <f t="shared" ca="1" si="20"/>
        <v>0.59437893417601717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6</v>
      </c>
    </row>
    <row r="153" spans="1:12">
      <c r="A153" s="3">
        <v>151</v>
      </c>
      <c r="B153" s="3">
        <v>151</v>
      </c>
      <c r="C153">
        <f t="shared" ca="1" si="16"/>
        <v>86.505629985090906</v>
      </c>
      <c r="D153">
        <f t="shared" ca="1" si="17"/>
        <v>-142.8604942092</v>
      </c>
      <c r="E153" s="4">
        <f t="shared" ca="1" si="18"/>
        <v>-15.399207292682092</v>
      </c>
      <c r="F153" s="4">
        <f t="shared" ca="1" si="19"/>
        <v>-39.763843220300004</v>
      </c>
      <c r="G153" s="4">
        <f t="shared" ca="1" si="20"/>
        <v>-1.989982608318672E-2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0.94698023935429476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107.337646056273</v>
      </c>
      <c r="D154">
        <f t="shared" ca="1" si="17"/>
        <v>-128.6179667195</v>
      </c>
      <c r="E154" s="4">
        <f t="shared" ca="1" si="18"/>
        <v>5.4328087785000037</v>
      </c>
      <c r="F154" s="4">
        <f t="shared" ca="1" si="19"/>
        <v>-25.521315730600008</v>
      </c>
      <c r="G154" s="4">
        <f t="shared" ca="1" si="20"/>
        <v>-0.56392015088678793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0.20038964653492475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89.691283201636395</v>
      </c>
      <c r="D155">
        <f t="shared" ca="1" si="17"/>
        <v>-75.889361889400007</v>
      </c>
      <c r="E155" s="4">
        <f t="shared" ca="1" si="18"/>
        <v>-12.213554076136603</v>
      </c>
      <c r="F155" s="4">
        <f t="shared" ca="1" si="19"/>
        <v>27.207289099499988</v>
      </c>
      <c r="G155" s="4">
        <f t="shared" ca="1" si="20"/>
        <v>0.7252017955950445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0.4439187308655701</v>
      </c>
      <c r="L155">
        <v>4</v>
      </c>
    </row>
    <row r="156" spans="1:12">
      <c r="A156" s="3">
        <v>154</v>
      </c>
      <c r="B156" s="3">
        <v>154</v>
      </c>
      <c r="C156">
        <f t="shared" ca="1" si="16"/>
        <v>106.829189125455</v>
      </c>
      <c r="D156">
        <f t="shared" ca="1" si="17"/>
        <v>-76.195908458999995</v>
      </c>
      <c r="E156" s="4">
        <f t="shared" ca="1" si="18"/>
        <v>4.9243518476820043</v>
      </c>
      <c r="F156" s="4">
        <f t="shared" ca="1" si="19"/>
        <v>26.9007425299</v>
      </c>
      <c r="G156" s="4">
        <f t="shared" ca="1" si="20"/>
        <v>0.20682695511835625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103.16256173799999</v>
      </c>
      <c r="D157">
        <f t="shared" ca="1" si="17"/>
        <v>-123.7145433095</v>
      </c>
      <c r="E157" s="4">
        <f t="shared" ca="1" si="18"/>
        <v>1.2577244602269957</v>
      </c>
      <c r="F157" s="4">
        <f t="shared" ca="1" si="19"/>
        <v>-20.617892320600006</v>
      </c>
      <c r="G157" s="4">
        <f t="shared" ca="1" si="20"/>
        <v>-0.43524335919037432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0.21360979682715955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112.92973129518199</v>
      </c>
      <c r="D158">
        <f t="shared" ca="1" si="17"/>
        <v>-113.8543833832</v>
      </c>
      <c r="E158" s="4">
        <f t="shared" ca="1" si="18"/>
        <v>11.024894017408997</v>
      </c>
      <c r="F158" s="4">
        <f t="shared" ca="1" si="19"/>
        <v>-10.757732394300007</v>
      </c>
      <c r="G158" s="4">
        <f t="shared" ca="1" si="20"/>
        <v>-0.92726662450997399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0.82382410242137716</v>
      </c>
      <c r="L158">
        <v>6</v>
      </c>
    </row>
    <row r="159" spans="1:12">
      <c r="A159" s="3">
        <v>157</v>
      </c>
      <c r="B159" s="3">
        <v>157</v>
      </c>
      <c r="C159">
        <f t="shared" ca="1" si="16"/>
        <v>85.312173631272699</v>
      </c>
      <c r="D159">
        <f t="shared" ca="1" si="17"/>
        <v>-134.32231756269999</v>
      </c>
      <c r="E159" s="4">
        <f t="shared" ca="1" si="18"/>
        <v>-16.592663646500299</v>
      </c>
      <c r="F159" s="4">
        <f t="shared" ca="1" si="19"/>
        <v>-31.225666573799998</v>
      </c>
      <c r="G159" s="4">
        <f t="shared" ca="1" si="20"/>
        <v>9.8890203518193151E-2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0.41469524074589298</v>
      </c>
      <c r="L159">
        <v>4</v>
      </c>
    </row>
    <row r="160" spans="1:12">
      <c r="A160" s="3">
        <v>158</v>
      </c>
      <c r="B160" s="3">
        <v>158</v>
      </c>
      <c r="C160">
        <f t="shared" ca="1" si="16"/>
        <v>78.696632070363606</v>
      </c>
      <c r="D160">
        <f t="shared" ca="1" si="17"/>
        <v>-68.619495430100002</v>
      </c>
      <c r="E160" s="4">
        <f t="shared" ca="1" si="18"/>
        <v>-23.208205207409392</v>
      </c>
      <c r="F160" s="4">
        <f t="shared" ca="1" si="19"/>
        <v>34.477155558799993</v>
      </c>
      <c r="G160" s="4">
        <f t="shared" ca="1" si="20"/>
        <v>0.83153103263150652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0.24352908433064549</v>
      </c>
      <c r="L160">
        <v>2</v>
      </c>
    </row>
    <row r="161" spans="1:12">
      <c r="A161" s="3">
        <v>159</v>
      </c>
      <c r="B161" s="3">
        <v>159</v>
      </c>
      <c r="C161">
        <f t="shared" ca="1" si="16"/>
        <v>103.023240650273</v>
      </c>
      <c r="D161">
        <f t="shared" ca="1" si="17"/>
        <v>-121.2197985091</v>
      </c>
      <c r="E161" s="4">
        <f t="shared" ca="1" si="18"/>
        <v>1.1184033724999978</v>
      </c>
      <c r="F161" s="4">
        <f t="shared" ca="1" si="19"/>
        <v>-18.123147520200007</v>
      </c>
      <c r="G161" s="4">
        <f t="shared" ca="1" si="20"/>
        <v>-0.43587982296634475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0.78625104369607424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62.211363228545501</v>
      </c>
      <c r="D162">
        <f t="shared" ca="1" si="17"/>
        <v>-105.2380895432</v>
      </c>
      <c r="E162" s="4">
        <f t="shared" ca="1" si="18"/>
        <v>-39.693474049227497</v>
      </c>
      <c r="F162" s="4">
        <f t="shared" ca="1" si="19"/>
        <v>-2.1414385543000094</v>
      </c>
      <c r="G162" s="4">
        <f t="shared" ca="1" si="20"/>
        <v>0.90334989037413005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0.31450041747843283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73.678421262454506</v>
      </c>
      <c r="D163">
        <f t="shared" ca="1" si="17"/>
        <v>-127.4782287948</v>
      </c>
      <c r="E163" s="4">
        <f t="shared" ca="1" si="18"/>
        <v>-28.226416015318492</v>
      </c>
      <c r="F163" s="4">
        <f t="shared" ca="1" si="19"/>
        <v>-24.381577805900008</v>
      </c>
      <c r="G163" s="4">
        <f t="shared" ca="1" si="20"/>
        <v>0.45196832863184444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73.993918706272694</v>
      </c>
      <c r="D164">
        <f t="shared" ca="1" si="17"/>
        <v>-71.186483187199997</v>
      </c>
      <c r="E164" s="4">
        <f t="shared" ca="1" si="18"/>
        <v>-27.910918571500304</v>
      </c>
      <c r="F164" s="4">
        <f t="shared" ca="1" si="19"/>
        <v>31.910167801699998</v>
      </c>
      <c r="G164" s="4">
        <f t="shared" ca="1" si="20"/>
        <v>0.89481938087371471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0.98803228499860729</v>
      </c>
      <c r="L164">
        <v>7</v>
      </c>
    </row>
    <row r="165" spans="1:12">
      <c r="A165" s="3">
        <v>163</v>
      </c>
      <c r="B165" s="3">
        <v>163</v>
      </c>
      <c r="C165">
        <f t="shared" ca="1" si="16"/>
        <v>81.401518290636403</v>
      </c>
      <c r="D165">
        <f t="shared" ca="1" si="17"/>
        <v>-104.0677397494</v>
      </c>
      <c r="E165" s="4">
        <f t="shared" ca="1" si="18"/>
        <v>-20.503318987136595</v>
      </c>
      <c r="F165" s="4">
        <f t="shared" ca="1" si="19"/>
        <v>-0.97108876050000958</v>
      </c>
      <c r="G165" s="4">
        <f t="shared" ca="1" si="20"/>
        <v>0.90614827060203118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6</v>
      </c>
    </row>
    <row r="166" spans="1:12">
      <c r="A166" s="3">
        <v>164</v>
      </c>
      <c r="B166" s="3">
        <v>164</v>
      </c>
      <c r="C166">
        <f t="shared" ca="1" si="16"/>
        <v>115.457392182818</v>
      </c>
      <c r="D166">
        <f t="shared" ca="1" si="17"/>
        <v>-112.1654762813</v>
      </c>
      <c r="E166" s="4">
        <f t="shared" ca="1" si="18"/>
        <v>13.552554905045</v>
      </c>
      <c r="F166" s="4">
        <f t="shared" ca="1" si="19"/>
        <v>-9.0688252924000068</v>
      </c>
      <c r="G166" s="4">
        <f t="shared" ca="1" si="20"/>
        <v>-0.97999813943701608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0.89131644865015236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86.624088744181805</v>
      </c>
      <c r="D167">
        <f t="shared" ca="1" si="17"/>
        <v>-123.7550872445</v>
      </c>
      <c r="E167" s="4">
        <f t="shared" ca="1" si="18"/>
        <v>-15.280748533591193</v>
      </c>
      <c r="F167" s="4">
        <f t="shared" ca="1" si="19"/>
        <v>-20.658436255600009</v>
      </c>
      <c r="G167" s="4">
        <f t="shared" ca="1" si="20"/>
        <v>0.24496608131998299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0.73128305037572727</v>
      </c>
      <c r="L167">
        <v>6</v>
      </c>
    </row>
    <row r="168" spans="1:12">
      <c r="A168" s="3">
        <v>166</v>
      </c>
      <c r="B168" s="3">
        <v>166</v>
      </c>
      <c r="C168">
        <f t="shared" ca="1" si="16"/>
        <v>115.949380858</v>
      </c>
      <c r="D168">
        <f t="shared" ca="1" si="17"/>
        <v>-108.7868185287</v>
      </c>
      <c r="E168" s="4">
        <f t="shared" ca="1" si="18"/>
        <v>14.044543580227</v>
      </c>
      <c r="F168" s="4">
        <f t="shared" ca="1" si="19"/>
        <v>-5.6901675398000009</v>
      </c>
      <c r="G168" s="4">
        <f t="shared" ca="1" si="20"/>
        <v>-0.99999012962286571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0.68814361258001555</v>
      </c>
      <c r="L168">
        <v>6</v>
      </c>
    </row>
    <row r="169" spans="1:12">
      <c r="A169" s="3">
        <v>167</v>
      </c>
      <c r="B169" s="3">
        <v>167</v>
      </c>
      <c r="C169">
        <f t="shared" ca="1" si="16"/>
        <v>98.395427210363593</v>
      </c>
      <c r="D169">
        <f t="shared" ca="1" si="17"/>
        <v>-136.85830835909999</v>
      </c>
      <c r="E169" s="4">
        <f t="shared" ca="1" si="18"/>
        <v>-3.5094100674094051</v>
      </c>
      <c r="F169" s="4">
        <f t="shared" ca="1" si="19"/>
        <v>-33.761657370199998</v>
      </c>
      <c r="G169" s="4">
        <f t="shared" ca="1" si="20"/>
        <v>-0.28193258587665898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0.63735040356247996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78.102157653909103</v>
      </c>
      <c r="D170">
        <f t="shared" ca="1" si="17"/>
        <v>-145.8152789511</v>
      </c>
      <c r="E170" s="4">
        <f t="shared" ca="1" si="18"/>
        <v>-23.802679623863895</v>
      </c>
      <c r="F170" s="4">
        <f t="shared" ca="1" si="19"/>
        <v>-42.718627962200003</v>
      </c>
      <c r="G170" s="4">
        <f t="shared" ca="1" si="20"/>
        <v>0.1186888283458067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79.067839015272696</v>
      </c>
      <c r="D171">
        <f t="shared" ca="1" si="17"/>
        <v>-130.99139644339999</v>
      </c>
      <c r="E171" s="4">
        <f t="shared" ca="1" si="18"/>
        <v>-22.836998262500302</v>
      </c>
      <c r="F171" s="4">
        <f t="shared" ca="1" si="19"/>
        <v>-27.894745454499997</v>
      </c>
      <c r="G171" s="4">
        <f t="shared" ca="1" si="20"/>
        <v>0.29231640056795954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0.52115224046757957</v>
      </c>
      <c r="L171">
        <v>6</v>
      </c>
    </row>
    <row r="172" spans="1:12">
      <c r="A172" s="3">
        <v>170</v>
      </c>
      <c r="B172" s="3">
        <v>170</v>
      </c>
      <c r="C172">
        <f t="shared" ca="1" si="16"/>
        <v>98.6411320365455</v>
      </c>
      <c r="D172">
        <f t="shared" ca="1" si="17"/>
        <v>-115.4918906748</v>
      </c>
      <c r="E172" s="4">
        <f t="shared" ca="1" si="18"/>
        <v>-3.2637052412274983</v>
      </c>
      <c r="F172" s="4">
        <f t="shared" ca="1" si="19"/>
        <v>-12.395239685900009</v>
      </c>
      <c r="G172" s="4">
        <f t="shared" ca="1" si="20"/>
        <v>-0.13154060948068705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0.78833843584748453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109.642251074364</v>
      </c>
      <c r="D173">
        <f t="shared" ca="1" si="17"/>
        <v>-133.5002061104</v>
      </c>
      <c r="E173" s="4">
        <f t="shared" ca="1" si="18"/>
        <v>7.7374137965909995</v>
      </c>
      <c r="F173" s="4">
        <f t="shared" ca="1" si="19"/>
        <v>-30.403555121500005</v>
      </c>
      <c r="G173" s="4">
        <f t="shared" ca="1" si="20"/>
        <v>-0.59605821143379023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0.56568327303089083</v>
      </c>
      <c r="L173">
        <v>6</v>
      </c>
    </row>
    <row r="174" spans="1:12">
      <c r="A174" s="3">
        <v>172</v>
      </c>
      <c r="B174" s="3">
        <v>172</v>
      </c>
      <c r="C174">
        <f t="shared" ca="1" si="16"/>
        <v>61.952273238727301</v>
      </c>
      <c r="D174">
        <f t="shared" ca="1" si="17"/>
        <v>-136.2171030396</v>
      </c>
      <c r="E174" s="4">
        <f t="shared" ca="1" si="18"/>
        <v>-39.952564039045697</v>
      </c>
      <c r="F174" s="4">
        <f t="shared" ca="1" si="19"/>
        <v>-33.12045205070001</v>
      </c>
      <c r="G174" s="4">
        <f t="shared" ca="1" si="20"/>
        <v>0.46995671507536224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71.433421742454499</v>
      </c>
      <c r="D175">
        <f t="shared" ca="1" si="17"/>
        <v>-87.628375142400003</v>
      </c>
      <c r="E175" s="4">
        <f t="shared" ca="1" si="18"/>
        <v>-30.471415535318499</v>
      </c>
      <c r="F175" s="4">
        <f t="shared" ca="1" si="19"/>
        <v>15.468275846499992</v>
      </c>
      <c r="G175" s="4">
        <f t="shared" ca="1" si="20"/>
        <v>0.99677348581445036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100.21597015918201</v>
      </c>
      <c r="D176">
        <f t="shared" ca="1" si="17"/>
        <v>-87.266098485699999</v>
      </c>
      <c r="E176" s="4">
        <f t="shared" ca="1" si="18"/>
        <v>-1.6888671185909914</v>
      </c>
      <c r="F176" s="4">
        <f t="shared" ca="1" si="19"/>
        <v>15.830552503199996</v>
      </c>
      <c r="G176" s="4">
        <f t="shared" ca="1" si="20"/>
        <v>0.4756162765428209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6</v>
      </c>
    </row>
    <row r="177" spans="1:12">
      <c r="A177" s="3">
        <v>175</v>
      </c>
      <c r="B177" s="3">
        <v>175</v>
      </c>
      <c r="C177">
        <f t="shared" ca="1" si="16"/>
        <v>95.711571046454594</v>
      </c>
      <c r="D177">
        <f t="shared" ca="1" si="17"/>
        <v>-98.247672316199996</v>
      </c>
      <c r="E177" s="4">
        <f t="shared" ca="1" si="18"/>
        <v>-6.1932662313184039</v>
      </c>
      <c r="F177" s="4">
        <f t="shared" ca="1" si="19"/>
        <v>4.8489786726999995</v>
      </c>
      <c r="G177" s="4">
        <f t="shared" ca="1" si="20"/>
        <v>0.96246010624988165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0.22543835235179263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114.874876681545</v>
      </c>
      <c r="D178">
        <f t="shared" ca="1" si="17"/>
        <v>-74.864569885899996</v>
      </c>
      <c r="E178" s="4">
        <f t="shared" ca="1" si="18"/>
        <v>12.970039403772006</v>
      </c>
      <c r="F178" s="4">
        <f t="shared" ca="1" si="19"/>
        <v>28.232081102999999</v>
      </c>
      <c r="G178" s="4">
        <f t="shared" ca="1" si="20"/>
        <v>-4.1255716662173966E-2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7.027553576398532E-2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91.888792725181801</v>
      </c>
      <c r="D179">
        <f t="shared" ca="1" si="17"/>
        <v>-131.6757567599</v>
      </c>
      <c r="E179" s="4">
        <f t="shared" ca="1" si="18"/>
        <v>-10.016044552591197</v>
      </c>
      <c r="F179" s="4">
        <f t="shared" ca="1" si="19"/>
        <v>-28.579105771000002</v>
      </c>
      <c r="G179" s="4">
        <f t="shared" ca="1" si="20"/>
        <v>-5.2267492596529644E-2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0.67214027275257737</v>
      </c>
      <c r="L179">
        <v>6</v>
      </c>
    </row>
    <row r="180" spans="1:12">
      <c r="A180" s="3">
        <v>178</v>
      </c>
      <c r="B180" s="3">
        <v>178</v>
      </c>
      <c r="C180">
        <f t="shared" ca="1" si="16"/>
        <v>110.421448102818</v>
      </c>
      <c r="D180">
        <f t="shared" ca="1" si="17"/>
        <v>-132.1523229846</v>
      </c>
      <c r="E180" s="4">
        <f t="shared" ca="1" si="18"/>
        <v>8.5166108250450065</v>
      </c>
      <c r="F180" s="4">
        <f t="shared" ca="1" si="19"/>
        <v>-29.05567199570001</v>
      </c>
      <c r="G180" s="4">
        <f t="shared" ca="1" si="20"/>
        <v>-0.62451429465233244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2.4352908433061399E-2</v>
      </c>
      <c r="L180">
        <v>1</v>
      </c>
    </row>
    <row r="181" spans="1:12">
      <c r="A181" s="3">
        <v>179</v>
      </c>
      <c r="B181" s="3">
        <v>179</v>
      </c>
      <c r="C181">
        <f t="shared" ca="1" si="16"/>
        <v>115.11256400536401</v>
      </c>
      <c r="D181">
        <f t="shared" ca="1" si="17"/>
        <v>-149.1621299073</v>
      </c>
      <c r="E181" s="4">
        <f t="shared" ca="1" si="18"/>
        <v>13.207726727591009</v>
      </c>
      <c r="F181" s="4">
        <f t="shared" ca="1" si="19"/>
        <v>-46.065478918400004</v>
      </c>
      <c r="G181" s="4">
        <f t="shared" ca="1" si="20"/>
        <v>-0.61989456145698585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0.46757584191483642</v>
      </c>
      <c r="L181">
        <v>6</v>
      </c>
    </row>
    <row r="182" spans="1:12">
      <c r="A182" s="3">
        <v>180</v>
      </c>
      <c r="B182" s="3">
        <v>180</v>
      </c>
      <c r="C182">
        <f t="shared" ca="1" si="16"/>
        <v>110.33526095209101</v>
      </c>
      <c r="D182">
        <f t="shared" ca="1" si="17"/>
        <v>-102.2198183487</v>
      </c>
      <c r="E182" s="4">
        <f t="shared" ca="1" si="18"/>
        <v>8.430423674318007</v>
      </c>
      <c r="F182" s="4">
        <f t="shared" ca="1" si="19"/>
        <v>0.87683264019999285</v>
      </c>
      <c r="G182" s="4">
        <f t="shared" ca="1" si="20"/>
        <v>-0.88090850885990246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4.9401614249926923E-2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59.348325843727302</v>
      </c>
      <c r="D183">
        <f t="shared" ca="1" si="17"/>
        <v>-104.454714014</v>
      </c>
      <c r="E183" s="4">
        <f t="shared" ca="1" si="18"/>
        <v>-42.556511434045696</v>
      </c>
      <c r="F183" s="4">
        <f t="shared" ca="1" si="19"/>
        <v>-1.3580630251000088</v>
      </c>
      <c r="G183" s="4">
        <f t="shared" ca="1" si="20"/>
        <v>0.91256477657940105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0.59908154745337971</v>
      </c>
      <c r="L183">
        <v>6</v>
      </c>
    </row>
    <row r="184" spans="1:12">
      <c r="A184" s="3">
        <v>182</v>
      </c>
      <c r="B184" s="3">
        <v>182</v>
      </c>
      <c r="C184">
        <f t="shared" ca="1" si="16"/>
        <v>109.902185125727</v>
      </c>
      <c r="D184">
        <f t="shared" ca="1" si="17"/>
        <v>-60.197955267700003</v>
      </c>
      <c r="E184" s="4">
        <f t="shared" ca="1" si="18"/>
        <v>7.9973478479540034</v>
      </c>
      <c r="F184" s="4">
        <f t="shared" ca="1" si="19"/>
        <v>42.898695721199992</v>
      </c>
      <c r="G184" s="4">
        <f t="shared" ca="1" si="20"/>
        <v>0.2036397444873701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102.396186246273</v>
      </c>
      <c r="D185">
        <f t="shared" ca="1" si="17"/>
        <v>-135.11647154779999</v>
      </c>
      <c r="E185" s="4">
        <f t="shared" ca="1" si="18"/>
        <v>0.49134896850000587</v>
      </c>
      <c r="F185" s="4">
        <f t="shared" ca="1" si="19"/>
        <v>-32.019820558899994</v>
      </c>
      <c r="G185" s="4">
        <f t="shared" ca="1" si="20"/>
        <v>-0.39376728511222925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0.6930141942666268</v>
      </c>
      <c r="L185">
        <v>7</v>
      </c>
    </row>
    <row r="186" spans="1:12">
      <c r="A186" s="3">
        <v>184</v>
      </c>
      <c r="B186" s="3">
        <v>184</v>
      </c>
      <c r="C186">
        <f t="shared" ca="1" si="16"/>
        <v>82.380092846272703</v>
      </c>
      <c r="D186">
        <f t="shared" ca="1" si="17"/>
        <v>-113.58203014119999</v>
      </c>
      <c r="E186" s="4">
        <f t="shared" ca="1" si="18"/>
        <v>-19.524744431500295</v>
      </c>
      <c r="F186" s="4">
        <f t="shared" ca="1" si="19"/>
        <v>-10.485379152299998</v>
      </c>
      <c r="G186" s="4">
        <f t="shared" ca="1" si="20"/>
        <v>0.6354434616170922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6.9579738380185774E-2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109.99664262081799</v>
      </c>
      <c r="D187">
        <f t="shared" ca="1" si="17"/>
        <v>-127.8499756257</v>
      </c>
      <c r="E187" s="4">
        <f t="shared" ca="1" si="18"/>
        <v>8.0918053430449959</v>
      </c>
      <c r="F187" s="4">
        <f t="shared" ca="1" si="19"/>
        <v>-24.753324636800002</v>
      </c>
      <c r="G187" s="4">
        <f t="shared" ca="1" si="20"/>
        <v>-0.64828499039821552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6</v>
      </c>
    </row>
    <row r="188" spans="1:12">
      <c r="A188" s="3">
        <v>186</v>
      </c>
      <c r="B188" s="3">
        <v>186</v>
      </c>
      <c r="C188">
        <f t="shared" ca="1" si="16"/>
        <v>93.691843234909101</v>
      </c>
      <c r="D188">
        <f t="shared" ca="1" si="17"/>
        <v>-85.933701041199996</v>
      </c>
      <c r="E188" s="4">
        <f t="shared" ca="1" si="18"/>
        <v>-8.2129940428638974</v>
      </c>
      <c r="F188" s="4">
        <f t="shared" ca="1" si="19"/>
        <v>17.1629499477</v>
      </c>
      <c r="G188" s="4">
        <f t="shared" ca="1" si="20"/>
        <v>0.74177110214424624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0.42234901196771213</v>
      </c>
      <c r="L188">
        <v>3</v>
      </c>
    </row>
    <row r="189" spans="1:12">
      <c r="A189" s="3">
        <v>187</v>
      </c>
      <c r="B189" s="3">
        <v>187</v>
      </c>
      <c r="C189">
        <f t="shared" ca="1" si="16"/>
        <v>107.810428513636</v>
      </c>
      <c r="D189">
        <f t="shared" ca="1" si="17"/>
        <v>-110.7616116648</v>
      </c>
      <c r="E189" s="4">
        <f t="shared" ca="1" si="18"/>
        <v>5.9055912358629996</v>
      </c>
      <c r="F189" s="4">
        <f t="shared" ca="1" si="19"/>
        <v>-7.6649606759000051</v>
      </c>
      <c r="G189" s="4">
        <f t="shared" ca="1" si="20"/>
        <v>-0.86535266193021698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0.740328416365157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67.942414824545494</v>
      </c>
      <c r="D190">
        <f t="shared" ca="1" si="17"/>
        <v>-76.926642642600001</v>
      </c>
      <c r="E190" s="4">
        <f t="shared" ca="1" si="18"/>
        <v>-33.962422453227504</v>
      </c>
      <c r="F190" s="4">
        <f t="shared" ca="1" si="19"/>
        <v>26.170008346299994</v>
      </c>
      <c r="G190" s="4">
        <f t="shared" ca="1" si="20"/>
        <v>0.96452813712758489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0.77790147509045537</v>
      </c>
      <c r="L190">
        <v>6</v>
      </c>
    </row>
    <row r="191" spans="1:12">
      <c r="A191" s="3">
        <v>189</v>
      </c>
      <c r="B191" s="3">
        <v>189</v>
      </c>
      <c r="C191">
        <f t="shared" ca="1" si="16"/>
        <v>69.686866964545501</v>
      </c>
      <c r="D191">
        <f t="shared" ca="1" si="17"/>
        <v>-96.150329681599999</v>
      </c>
      <c r="E191" s="4">
        <f t="shared" ca="1" si="18"/>
        <v>-32.217970313227497</v>
      </c>
      <c r="F191" s="4">
        <f t="shared" ca="1" si="19"/>
        <v>6.9463213072999963</v>
      </c>
      <c r="G191" s="4">
        <f t="shared" ca="1" si="20"/>
        <v>0.9843712262590204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3.7573058725296066E-2</v>
      </c>
      <c r="L191">
        <v>2</v>
      </c>
    </row>
    <row r="192" spans="1:12">
      <c r="A192" s="3">
        <v>190</v>
      </c>
      <c r="B192" s="3">
        <v>190</v>
      </c>
      <c r="C192">
        <f t="shared" ca="1" si="16"/>
        <v>82.5938033341818</v>
      </c>
      <c r="D192">
        <f t="shared" ca="1" si="17"/>
        <v>-123.7978098554</v>
      </c>
      <c r="E192" s="4">
        <f t="shared" ca="1" si="18"/>
        <v>-19.311033943591198</v>
      </c>
      <c r="F192" s="4">
        <f t="shared" ca="1" si="19"/>
        <v>-20.701158866500009</v>
      </c>
      <c r="G192" s="4">
        <f t="shared" ca="1" si="20"/>
        <v>0.35347857034563396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0.67422766490397656</v>
      </c>
      <c r="L192">
        <v>7</v>
      </c>
    </row>
    <row r="193" spans="1:12">
      <c r="A193" s="3">
        <v>191</v>
      </c>
      <c r="B193" s="3">
        <v>191</v>
      </c>
      <c r="C193">
        <f t="shared" ca="1" si="16"/>
        <v>73.064685090545495</v>
      </c>
      <c r="D193">
        <f t="shared" ca="1" si="17"/>
        <v>-98.038905288699993</v>
      </c>
      <c r="E193" s="4">
        <f t="shared" ca="1" si="18"/>
        <v>-28.840152187227503</v>
      </c>
      <c r="F193" s="4">
        <f t="shared" ca="1" si="19"/>
        <v>5.0577457002000017</v>
      </c>
      <c r="G193" s="4">
        <f t="shared" ca="1" si="20"/>
        <v>0.97681050200059638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0.47314222098524761</v>
      </c>
      <c r="L193">
        <v>5</v>
      </c>
    </row>
    <row r="194" spans="1:12">
      <c r="A194" s="3">
        <v>192</v>
      </c>
      <c r="B194" s="3">
        <v>192</v>
      </c>
      <c r="C194">
        <f t="shared" ca="1" si="16"/>
        <v>76.084930568454496</v>
      </c>
      <c r="D194">
        <f t="shared" ca="1" si="17"/>
        <v>-99.886601067599997</v>
      </c>
      <c r="E194" s="4">
        <f t="shared" ca="1" si="18"/>
        <v>-25.819906709318502</v>
      </c>
      <c r="F194" s="4">
        <f t="shared" ca="1" si="19"/>
        <v>3.2100499212999978</v>
      </c>
      <c r="G194" s="4">
        <f t="shared" ca="1" si="20"/>
        <v>0.9649108929275827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111.222323556909</v>
      </c>
      <c r="D195">
        <f t="shared" ca="1" si="17"/>
        <v>-121.8099607728</v>
      </c>
      <c r="E195" s="4">
        <f t="shared" ca="1" si="18"/>
        <v>9.3174862791360056</v>
      </c>
      <c r="F195" s="4">
        <f t="shared" ca="1" si="19"/>
        <v>-18.713309783900002</v>
      </c>
      <c r="G195" s="4">
        <f t="shared" ca="1" si="20"/>
        <v>-0.75217346307274979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0.94489284720289113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109.371406329091</v>
      </c>
      <c r="D196">
        <f t="shared" ref="D196:D259" ca="1" si="25">ROUND(RANDBETWEEN(-1500000000000,-600000000000)/10000000000,10)</f>
        <v>-110.3342663624</v>
      </c>
      <c r="E196" s="4">
        <f t="shared" ref="E196:E259" ca="1" si="26">C196-$C$1003</f>
        <v>7.4665690513180039</v>
      </c>
      <c r="F196" s="4">
        <f t="shared" ref="F196:F259" ca="1" si="27">D196-$D$1003</f>
        <v>-7.2376153735000059</v>
      </c>
      <c r="G196" s="4">
        <f t="shared" ref="G196:G259" ca="1" si="28">(SUMPRODUCT(E196:F196,$E$550:$F$550))/(SQRT(SUMSQ(E196:F196))*SQRT(SUMSQ($E$550:$F$550)))</f>
        <v>-0.92849899624743204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0.9622877817979375</v>
      </c>
      <c r="L196">
        <v>7</v>
      </c>
    </row>
    <row r="197" spans="1:12">
      <c r="A197" s="3">
        <v>195</v>
      </c>
      <c r="B197" s="3">
        <v>195</v>
      </c>
      <c r="C197">
        <f t="shared" ca="1" si="24"/>
        <v>80.683567057090897</v>
      </c>
      <c r="D197">
        <f t="shared" ca="1" si="25"/>
        <v>-127.1735624316</v>
      </c>
      <c r="E197" s="4">
        <f t="shared" ca="1" si="26"/>
        <v>-21.221270220682101</v>
      </c>
      <c r="F197" s="4">
        <f t="shared" ca="1" si="27"/>
        <v>-24.076911442700009</v>
      </c>
      <c r="G197" s="4">
        <f t="shared" ca="1" si="28"/>
        <v>0.32693455198365012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0.67283607013638147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108.07616200890899</v>
      </c>
      <c r="D198">
        <f t="shared" ca="1" si="25"/>
        <v>-83.452381296400006</v>
      </c>
      <c r="E198" s="4">
        <f t="shared" ca="1" si="26"/>
        <v>6.1713247311359964</v>
      </c>
      <c r="F198" s="4">
        <f t="shared" ca="1" si="27"/>
        <v>19.644269692499989</v>
      </c>
      <c r="G198" s="4">
        <f t="shared" ca="1" si="28"/>
        <v>8.4889222783739615E-2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0.9302811021430526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63.480139193272699</v>
      </c>
      <c r="D199">
        <f t="shared" ca="1" si="25"/>
        <v>-86.986720827100001</v>
      </c>
      <c r="E199" s="4">
        <f t="shared" ca="1" si="26"/>
        <v>-38.424698084500299</v>
      </c>
      <c r="F199" s="4">
        <f t="shared" ca="1" si="27"/>
        <v>16.109930161799994</v>
      </c>
      <c r="G199" s="4">
        <f t="shared" ca="1" si="28"/>
        <v>0.99997099739405126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0.86696354021708666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115.46173136827301</v>
      </c>
      <c r="D200">
        <f t="shared" ca="1" si="25"/>
        <v>-67.986121971399996</v>
      </c>
      <c r="E200" s="4">
        <f t="shared" ca="1" si="26"/>
        <v>13.556894090500009</v>
      </c>
      <c r="F200" s="4">
        <f t="shared" ca="1" si="27"/>
        <v>35.110529017499999</v>
      </c>
      <c r="G200" s="4">
        <f t="shared" ca="1" si="28"/>
        <v>2.089663261009346E-2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0.59977734483717926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80.449614396909098</v>
      </c>
      <c r="D201">
        <f t="shared" ca="1" si="25"/>
        <v>-68.564559356399997</v>
      </c>
      <c r="E201" s="4">
        <f t="shared" ca="1" si="26"/>
        <v>-21.4552228808639</v>
      </c>
      <c r="F201" s="4">
        <f t="shared" ca="1" si="27"/>
        <v>34.532091632499998</v>
      </c>
      <c r="G201" s="4">
        <f t="shared" ca="1" si="28"/>
        <v>0.81068769696294318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82.544034565999993</v>
      </c>
      <c r="D202">
        <f t="shared" ca="1" si="25"/>
        <v>-138.61287318640001</v>
      </c>
      <c r="E202" s="4">
        <f t="shared" ca="1" si="26"/>
        <v>-19.360802711773005</v>
      </c>
      <c r="F202" s="4">
        <f t="shared" ca="1" si="27"/>
        <v>-35.516222197500014</v>
      </c>
      <c r="G202" s="4">
        <f t="shared" ca="1" si="28"/>
        <v>0.10949076949321472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0.51697745616476332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91.6395740213636</v>
      </c>
      <c r="D203">
        <f t="shared" ca="1" si="25"/>
        <v>-117.7101857009</v>
      </c>
      <c r="E203" s="4">
        <f t="shared" ca="1" si="26"/>
        <v>-10.265263256409398</v>
      </c>
      <c r="F203" s="4">
        <f t="shared" ca="1" si="27"/>
        <v>-14.613534712000003</v>
      </c>
      <c r="G203" s="4">
        <f t="shared" ca="1" si="28"/>
        <v>0.22114195098145534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7</v>
      </c>
    </row>
    <row r="204" spans="1:12">
      <c r="A204" s="3">
        <v>202</v>
      </c>
      <c r="B204" s="3">
        <v>202</v>
      </c>
      <c r="C204">
        <f t="shared" ca="1" si="24"/>
        <v>65.574565129181806</v>
      </c>
      <c r="D204">
        <f t="shared" ca="1" si="25"/>
        <v>-92.071290751899994</v>
      </c>
      <c r="E204" s="4">
        <f t="shared" ca="1" si="26"/>
        <v>-36.330272148591192</v>
      </c>
      <c r="F204" s="4">
        <f t="shared" ca="1" si="27"/>
        <v>11.025360237000001</v>
      </c>
      <c r="G204" s="4">
        <f t="shared" ca="1" si="28"/>
        <v>0.99551553421970784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9.5324241580853342E-2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78.622912383636404</v>
      </c>
      <c r="D205">
        <f t="shared" ca="1" si="25"/>
        <v>-85.328950359299995</v>
      </c>
      <c r="E205" s="4">
        <f t="shared" ca="1" si="26"/>
        <v>-23.281924894136594</v>
      </c>
      <c r="F205" s="4">
        <f t="shared" ca="1" si="27"/>
        <v>17.7677006296</v>
      </c>
      <c r="G205" s="4">
        <f t="shared" ca="1" si="28"/>
        <v>0.96574831329286959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0.57055385471750664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88.725044462090906</v>
      </c>
      <c r="D206">
        <f t="shared" ca="1" si="25"/>
        <v>-84.571426789499995</v>
      </c>
      <c r="E206" s="4">
        <f t="shared" ca="1" si="26"/>
        <v>-13.179792815682092</v>
      </c>
      <c r="F206" s="4">
        <f t="shared" ca="1" si="27"/>
        <v>18.5252241994</v>
      </c>
      <c r="G206" s="4">
        <f t="shared" ca="1" si="28"/>
        <v>0.84563435756452865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9.6715836348454931E-2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78.013157452727299</v>
      </c>
      <c r="D207">
        <f t="shared" ca="1" si="25"/>
        <v>-104.7602189311</v>
      </c>
      <c r="E207" s="4">
        <f t="shared" ca="1" si="26"/>
        <v>-23.891679825045699</v>
      </c>
      <c r="F207" s="4">
        <f t="shared" ca="1" si="27"/>
        <v>-1.6635679422000038</v>
      </c>
      <c r="G207" s="4">
        <f t="shared" ca="1" si="28"/>
        <v>0.89654036405933812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5.5663790704200966E-3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58.506111768545502</v>
      </c>
      <c r="D208">
        <f t="shared" ca="1" si="25"/>
        <v>-111.12785053899999</v>
      </c>
      <c r="E208" s="4">
        <f t="shared" ca="1" si="26"/>
        <v>-43.398725509227496</v>
      </c>
      <c r="F208" s="4">
        <f t="shared" ca="1" si="27"/>
        <v>-8.0311995500999984</v>
      </c>
      <c r="G208" s="4">
        <f t="shared" ca="1" si="28"/>
        <v>0.84062050502962637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0.72293348177010386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67.774015841999997</v>
      </c>
      <c r="D209">
        <f t="shared" ca="1" si="25"/>
        <v>-111.621913096</v>
      </c>
      <c r="E209" s="4">
        <f t="shared" ca="1" si="26"/>
        <v>-34.130821435773001</v>
      </c>
      <c r="F209" s="4">
        <f t="shared" ca="1" si="27"/>
        <v>-8.525262107100005</v>
      </c>
      <c r="G209" s="4">
        <f t="shared" ca="1" si="28"/>
        <v>0.80557213392148297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24"/>
        <v>81.699077588090901</v>
      </c>
      <c r="D210">
        <f t="shared" ca="1" si="25"/>
        <v>-60.3085488523</v>
      </c>
      <c r="E210" s="4">
        <f t="shared" ca="1" si="26"/>
        <v>-20.205759689682097</v>
      </c>
      <c r="F210" s="4">
        <f t="shared" ca="1" si="27"/>
        <v>42.788102136599996</v>
      </c>
      <c r="G210" s="4">
        <f t="shared" ca="1" si="28"/>
        <v>0.73831393607088713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0.88783746173114042</v>
      </c>
      <c r="L210">
        <v>6</v>
      </c>
    </row>
    <row r="211" spans="1:12">
      <c r="A211" s="3">
        <v>209</v>
      </c>
      <c r="B211" s="3">
        <v>209</v>
      </c>
      <c r="C211">
        <f t="shared" ca="1" si="24"/>
        <v>116.78423865872701</v>
      </c>
      <c r="D211">
        <f t="shared" ca="1" si="25"/>
        <v>-61.634602595600001</v>
      </c>
      <c r="E211" s="4">
        <f t="shared" ca="1" si="26"/>
        <v>14.879401380954008</v>
      </c>
      <c r="F211" s="4">
        <f t="shared" ca="1" si="27"/>
        <v>41.462048393299995</v>
      </c>
      <c r="G211" s="4">
        <f t="shared" ca="1" si="28"/>
        <v>4.4814373011675485E-2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101.74786965927299</v>
      </c>
      <c r="D212">
        <f t="shared" ca="1" si="25"/>
        <v>-114.7198634184</v>
      </c>
      <c r="E212" s="4">
        <f t="shared" ca="1" si="26"/>
        <v>-0.15696761850000485</v>
      </c>
      <c r="F212" s="4">
        <f t="shared" ca="1" si="27"/>
        <v>-11.623212429500001</v>
      </c>
      <c r="G212" s="4">
        <f t="shared" ca="1" si="28"/>
        <v>-0.36708994421742225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0.4091288616754819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78.694316657090894</v>
      </c>
      <c r="D213">
        <f t="shared" ca="1" si="25"/>
        <v>-115.5899094138</v>
      </c>
      <c r="E213" s="4">
        <f t="shared" ca="1" si="26"/>
        <v>-23.210520620682104</v>
      </c>
      <c r="F213" s="4">
        <f t="shared" ca="1" si="27"/>
        <v>-12.493258424900006</v>
      </c>
      <c r="G213" s="4">
        <f t="shared" ca="1" si="28"/>
        <v>0.63470751657060598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108.788006587455</v>
      </c>
      <c r="D214">
        <f t="shared" ca="1" si="25"/>
        <v>-72.127686548400007</v>
      </c>
      <c r="E214" s="4">
        <f t="shared" ca="1" si="26"/>
        <v>6.8831693096820032</v>
      </c>
      <c r="F214" s="4">
        <f t="shared" ca="1" si="27"/>
        <v>30.968964440499988</v>
      </c>
      <c r="G214" s="4">
        <f t="shared" ca="1" si="28"/>
        <v>0.16984983764023243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0.45087670470358526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62.907132540909103</v>
      </c>
      <c r="D215">
        <f t="shared" ca="1" si="25"/>
        <v>-116.32920636270001</v>
      </c>
      <c r="E215" s="4">
        <f t="shared" ca="1" si="26"/>
        <v>-38.997704736863895</v>
      </c>
      <c r="F215" s="4">
        <f t="shared" ca="1" si="27"/>
        <v>-13.232555373800011</v>
      </c>
      <c r="G215" s="4">
        <f t="shared" ca="1" si="28"/>
        <v>0.75410374443686623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0.23517951572501763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101.853671870364</v>
      </c>
      <c r="D216">
        <f t="shared" ca="1" si="25"/>
        <v>-74.193800371999998</v>
      </c>
      <c r="E216" s="4">
        <f t="shared" ca="1" si="26"/>
        <v>-5.1165407409001773E-2</v>
      </c>
      <c r="F216" s="4">
        <f t="shared" ca="1" si="27"/>
        <v>28.902850616899997</v>
      </c>
      <c r="G216" s="4">
        <f t="shared" ca="1" si="28"/>
        <v>0.38125431697360052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0.33189535207347926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99.263604013727303</v>
      </c>
      <c r="D217">
        <f t="shared" ca="1" si="25"/>
        <v>-106.6863633606</v>
      </c>
      <c r="E217" s="4">
        <f t="shared" ca="1" si="26"/>
        <v>-2.6412332640456953</v>
      </c>
      <c r="F217" s="4">
        <f t="shared" ca="1" si="27"/>
        <v>-3.5897123717000028</v>
      </c>
      <c r="G217" s="4">
        <f t="shared" ca="1" si="28"/>
        <v>0.24251228133695635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7</v>
      </c>
    </row>
    <row r="218" spans="1:12">
      <c r="A218" s="3">
        <v>216</v>
      </c>
      <c r="B218" s="3">
        <v>216</v>
      </c>
      <c r="C218">
        <f t="shared" ca="1" si="24"/>
        <v>76.1707417984545</v>
      </c>
      <c r="D218">
        <f t="shared" ca="1" si="25"/>
        <v>-101.9454072787</v>
      </c>
      <c r="E218" s="4">
        <f t="shared" ca="1" si="26"/>
        <v>-25.734095479318498</v>
      </c>
      <c r="F218" s="4">
        <f t="shared" ca="1" si="27"/>
        <v>1.1512437101999922</v>
      </c>
      <c r="G218" s="4">
        <f t="shared" ca="1" si="28"/>
        <v>0.94118493055189201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0.68257723350960431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72.843957167090906</v>
      </c>
      <c r="D219">
        <f t="shared" ca="1" si="25"/>
        <v>-112.33950893879999</v>
      </c>
      <c r="E219" s="4">
        <f t="shared" ca="1" si="26"/>
        <v>-29.060880110682092</v>
      </c>
      <c r="F219" s="4">
        <f t="shared" ca="1" si="27"/>
        <v>-9.2428579498999994</v>
      </c>
      <c r="G219" s="4">
        <f t="shared" ca="1" si="28"/>
        <v>0.76656790440532319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0.37920957417199819</v>
      </c>
      <c r="L219">
        <v>3</v>
      </c>
    </row>
    <row r="220" spans="1:12">
      <c r="A220" s="3">
        <v>218</v>
      </c>
      <c r="B220" s="3">
        <v>218</v>
      </c>
      <c r="C220">
        <f t="shared" ca="1" si="24"/>
        <v>69.018193007181793</v>
      </c>
      <c r="D220">
        <f t="shared" ca="1" si="25"/>
        <v>-81.549927926999999</v>
      </c>
      <c r="E220" s="4">
        <f t="shared" ca="1" si="26"/>
        <v>-32.886644270591205</v>
      </c>
      <c r="F220" s="4">
        <f t="shared" ca="1" si="27"/>
        <v>21.546723061899996</v>
      </c>
      <c r="G220" s="4">
        <f t="shared" ca="1" si="28"/>
        <v>0.98188568121304576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6</v>
      </c>
    </row>
    <row r="221" spans="1:12">
      <c r="A221" s="3">
        <v>219</v>
      </c>
      <c r="B221" s="3">
        <v>219</v>
      </c>
      <c r="C221">
        <f t="shared" ca="1" si="24"/>
        <v>107.566680941909</v>
      </c>
      <c r="D221">
        <f t="shared" ca="1" si="25"/>
        <v>-129.43316736610001</v>
      </c>
      <c r="E221" s="4">
        <f t="shared" ca="1" si="26"/>
        <v>5.6618436641360006</v>
      </c>
      <c r="F221" s="4">
        <f t="shared" ca="1" si="27"/>
        <v>-26.336516377200013</v>
      </c>
      <c r="G221" s="4">
        <f t="shared" ca="1" si="28"/>
        <v>-0.56558315945226667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58.509153202363599</v>
      </c>
      <c r="D222">
        <f t="shared" ca="1" si="25"/>
        <v>-87.712799767700005</v>
      </c>
      <c r="E222" s="4">
        <f t="shared" ca="1" si="26"/>
        <v>-43.395684075409399</v>
      </c>
      <c r="F222" s="4">
        <f t="shared" ca="1" si="27"/>
        <v>15.38385122119999</v>
      </c>
      <c r="G222" s="4">
        <f t="shared" ca="1" si="28"/>
        <v>0.99881425752537911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0.49123295296409353</v>
      </c>
      <c r="L222">
        <v>4</v>
      </c>
    </row>
    <row r="223" spans="1:12">
      <c r="A223" s="3">
        <v>221</v>
      </c>
      <c r="B223" s="3">
        <v>221</v>
      </c>
      <c r="C223">
        <f t="shared" ca="1" si="24"/>
        <v>75.573097028545405</v>
      </c>
      <c r="D223">
        <f t="shared" ca="1" si="25"/>
        <v>-111.1525197405</v>
      </c>
      <c r="E223" s="4">
        <f t="shared" ca="1" si="26"/>
        <v>-26.331740249227593</v>
      </c>
      <c r="F223" s="4">
        <f t="shared" ca="1" si="27"/>
        <v>-8.055868751600002</v>
      </c>
      <c r="G223" s="4">
        <f t="shared" ca="1" si="28"/>
        <v>0.77361009333865305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92.448703708454502</v>
      </c>
      <c r="D224">
        <f t="shared" ca="1" si="25"/>
        <v>-125.3234046916</v>
      </c>
      <c r="E224" s="4">
        <f t="shared" ca="1" si="26"/>
        <v>-9.4561335693184958</v>
      </c>
      <c r="F224" s="4">
        <f t="shared" ca="1" si="27"/>
        <v>-22.226753702700009</v>
      </c>
      <c r="G224" s="4">
        <f t="shared" ca="1" si="28"/>
        <v>1.2859828206253279E-2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82.565343339636399</v>
      </c>
      <c r="D225">
        <f t="shared" ca="1" si="25"/>
        <v>-141.38409569090001</v>
      </c>
      <c r="E225" s="4">
        <f t="shared" ca="1" si="26"/>
        <v>-19.339493938136599</v>
      </c>
      <c r="F225" s="4">
        <f t="shared" ca="1" si="27"/>
        <v>-38.287444702000016</v>
      </c>
      <c r="G225" s="4">
        <f t="shared" ca="1" si="28"/>
        <v>7.8267212897251845E-2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96.325607712909104</v>
      </c>
      <c r="D226">
        <f t="shared" ca="1" si="25"/>
        <v>-116.8286933354</v>
      </c>
      <c r="E226" s="4">
        <f t="shared" ca="1" si="26"/>
        <v>-5.5792295648638941</v>
      </c>
      <c r="F226" s="4">
        <f t="shared" ca="1" si="27"/>
        <v>-13.732042346500009</v>
      </c>
      <c r="G226" s="4">
        <f t="shared" ca="1" si="28"/>
        <v>-3.4630704924003531E-3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0.55594210965767021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101.33706522409101</v>
      </c>
      <c r="D227">
        <f t="shared" ca="1" si="25"/>
        <v>-69.346985514300002</v>
      </c>
      <c r="E227" s="4">
        <f t="shared" ca="1" si="26"/>
        <v>-0.56777205368199191</v>
      </c>
      <c r="F227" s="4">
        <f t="shared" ca="1" si="27"/>
        <v>33.749665474599993</v>
      </c>
      <c r="G227" s="4">
        <f t="shared" ca="1" si="28"/>
        <v>0.39512499639834164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0.37294739771778512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109.77492783981801</v>
      </c>
      <c r="D228">
        <f t="shared" ca="1" si="25"/>
        <v>-109.7362494235</v>
      </c>
      <c r="E228" s="4">
        <f t="shared" ca="1" si="26"/>
        <v>7.8700905620450072</v>
      </c>
      <c r="F228" s="4">
        <f t="shared" ca="1" si="27"/>
        <v>-6.6395984346000034</v>
      </c>
      <c r="G228" s="4">
        <f t="shared" ca="1" si="28"/>
        <v>-0.95190148773363015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73.961855809454505</v>
      </c>
      <c r="D229">
        <f t="shared" ca="1" si="25"/>
        <v>-99.384457154800003</v>
      </c>
      <c r="E229" s="4">
        <f t="shared" ca="1" si="26"/>
        <v>-27.942981468318493</v>
      </c>
      <c r="F229" s="4">
        <f t="shared" ca="1" si="27"/>
        <v>3.7121938340999918</v>
      </c>
      <c r="G229" s="4">
        <f t="shared" ca="1" si="28"/>
        <v>0.96707880426539405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7</v>
      </c>
    </row>
    <row r="230" spans="1:12">
      <c r="A230" s="3">
        <v>228</v>
      </c>
      <c r="B230" s="3">
        <v>228</v>
      </c>
      <c r="C230">
        <f t="shared" ca="1" si="24"/>
        <v>90.115006949545503</v>
      </c>
      <c r="D230">
        <f t="shared" ca="1" si="25"/>
        <v>-116.6741345515</v>
      </c>
      <c r="E230" s="4">
        <f t="shared" ca="1" si="26"/>
        <v>-11.789830328227495</v>
      </c>
      <c r="F230" s="4">
        <f t="shared" ca="1" si="27"/>
        <v>-13.577483562600008</v>
      </c>
      <c r="G230" s="4">
        <f t="shared" ca="1" si="28"/>
        <v>0.319935376763063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0.39660450876704456</v>
      </c>
      <c r="L230">
        <v>4</v>
      </c>
    </row>
    <row r="231" spans="1:12">
      <c r="A231" s="3">
        <v>229</v>
      </c>
      <c r="B231" s="3">
        <v>229</v>
      </c>
      <c r="C231">
        <f t="shared" ca="1" si="24"/>
        <v>69.588995946363596</v>
      </c>
      <c r="D231">
        <f t="shared" ca="1" si="25"/>
        <v>-114.1526736544</v>
      </c>
      <c r="E231" s="4">
        <f t="shared" ca="1" si="26"/>
        <v>-32.315841331409402</v>
      </c>
      <c r="F231" s="4">
        <f t="shared" ca="1" si="27"/>
        <v>-11.056022665500009</v>
      </c>
      <c r="G231" s="4">
        <f t="shared" ca="1" si="28"/>
        <v>0.75244920752194056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6</v>
      </c>
    </row>
    <row r="232" spans="1:12">
      <c r="A232" s="3">
        <v>230</v>
      </c>
      <c r="B232" s="3">
        <v>230</v>
      </c>
      <c r="C232">
        <f t="shared" ca="1" si="24"/>
        <v>70.494237088090898</v>
      </c>
      <c r="D232">
        <f t="shared" ca="1" si="25"/>
        <v>-115.0128081197</v>
      </c>
      <c r="E232" s="4">
        <f t="shared" ca="1" si="26"/>
        <v>-31.4106001896821</v>
      </c>
      <c r="F232" s="4">
        <f t="shared" ca="1" si="27"/>
        <v>-11.916157130800002</v>
      </c>
      <c r="G232" s="4">
        <f t="shared" ca="1" si="28"/>
        <v>0.73034014148650894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0.68188143612579799</v>
      </c>
      <c r="L232">
        <v>7</v>
      </c>
    </row>
    <row r="233" spans="1:12">
      <c r="A233" s="3">
        <v>231</v>
      </c>
      <c r="B233" s="3">
        <v>231</v>
      </c>
      <c r="C233">
        <f t="shared" ca="1" si="24"/>
        <v>91.090159614272693</v>
      </c>
      <c r="D233">
        <f t="shared" ca="1" si="25"/>
        <v>-130.46442241380001</v>
      </c>
      <c r="E233" s="4">
        <f t="shared" ca="1" si="26"/>
        <v>-10.814677663500305</v>
      </c>
      <c r="F233" s="4">
        <f t="shared" ca="1" si="27"/>
        <v>-27.367771424900013</v>
      </c>
      <c r="G233" s="4">
        <f t="shared" ca="1" si="28"/>
        <v>-1.3054157014542732E-2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0.3618146395769517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96.898210197090904</v>
      </c>
      <c r="D234">
        <f t="shared" ca="1" si="25"/>
        <v>-101.7080517237</v>
      </c>
      <c r="E234" s="4">
        <f t="shared" ca="1" si="26"/>
        <v>-5.0066270806820938</v>
      </c>
      <c r="F234" s="4">
        <f t="shared" ca="1" si="27"/>
        <v>1.3885992651999999</v>
      </c>
      <c r="G234" s="4">
        <f t="shared" ca="1" si="28"/>
        <v>0.99294793626318556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0.7361536320623453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112.651598025182</v>
      </c>
      <c r="D235">
        <f t="shared" ca="1" si="25"/>
        <v>-104.5038464477</v>
      </c>
      <c r="E235" s="4">
        <f t="shared" ca="1" si="26"/>
        <v>10.746760747408999</v>
      </c>
      <c r="F235" s="4">
        <f t="shared" ca="1" si="27"/>
        <v>-1.407195458800004</v>
      </c>
      <c r="G235" s="4">
        <f t="shared" ca="1" si="28"/>
        <v>-0.96659998432382777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0.24422488171444073</v>
      </c>
      <c r="L235">
        <v>2</v>
      </c>
    </row>
    <row r="236" spans="1:12">
      <c r="A236" s="3">
        <v>234</v>
      </c>
      <c r="B236" s="3">
        <v>234</v>
      </c>
      <c r="C236">
        <f t="shared" ca="1" si="24"/>
        <v>91.825284565272696</v>
      </c>
      <c r="D236">
        <f t="shared" ca="1" si="25"/>
        <v>-65.289506812200003</v>
      </c>
      <c r="E236" s="4">
        <f t="shared" ca="1" si="26"/>
        <v>-10.079552712500302</v>
      </c>
      <c r="F236" s="4">
        <f t="shared" ca="1" si="27"/>
        <v>37.807144176699992</v>
      </c>
      <c r="G236" s="4">
        <f t="shared" ca="1" si="28"/>
        <v>0.60512809952772273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0.64639576955190314</v>
      </c>
      <c r="L236">
        <v>5</v>
      </c>
    </row>
    <row r="237" spans="1:12">
      <c r="A237" s="3">
        <v>235</v>
      </c>
      <c r="B237" s="3">
        <v>235</v>
      </c>
      <c r="C237">
        <f t="shared" ca="1" si="24"/>
        <v>63.4369927626364</v>
      </c>
      <c r="D237">
        <f t="shared" ca="1" si="25"/>
        <v>-147.13663199379999</v>
      </c>
      <c r="E237" s="4">
        <f t="shared" ca="1" si="26"/>
        <v>-38.467844515136598</v>
      </c>
      <c r="F237" s="4">
        <f t="shared" ca="1" si="27"/>
        <v>-44.0399810049</v>
      </c>
      <c r="G237" s="4">
        <f t="shared" ca="1" si="28"/>
        <v>0.32270259160335907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0.69858057333704682</v>
      </c>
      <c r="L237">
        <v>6</v>
      </c>
    </row>
    <row r="238" spans="1:12">
      <c r="A238" s="3">
        <v>236</v>
      </c>
      <c r="B238" s="3">
        <v>236</v>
      </c>
      <c r="C238">
        <f t="shared" ca="1" si="24"/>
        <v>78.413080603181797</v>
      </c>
      <c r="D238">
        <f t="shared" ca="1" si="25"/>
        <v>-128.64231717530001</v>
      </c>
      <c r="E238" s="4">
        <f t="shared" ca="1" si="26"/>
        <v>-23.491756674591201</v>
      </c>
      <c r="F238" s="4">
        <f t="shared" ca="1" si="27"/>
        <v>-25.545666186400013</v>
      </c>
      <c r="G238" s="4">
        <f t="shared" ca="1" si="28"/>
        <v>0.34679852864960281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112.529391118636</v>
      </c>
      <c r="D239">
        <f t="shared" ca="1" si="25"/>
        <v>-63.179532152699998</v>
      </c>
      <c r="E239" s="4">
        <f t="shared" ca="1" si="26"/>
        <v>10.624553840863001</v>
      </c>
      <c r="F239" s="4">
        <f t="shared" ca="1" si="27"/>
        <v>39.917118836199997</v>
      </c>
      <c r="G239" s="4">
        <f t="shared" ca="1" si="28"/>
        <v>0.12888861264850326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0.7570275535764015</v>
      </c>
      <c r="L239">
        <v>6</v>
      </c>
    </row>
    <row r="240" spans="1:12">
      <c r="A240" s="3">
        <v>238</v>
      </c>
      <c r="B240" s="3">
        <v>238</v>
      </c>
      <c r="C240">
        <f t="shared" ca="1" si="24"/>
        <v>106.04728122309101</v>
      </c>
      <c r="D240">
        <f t="shared" ca="1" si="25"/>
        <v>-130.89733820449999</v>
      </c>
      <c r="E240" s="4">
        <f t="shared" ca="1" si="26"/>
        <v>4.1424439453180071</v>
      </c>
      <c r="F240" s="4">
        <f t="shared" ca="1" si="27"/>
        <v>-27.800687215599993</v>
      </c>
      <c r="G240" s="4">
        <f t="shared" ca="1" si="28"/>
        <v>-0.51181766307247178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6</v>
      </c>
    </row>
    <row r="241" spans="1:12">
      <c r="A241" s="3">
        <v>239</v>
      </c>
      <c r="B241" s="3">
        <v>239</v>
      </c>
      <c r="C241">
        <f t="shared" ca="1" si="24"/>
        <v>115.149944411091</v>
      </c>
      <c r="D241">
        <f t="shared" ca="1" si="25"/>
        <v>-60.911560088500003</v>
      </c>
      <c r="E241" s="4">
        <f t="shared" ca="1" si="26"/>
        <v>13.245107133318001</v>
      </c>
      <c r="F241" s="4">
        <f t="shared" ca="1" si="27"/>
        <v>42.185090900399992</v>
      </c>
      <c r="G241" s="4">
        <f t="shared" ca="1" si="28"/>
        <v>8.505057959823159E-2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0.37225160033398547</v>
      </c>
      <c r="L241">
        <v>5</v>
      </c>
    </row>
    <row r="242" spans="1:12">
      <c r="A242" s="3">
        <v>240</v>
      </c>
      <c r="B242" s="3">
        <v>240</v>
      </c>
      <c r="C242">
        <f t="shared" ca="1" si="24"/>
        <v>100.80189887709101</v>
      </c>
      <c r="D242">
        <f t="shared" ca="1" si="25"/>
        <v>-138.617087693</v>
      </c>
      <c r="E242" s="4">
        <f t="shared" ca="1" si="26"/>
        <v>-1.1029384006819924</v>
      </c>
      <c r="F242" s="4">
        <f t="shared" ca="1" si="27"/>
        <v>-35.520436704100007</v>
      </c>
      <c r="G242" s="4">
        <f t="shared" ca="1" si="28"/>
        <v>-0.3507216785257477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0.73545783467853898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72.587201592181799</v>
      </c>
      <c r="D243">
        <f t="shared" ca="1" si="25"/>
        <v>-107.2584598009</v>
      </c>
      <c r="E243" s="4">
        <f t="shared" ca="1" si="26"/>
        <v>-29.317635685591199</v>
      </c>
      <c r="F243" s="4">
        <f t="shared" ca="1" si="27"/>
        <v>-4.1618088120000039</v>
      </c>
      <c r="G243" s="4">
        <f t="shared" ca="1" si="28"/>
        <v>0.86260676091912725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0.12733092123573597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74.1074125784545</v>
      </c>
      <c r="D244">
        <f t="shared" ca="1" si="25"/>
        <v>-137.21032265790001</v>
      </c>
      <c r="E244" s="4">
        <f t="shared" ca="1" si="26"/>
        <v>-27.797424699318498</v>
      </c>
      <c r="F244" s="4">
        <f t="shared" ca="1" si="27"/>
        <v>-34.113671669000013</v>
      </c>
      <c r="G244" s="4">
        <f t="shared" ca="1" si="28"/>
        <v>0.29011425354299891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6.957973838021686E-3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67.960840547272696</v>
      </c>
      <c r="D245">
        <f t="shared" ca="1" si="25"/>
        <v>-63.225115275599997</v>
      </c>
      <c r="E245" s="4">
        <f t="shared" ca="1" si="26"/>
        <v>-33.943996730500302</v>
      </c>
      <c r="F245" s="4">
        <f t="shared" ca="1" si="27"/>
        <v>39.871535713299998</v>
      </c>
      <c r="G245" s="4">
        <f t="shared" ca="1" si="28"/>
        <v>0.88876811206412365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0.62621764542164893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94.9565446043636</v>
      </c>
      <c r="D246">
        <f t="shared" ca="1" si="25"/>
        <v>-132.9010864636</v>
      </c>
      <c r="E246" s="4">
        <f t="shared" ca="1" si="26"/>
        <v>-6.9482926734093979</v>
      </c>
      <c r="F246" s="4">
        <f t="shared" ca="1" si="27"/>
        <v>-29.8044354747</v>
      </c>
      <c r="G246" s="4">
        <f t="shared" ca="1" si="28"/>
        <v>-0.15965766432244474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0.62760924018925712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82.474523056909106</v>
      </c>
      <c r="D247">
        <f t="shared" ca="1" si="25"/>
        <v>-86.768550536199996</v>
      </c>
      <c r="E247" s="4">
        <f t="shared" ca="1" si="26"/>
        <v>-19.430314220863892</v>
      </c>
      <c r="F247" s="4">
        <f t="shared" ca="1" si="27"/>
        <v>16.328100452699999</v>
      </c>
      <c r="G247" s="4">
        <f t="shared" ca="1" si="28"/>
        <v>0.95249280696434713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0.7361536320623453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86.706095177090901</v>
      </c>
      <c r="D248">
        <f t="shared" ca="1" si="25"/>
        <v>-113.63187181080001</v>
      </c>
      <c r="E248" s="4">
        <f t="shared" ca="1" si="26"/>
        <v>-15.198742100682097</v>
      </c>
      <c r="F248" s="4">
        <f t="shared" ca="1" si="27"/>
        <v>-10.535220821900012</v>
      </c>
      <c r="G248" s="4">
        <f t="shared" ca="1" si="28"/>
        <v>0.54407861446559524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0.67214027275257293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108.950956187636</v>
      </c>
      <c r="D249">
        <f t="shared" ca="1" si="25"/>
        <v>-103.09447897779999</v>
      </c>
      <c r="E249" s="4">
        <f t="shared" ca="1" si="26"/>
        <v>7.0461189098629973</v>
      </c>
      <c r="F249" s="4">
        <f t="shared" ca="1" si="27"/>
        <v>2.1720111000007591E-3</v>
      </c>
      <c r="G249" s="4">
        <f t="shared" ca="1" si="28"/>
        <v>-0.9250266016285652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0.74380740328416206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87.154478173272693</v>
      </c>
      <c r="D250">
        <f t="shared" ca="1" si="25"/>
        <v>-85.538972934599997</v>
      </c>
      <c r="E250" s="4">
        <f t="shared" ca="1" si="26"/>
        <v>-14.750359104500305</v>
      </c>
      <c r="F250" s="4">
        <f t="shared" ca="1" si="27"/>
        <v>17.557678054299998</v>
      </c>
      <c r="G250" s="4">
        <f t="shared" ca="1" si="28"/>
        <v>0.88574939909348516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0.81199554689674402</v>
      </c>
      <c r="L250">
        <v>6</v>
      </c>
    </row>
    <row r="251" spans="1:12">
      <c r="A251" s="3">
        <v>249</v>
      </c>
      <c r="B251" s="3">
        <v>249</v>
      </c>
      <c r="C251">
        <f t="shared" ca="1" si="24"/>
        <v>78.438277076454497</v>
      </c>
      <c r="D251">
        <f t="shared" ca="1" si="25"/>
        <v>-114.8269785737</v>
      </c>
      <c r="E251" s="4">
        <f t="shared" ca="1" si="26"/>
        <v>-23.466560201318501</v>
      </c>
      <c r="F251" s="4">
        <f t="shared" ca="1" si="27"/>
        <v>-11.730327584800008</v>
      </c>
      <c r="G251" s="4">
        <f t="shared" ca="1" si="28"/>
        <v>0.65777950916761629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0.70553854717506637</v>
      </c>
      <c r="L251">
        <v>6</v>
      </c>
    </row>
    <row r="252" spans="1:12">
      <c r="A252" s="3">
        <v>250</v>
      </c>
      <c r="B252" s="3">
        <v>250</v>
      </c>
      <c r="C252">
        <f t="shared" ca="1" si="24"/>
        <v>61.194184106999998</v>
      </c>
      <c r="D252">
        <f t="shared" ca="1" si="25"/>
        <v>-129.3722933052</v>
      </c>
      <c r="E252" s="4">
        <f t="shared" ca="1" si="26"/>
        <v>-40.710653170773</v>
      </c>
      <c r="F252" s="4">
        <f t="shared" ca="1" si="27"/>
        <v>-26.275642316300008</v>
      </c>
      <c r="G252" s="4">
        <f t="shared" ca="1" si="28"/>
        <v>0.57144211203183803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0.41330364597829361</v>
      </c>
      <c r="L252">
        <v>4</v>
      </c>
    </row>
    <row r="253" spans="1:12">
      <c r="A253" s="3">
        <v>251</v>
      </c>
      <c r="B253" s="3">
        <v>251</v>
      </c>
      <c r="C253">
        <f t="shared" ca="1" si="24"/>
        <v>103.52838846618199</v>
      </c>
      <c r="D253">
        <f t="shared" ca="1" si="25"/>
        <v>-96.7748651223</v>
      </c>
      <c r="E253" s="4">
        <f t="shared" ca="1" si="26"/>
        <v>1.6235511884089959</v>
      </c>
      <c r="F253" s="4">
        <f t="shared" ca="1" si="27"/>
        <v>6.3217858665999955</v>
      </c>
      <c r="G253" s="4">
        <f t="shared" ca="1" si="28"/>
        <v>0.13755924310315712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7</v>
      </c>
    </row>
    <row r="254" spans="1:12">
      <c r="A254" s="3">
        <v>252</v>
      </c>
      <c r="B254" s="3">
        <v>252</v>
      </c>
      <c r="C254">
        <f t="shared" ca="1" si="24"/>
        <v>114.145461356545</v>
      </c>
      <c r="D254">
        <f t="shared" ca="1" si="25"/>
        <v>-108.6126316852</v>
      </c>
      <c r="E254" s="4">
        <f t="shared" ca="1" si="26"/>
        <v>12.240624078772001</v>
      </c>
      <c r="F254" s="4">
        <f t="shared" ca="1" si="27"/>
        <v>-5.5159806963000051</v>
      </c>
      <c r="G254" s="4">
        <f t="shared" ca="1" si="28"/>
        <v>-0.99942224418010905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54.948427991909099</v>
      </c>
      <c r="D255">
        <f t="shared" ca="1" si="25"/>
        <v>-64.142504444799997</v>
      </c>
      <c r="E255" s="4">
        <f t="shared" ca="1" si="26"/>
        <v>-46.956409285863899</v>
      </c>
      <c r="F255" s="4">
        <f t="shared" ca="1" si="27"/>
        <v>38.954146544099999</v>
      </c>
      <c r="G255" s="4">
        <f t="shared" ca="1" si="28"/>
        <v>0.95440466744929564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0.44113554133036248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107.444295319818</v>
      </c>
      <c r="D256">
        <f t="shared" ca="1" si="25"/>
        <v>-143.45760562800001</v>
      </c>
      <c r="E256" s="4">
        <f t="shared" ca="1" si="26"/>
        <v>5.5394580420449984</v>
      </c>
      <c r="F256" s="4">
        <f t="shared" ca="1" si="27"/>
        <v>-40.360954639100015</v>
      </c>
      <c r="G256" s="4">
        <f t="shared" ca="1" si="28"/>
        <v>-0.50188627838025401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0.69718897856943851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59.993113776999998</v>
      </c>
      <c r="D257">
        <f t="shared" ca="1" si="25"/>
        <v>-112.5526069262</v>
      </c>
      <c r="E257" s="4">
        <f t="shared" ca="1" si="26"/>
        <v>-41.911723500773</v>
      </c>
      <c r="F257" s="4">
        <f t="shared" ca="1" si="27"/>
        <v>-9.4559559373000042</v>
      </c>
      <c r="G257" s="4">
        <f t="shared" ca="1" si="28"/>
        <v>0.81891226569679343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3.2006679654889569E-2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63.342142782090903</v>
      </c>
      <c r="D258">
        <f t="shared" ca="1" si="25"/>
        <v>-143.75796521379999</v>
      </c>
      <c r="E258" s="4">
        <f t="shared" ca="1" si="26"/>
        <v>-38.562694495682095</v>
      </c>
      <c r="F258" s="4">
        <f t="shared" ca="1" si="27"/>
        <v>-40.661314224899996</v>
      </c>
      <c r="G258" s="4">
        <f t="shared" ca="1" si="28"/>
        <v>0.36117925237778226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0.40217088783746469</v>
      </c>
      <c r="L258">
        <v>4</v>
      </c>
    </row>
    <row r="259" spans="1:12">
      <c r="A259" s="3">
        <v>257</v>
      </c>
      <c r="B259" s="3">
        <v>257</v>
      </c>
      <c r="C259">
        <f t="shared" ca="1" si="24"/>
        <v>105.374377650182</v>
      </c>
      <c r="D259">
        <f t="shared" ca="1" si="25"/>
        <v>-134.687684405</v>
      </c>
      <c r="E259" s="4">
        <f t="shared" ca="1" si="26"/>
        <v>3.4695403724089999</v>
      </c>
      <c r="F259" s="4">
        <f t="shared" ca="1" si="27"/>
        <v>-31.591033416100004</v>
      </c>
      <c r="G259" s="4">
        <f t="shared" ca="1" si="28"/>
        <v>-0.47834645222281452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0.99846924575563434</v>
      </c>
      <c r="L259">
        <v>6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105.133245329364</v>
      </c>
      <c r="D260">
        <f t="shared" ref="D260:D323" ca="1" si="33">ROUND(RANDBETWEEN(-1500000000000,-600000000000)/10000000000,10)</f>
        <v>-114.4997684768</v>
      </c>
      <c r="E260" s="4">
        <f t="shared" ref="E260:E323" ca="1" si="34">C260-$C$1003</f>
        <v>3.2284080515910034</v>
      </c>
      <c r="F260" s="4">
        <f t="shared" ref="F260:F323" ca="1" si="35">D260-$D$1003</f>
        <v>-11.403117487900005</v>
      </c>
      <c r="G260" s="4">
        <f t="shared" ref="G260:G323" ca="1" si="36">(SUMPRODUCT(E260:F260,$E$550:$F$550))/(SQRT(SUMSQ(E260:F260))*SQRT(SUMSQ($E$550:$F$550)))</f>
        <v>-0.61727829037723636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0.40704146952407827</v>
      </c>
      <c r="L260">
        <v>3</v>
      </c>
    </row>
    <row r="261" spans="1:12">
      <c r="A261" s="3">
        <v>259</v>
      </c>
      <c r="B261" s="3">
        <v>259</v>
      </c>
      <c r="C261">
        <f t="shared" ca="1" si="32"/>
        <v>116.396206766909</v>
      </c>
      <c r="D261">
        <f t="shared" ca="1" si="33"/>
        <v>-61.751338350399998</v>
      </c>
      <c r="E261" s="4">
        <f t="shared" ca="1" si="34"/>
        <v>14.491369489136005</v>
      </c>
      <c r="F261" s="4">
        <f t="shared" ca="1" si="35"/>
        <v>41.345312638499998</v>
      </c>
      <c r="G261" s="4">
        <f t="shared" ca="1" si="36"/>
        <v>5.2241985560809084E-2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98.318816058090903</v>
      </c>
      <c r="D262">
        <f t="shared" ca="1" si="33"/>
        <v>-107.8816541651</v>
      </c>
      <c r="E262" s="4">
        <f t="shared" ca="1" si="34"/>
        <v>-3.5860212196820953</v>
      </c>
      <c r="F262" s="4">
        <f t="shared" ca="1" si="35"/>
        <v>-4.7850031762000071</v>
      </c>
      <c r="G262" s="4">
        <f t="shared" ca="1" si="36"/>
        <v>0.25103878089798398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0.28179794043974588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110.966323015182</v>
      </c>
      <c r="D263">
        <f t="shared" ca="1" si="33"/>
        <v>-73.478291873100005</v>
      </c>
      <c r="E263" s="4">
        <f t="shared" ca="1" si="34"/>
        <v>9.0614857374090008</v>
      </c>
      <c r="F263" s="4">
        <f t="shared" ca="1" si="35"/>
        <v>29.61835911579999</v>
      </c>
      <c r="G263" s="4">
        <f t="shared" ca="1" si="36"/>
        <v>9.2351902312123937E-2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0.77511828555524298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65.643567838909107</v>
      </c>
      <c r="D264">
        <f t="shared" ca="1" si="33"/>
        <v>-89.112952282999998</v>
      </c>
      <c r="E264" s="4">
        <f t="shared" ca="1" si="34"/>
        <v>-36.261269438863891</v>
      </c>
      <c r="F264" s="4">
        <f t="shared" ca="1" si="35"/>
        <v>13.983698705899997</v>
      </c>
      <c r="G264" s="4">
        <f t="shared" ca="1" si="36"/>
        <v>0.999772765334487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0.76537712218201792</v>
      </c>
      <c r="L264">
        <v>6</v>
      </c>
    </row>
    <row r="265" spans="1:12">
      <c r="A265" s="3">
        <v>263</v>
      </c>
      <c r="B265" s="3">
        <v>263</v>
      </c>
      <c r="C265">
        <f t="shared" ca="1" si="32"/>
        <v>105.65721235163601</v>
      </c>
      <c r="D265">
        <f t="shared" ca="1" si="33"/>
        <v>-112.05687012200001</v>
      </c>
      <c r="E265" s="4">
        <f t="shared" ca="1" si="34"/>
        <v>3.7523750738630071</v>
      </c>
      <c r="F265" s="4">
        <f t="shared" ca="1" si="35"/>
        <v>-8.9602191331000114</v>
      </c>
      <c r="G265" s="4">
        <f t="shared" ca="1" si="36"/>
        <v>-0.70751406463890198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0.83147787364319403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89.873504167454499</v>
      </c>
      <c r="D266">
        <f t="shared" ca="1" si="33"/>
        <v>-74.022130113399996</v>
      </c>
      <c r="E266" s="4">
        <f t="shared" ca="1" si="34"/>
        <v>-12.031333110318499</v>
      </c>
      <c r="F266" s="4">
        <f t="shared" ca="1" si="35"/>
        <v>29.074520875499999</v>
      </c>
      <c r="G266" s="4">
        <f t="shared" ca="1" si="36"/>
        <v>0.70451335345057098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0.41539103812969269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67.097844153181796</v>
      </c>
      <c r="D267">
        <f t="shared" ca="1" si="33"/>
        <v>-142.53782373230001</v>
      </c>
      <c r="E267" s="4">
        <f t="shared" ca="1" si="34"/>
        <v>-34.806993124591202</v>
      </c>
      <c r="F267" s="4">
        <f t="shared" ca="1" si="35"/>
        <v>-39.441172743400017</v>
      </c>
      <c r="G267" s="4">
        <f t="shared" ca="1" si="36"/>
        <v>0.32752398812283939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0.46966323406623989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61.348278558272703</v>
      </c>
      <c r="D268">
        <f t="shared" ca="1" si="33"/>
        <v>-132.2669630947</v>
      </c>
      <c r="E268" s="4">
        <f t="shared" ca="1" si="34"/>
        <v>-40.556558719500295</v>
      </c>
      <c r="F268" s="4">
        <f t="shared" ca="1" si="35"/>
        <v>-29.170312105800008</v>
      </c>
      <c r="G268" s="4">
        <f t="shared" ca="1" si="36"/>
        <v>0.52939290766873448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0.80921235736153396</v>
      </c>
      <c r="L268">
        <v>6</v>
      </c>
    </row>
    <row r="269" spans="1:12">
      <c r="A269" s="3">
        <v>267</v>
      </c>
      <c r="B269" s="3">
        <v>267</v>
      </c>
      <c r="C269">
        <f t="shared" ca="1" si="32"/>
        <v>67.788544705181806</v>
      </c>
      <c r="D269">
        <f t="shared" ca="1" si="33"/>
        <v>-75.976850066599994</v>
      </c>
      <c r="E269" s="4">
        <f t="shared" ca="1" si="34"/>
        <v>-34.116292572591192</v>
      </c>
      <c r="F269" s="4">
        <f t="shared" ca="1" si="35"/>
        <v>27.119800922300001</v>
      </c>
      <c r="G269" s="4">
        <f t="shared" ca="1" si="36"/>
        <v>0.96042991626937557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0.46827163929863841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95.826503311272702</v>
      </c>
      <c r="D270">
        <f t="shared" ca="1" si="33"/>
        <v>-87.480973522499994</v>
      </c>
      <c r="E270" s="4">
        <f t="shared" ca="1" si="34"/>
        <v>-6.0783339665002956</v>
      </c>
      <c r="F270" s="4">
        <f t="shared" ca="1" si="35"/>
        <v>15.615677466400001</v>
      </c>
      <c r="G270" s="4">
        <f t="shared" ca="1" si="36"/>
        <v>0.68934432384520627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0.9302811021430526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101.10251216363601</v>
      </c>
      <c r="D271">
        <f t="shared" ca="1" si="33"/>
        <v>-101.083087095</v>
      </c>
      <c r="E271" s="4">
        <f t="shared" ca="1" si="34"/>
        <v>-0.80232511413699115</v>
      </c>
      <c r="F271" s="4">
        <f t="shared" ca="1" si="35"/>
        <v>2.0135638938999989</v>
      </c>
      <c r="G271" s="4">
        <f t="shared" ca="1" si="36"/>
        <v>0.69510125580777515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59.965098412727301</v>
      </c>
      <c r="D272">
        <f t="shared" ca="1" si="33"/>
        <v>-104.08033875709999</v>
      </c>
      <c r="E272" s="4">
        <f t="shared" ca="1" si="34"/>
        <v>-41.939738865045697</v>
      </c>
      <c r="F272" s="4">
        <f t="shared" ca="1" si="35"/>
        <v>-0.98368776819999937</v>
      </c>
      <c r="G272" s="4">
        <f t="shared" ca="1" si="36"/>
        <v>0.91598790360579652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57.7223312735455</v>
      </c>
      <c r="D273">
        <f t="shared" ca="1" si="33"/>
        <v>-135.99387243940001</v>
      </c>
      <c r="E273" s="4">
        <f t="shared" ca="1" si="34"/>
        <v>-44.182506004227498</v>
      </c>
      <c r="F273" s="4">
        <f t="shared" ca="1" si="35"/>
        <v>-32.897221450500012</v>
      </c>
      <c r="G273" s="4">
        <f t="shared" ca="1" si="36"/>
        <v>0.51533057368203328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0.10854439187309023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71.030608111363605</v>
      </c>
      <c r="D274">
        <f t="shared" ca="1" si="33"/>
        <v>-144.37742235639999</v>
      </c>
      <c r="E274" s="4">
        <f t="shared" ca="1" si="34"/>
        <v>-30.874229166409393</v>
      </c>
      <c r="F274" s="4">
        <f t="shared" ca="1" si="35"/>
        <v>-41.280771367499995</v>
      </c>
      <c r="G274" s="4">
        <f t="shared" ca="1" si="36"/>
        <v>0.2500952007016341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6</v>
      </c>
    </row>
    <row r="275" spans="1:12">
      <c r="A275" s="3">
        <v>273</v>
      </c>
      <c r="B275" s="3">
        <v>273</v>
      </c>
      <c r="C275">
        <f t="shared" ca="1" si="32"/>
        <v>90.610741130090901</v>
      </c>
      <c r="D275">
        <f t="shared" ca="1" si="33"/>
        <v>-71.242335943599997</v>
      </c>
      <c r="E275" s="4">
        <f t="shared" ca="1" si="34"/>
        <v>-11.294096147682097</v>
      </c>
      <c r="F275" s="4">
        <f t="shared" ca="1" si="35"/>
        <v>31.854315045299998</v>
      </c>
      <c r="G275" s="4">
        <f t="shared" ca="1" si="36"/>
        <v>0.66695094087333506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0.51210687447814762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66.381604144181793</v>
      </c>
      <c r="D276">
        <f t="shared" ca="1" si="33"/>
        <v>-105.3770445249</v>
      </c>
      <c r="E276" s="4">
        <f t="shared" ca="1" si="34"/>
        <v>-35.523233133591205</v>
      </c>
      <c r="F276" s="4">
        <f t="shared" ca="1" si="35"/>
        <v>-2.2803935360000054</v>
      </c>
      <c r="G276" s="4">
        <f t="shared" ca="1" si="36"/>
        <v>0.89892406393299951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0.98455329807959757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87.110743801454504</v>
      </c>
      <c r="D277">
        <f t="shared" ca="1" si="33"/>
        <v>-103.9595424856</v>
      </c>
      <c r="E277" s="4">
        <f t="shared" ca="1" si="34"/>
        <v>-14.794093476318494</v>
      </c>
      <c r="F277" s="4">
        <f t="shared" ca="1" si="35"/>
        <v>-0.86289149670000143</v>
      </c>
      <c r="G277" s="4">
        <f t="shared" ca="1" si="36"/>
        <v>0.90146972344577847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0.77511828555524975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71.868719487454499</v>
      </c>
      <c r="D278">
        <f t="shared" ca="1" si="33"/>
        <v>-69.448474347200005</v>
      </c>
      <c r="E278" s="4">
        <f t="shared" ca="1" si="34"/>
        <v>-30.036117790318499</v>
      </c>
      <c r="F278" s="4">
        <f t="shared" ca="1" si="35"/>
        <v>33.64817664169999</v>
      </c>
      <c r="G278" s="4">
        <f t="shared" ca="1" si="36"/>
        <v>0.89928113430382306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0.73058725299193195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66.746001642363595</v>
      </c>
      <c r="D279">
        <f t="shared" ca="1" si="33"/>
        <v>-112.1590927937</v>
      </c>
      <c r="E279" s="4">
        <f t="shared" ca="1" si="34"/>
        <v>-35.158835635409403</v>
      </c>
      <c r="F279" s="4">
        <f t="shared" ca="1" si="35"/>
        <v>-9.0624418048000024</v>
      </c>
      <c r="G279" s="4">
        <f t="shared" ca="1" si="36"/>
        <v>0.80111015932206309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0.46827163929863164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72.859457604545497</v>
      </c>
      <c r="D280">
        <f t="shared" ca="1" si="33"/>
        <v>-111.59532003219999</v>
      </c>
      <c r="E280" s="4">
        <f t="shared" ca="1" si="34"/>
        <v>-29.045379673227501</v>
      </c>
      <c r="F280" s="4">
        <f t="shared" ca="1" si="35"/>
        <v>-8.4986690432999978</v>
      </c>
      <c r="G280" s="4">
        <f t="shared" ca="1" si="36"/>
        <v>0.78130884799966605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0.69231839688282948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71.378601014636402</v>
      </c>
      <c r="D281">
        <f t="shared" ca="1" si="33"/>
        <v>-92.296579003100007</v>
      </c>
      <c r="E281" s="4">
        <f t="shared" ca="1" si="34"/>
        <v>-30.526236263136596</v>
      </c>
      <c r="F281" s="4">
        <f t="shared" ca="1" si="35"/>
        <v>10.800071985799988</v>
      </c>
      <c r="G281" s="4">
        <f t="shared" ca="1" si="36"/>
        <v>0.99878354329030083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74.017288152363605</v>
      </c>
      <c r="D282">
        <f t="shared" ca="1" si="33"/>
        <v>-116.48142240270001</v>
      </c>
      <c r="E282" s="4">
        <f t="shared" ca="1" si="34"/>
        <v>-27.887549125409393</v>
      </c>
      <c r="F282" s="4">
        <f t="shared" ca="1" si="35"/>
        <v>-13.38477141380001</v>
      </c>
      <c r="G282" s="4">
        <f t="shared" ca="1" si="36"/>
        <v>0.66979329874527471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89.185944633000005</v>
      </c>
      <c r="D283">
        <f t="shared" ca="1" si="33"/>
        <v>-126.77494022330001</v>
      </c>
      <c r="E283" s="4">
        <f t="shared" ca="1" si="34"/>
        <v>-12.718892644772993</v>
      </c>
      <c r="F283" s="4">
        <f t="shared" ca="1" si="35"/>
        <v>-23.678289234400012</v>
      </c>
      <c r="G283" s="4">
        <f t="shared" ca="1" si="36"/>
        <v>0.10335994539359929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0.11132758140829799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67.137361631818194</v>
      </c>
      <c r="D284">
        <f t="shared" ca="1" si="33"/>
        <v>-89.841680164899998</v>
      </c>
      <c r="E284" s="4">
        <f t="shared" ca="1" si="34"/>
        <v>-34.767475645954804</v>
      </c>
      <c r="F284" s="4">
        <f t="shared" ca="1" si="35"/>
        <v>13.254970823999997</v>
      </c>
      <c r="G284" s="4">
        <f t="shared" ca="1" si="36"/>
        <v>0.99968383401215244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0.67701085443918418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64.161854176727303</v>
      </c>
      <c r="D285">
        <f t="shared" ca="1" si="33"/>
        <v>-68.242913273300005</v>
      </c>
      <c r="E285" s="4">
        <f t="shared" ca="1" si="34"/>
        <v>-37.742983101045695</v>
      </c>
      <c r="F285" s="4">
        <f t="shared" ca="1" si="35"/>
        <v>34.853737715599991</v>
      </c>
      <c r="G285" s="4">
        <f t="shared" ca="1" si="36"/>
        <v>0.93721540818528304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6.4709156693565362E-2</v>
      </c>
      <c r="L285">
        <v>1</v>
      </c>
    </row>
    <row r="286" spans="1:12">
      <c r="A286" s="3">
        <v>284</v>
      </c>
      <c r="B286" s="3">
        <v>284</v>
      </c>
      <c r="C286">
        <f t="shared" ca="1" si="32"/>
        <v>55.077162081727302</v>
      </c>
      <c r="D286">
        <f t="shared" ca="1" si="33"/>
        <v>-148.23867210079999</v>
      </c>
      <c r="E286" s="4">
        <f t="shared" ca="1" si="34"/>
        <v>-46.827675196045696</v>
      </c>
      <c r="F286" s="4">
        <f t="shared" ca="1" si="35"/>
        <v>-45.142021111899993</v>
      </c>
      <c r="G286" s="4">
        <f t="shared" ca="1" si="36"/>
        <v>0.40258771079304889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62.045674997818203</v>
      </c>
      <c r="D287">
        <f t="shared" ca="1" si="33"/>
        <v>-78.103514202499994</v>
      </c>
      <c r="E287" s="4">
        <f t="shared" ca="1" si="34"/>
        <v>-39.859162279954795</v>
      </c>
      <c r="F287" s="4">
        <f t="shared" ca="1" si="35"/>
        <v>24.993136786400001</v>
      </c>
      <c r="G287" s="4">
        <f t="shared" ca="1" si="36"/>
        <v>0.98546954030984379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0.13011411077093943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96.863800280727304</v>
      </c>
      <c r="D288">
        <f t="shared" ca="1" si="33"/>
        <v>-70.925194337799994</v>
      </c>
      <c r="E288" s="4">
        <f t="shared" ca="1" si="34"/>
        <v>-5.0410369970456941</v>
      </c>
      <c r="F288" s="4">
        <f t="shared" ca="1" si="35"/>
        <v>32.171456651100002</v>
      </c>
      <c r="G288" s="4">
        <f t="shared" ca="1" si="36"/>
        <v>0.51825685696656343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0.6053437239075995</v>
      </c>
      <c r="L288">
        <v>5</v>
      </c>
    </row>
    <row r="289" spans="1:12">
      <c r="A289" s="3">
        <v>287</v>
      </c>
      <c r="B289" s="3">
        <v>287</v>
      </c>
      <c r="C289">
        <f t="shared" ca="1" si="32"/>
        <v>80.048348548545405</v>
      </c>
      <c r="D289">
        <f t="shared" ca="1" si="33"/>
        <v>-123.8900555859</v>
      </c>
      <c r="E289" s="4">
        <f t="shared" ca="1" si="34"/>
        <v>-21.856488729227593</v>
      </c>
      <c r="F289" s="4">
        <f t="shared" ca="1" si="35"/>
        <v>-20.793404597000006</v>
      </c>
      <c r="G289" s="4">
        <f t="shared" ca="1" si="36"/>
        <v>0.40861526911716756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0.13150570553854782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69.496405418999998</v>
      </c>
      <c r="D290">
        <f t="shared" ca="1" si="33"/>
        <v>-129.41591322089999</v>
      </c>
      <c r="E290" s="4">
        <f t="shared" ca="1" si="34"/>
        <v>-32.408431858773</v>
      </c>
      <c r="F290" s="4">
        <f t="shared" ca="1" si="35"/>
        <v>-26.319262232</v>
      </c>
      <c r="G290" s="4">
        <f t="shared" ca="1" si="36"/>
        <v>0.47883862080839174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112.18268715381799</v>
      </c>
      <c r="D291">
        <f t="shared" ca="1" si="33"/>
        <v>-121.4388087448</v>
      </c>
      <c r="E291" s="4">
        <f t="shared" ca="1" si="34"/>
        <v>10.277849876044996</v>
      </c>
      <c r="F291" s="4">
        <f t="shared" ca="1" si="35"/>
        <v>-18.342157755900004</v>
      </c>
      <c r="G291" s="4">
        <f t="shared" ca="1" si="36"/>
        <v>-0.78340758236439623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0.6930141942666268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86.923852414909106</v>
      </c>
      <c r="D292">
        <f t="shared" ca="1" si="33"/>
        <v>-94.962839783700005</v>
      </c>
      <c r="E292" s="4">
        <f t="shared" ca="1" si="34"/>
        <v>-14.980984862863892</v>
      </c>
      <c r="F292" s="4">
        <f t="shared" ca="1" si="35"/>
        <v>8.13381120519999</v>
      </c>
      <c r="G292" s="4">
        <f t="shared" ca="1" si="36"/>
        <v>0.99417085601859301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0.71736710269969273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99.920526917090896</v>
      </c>
      <c r="D293">
        <f t="shared" ca="1" si="33"/>
        <v>-60.713734261200003</v>
      </c>
      <c r="E293" s="4">
        <f t="shared" ca="1" si="34"/>
        <v>-1.9843103606821018</v>
      </c>
      <c r="F293" s="4">
        <f t="shared" ca="1" si="35"/>
        <v>42.382916727699993</v>
      </c>
      <c r="G293" s="4">
        <f t="shared" ca="1" si="36"/>
        <v>0.42246837049882952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0.54272195936543555</v>
      </c>
      <c r="L293">
        <v>5</v>
      </c>
    </row>
    <row r="294" spans="1:12">
      <c r="A294" s="3">
        <v>292</v>
      </c>
      <c r="B294" s="3">
        <v>292</v>
      </c>
      <c r="C294">
        <f t="shared" ca="1" si="32"/>
        <v>106.085929726727</v>
      </c>
      <c r="D294">
        <f t="shared" ca="1" si="33"/>
        <v>-112.7764103356</v>
      </c>
      <c r="E294" s="4">
        <f t="shared" ca="1" si="34"/>
        <v>4.1810924489540042</v>
      </c>
      <c r="F294" s="4">
        <f t="shared" ca="1" si="35"/>
        <v>-9.6797593467000098</v>
      </c>
      <c r="G294" s="4">
        <f t="shared" ca="1" si="36"/>
        <v>-0.71534529753895537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81.587488387909104</v>
      </c>
      <c r="D295">
        <f t="shared" ca="1" si="33"/>
        <v>-126.7028384271</v>
      </c>
      <c r="E295" s="4">
        <f t="shared" ca="1" si="34"/>
        <v>-20.317348889863894</v>
      </c>
      <c r="F295" s="4">
        <f t="shared" ca="1" si="35"/>
        <v>-23.60618743820001</v>
      </c>
      <c r="G295" s="4">
        <f t="shared" ca="1" si="36"/>
        <v>0.31578010362086284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0.38755914277762149</v>
      </c>
      <c r="L295">
        <v>3</v>
      </c>
    </row>
    <row r="296" spans="1:12">
      <c r="A296" s="3">
        <v>294</v>
      </c>
      <c r="B296" s="3">
        <v>294</v>
      </c>
      <c r="C296">
        <f t="shared" ca="1" si="32"/>
        <v>106.013179249091</v>
      </c>
      <c r="D296">
        <f t="shared" ca="1" si="33"/>
        <v>-99.617933510100002</v>
      </c>
      <c r="E296" s="4">
        <f t="shared" ca="1" si="34"/>
        <v>4.1083419713179978</v>
      </c>
      <c r="F296" s="4">
        <f t="shared" ca="1" si="35"/>
        <v>3.478717478799993</v>
      </c>
      <c r="G296" s="4">
        <f t="shared" ca="1" si="36"/>
        <v>-0.46072564371426739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0.82730308934038232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106.723973848455</v>
      </c>
      <c r="D297">
        <f t="shared" ca="1" si="33"/>
        <v>-95.820363589400003</v>
      </c>
      <c r="E297" s="4">
        <f t="shared" ca="1" si="34"/>
        <v>4.8191365706820051</v>
      </c>
      <c r="F297" s="4">
        <f t="shared" ca="1" si="35"/>
        <v>7.2762873994999921</v>
      </c>
      <c r="G297" s="4">
        <f t="shared" ca="1" si="36"/>
        <v>-0.19435109063906417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3.4789869190092887E-2</v>
      </c>
      <c r="L297">
        <v>2</v>
      </c>
    </row>
    <row r="298" spans="1:12">
      <c r="A298" s="3">
        <v>296</v>
      </c>
      <c r="B298" s="3">
        <v>296</v>
      </c>
      <c r="C298">
        <f t="shared" ca="1" si="32"/>
        <v>111.224055666545</v>
      </c>
      <c r="D298">
        <f t="shared" ca="1" si="33"/>
        <v>-91.266469978000003</v>
      </c>
      <c r="E298" s="4">
        <f t="shared" ca="1" si="34"/>
        <v>9.3192183887720006</v>
      </c>
      <c r="F298" s="4">
        <f t="shared" ca="1" si="35"/>
        <v>11.830181010899992</v>
      </c>
      <c r="G298" s="4">
        <f t="shared" ca="1" si="36"/>
        <v>-0.2742828362930278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108.071944304364</v>
      </c>
      <c r="D299">
        <f t="shared" ca="1" si="33"/>
        <v>-99.683285565299997</v>
      </c>
      <c r="E299" s="4">
        <f t="shared" ca="1" si="34"/>
        <v>6.1671070265909975</v>
      </c>
      <c r="F299" s="4">
        <f t="shared" ca="1" si="35"/>
        <v>3.4133654235999984</v>
      </c>
      <c r="G299" s="4">
        <f t="shared" ca="1" si="36"/>
        <v>-0.62560236381393497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0.4376565544113506</v>
      </c>
      <c r="L299">
        <v>5</v>
      </c>
    </row>
    <row r="300" spans="1:12">
      <c r="A300" s="3">
        <v>298</v>
      </c>
      <c r="B300" s="3">
        <v>298</v>
      </c>
      <c r="C300">
        <f t="shared" ca="1" si="32"/>
        <v>85.086484143909104</v>
      </c>
      <c r="D300">
        <f t="shared" ca="1" si="33"/>
        <v>-125.96495416739999</v>
      </c>
      <c r="E300" s="4">
        <f t="shared" ca="1" si="34"/>
        <v>-16.818353133863894</v>
      </c>
      <c r="F300" s="4">
        <f t="shared" ca="1" si="35"/>
        <v>-22.8683031785</v>
      </c>
      <c r="G300" s="4">
        <f t="shared" ca="1" si="36"/>
        <v>0.24230160263401895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0.99568605622042639</v>
      </c>
      <c r="L300">
        <v>8</v>
      </c>
    </row>
    <row r="301" spans="1:12">
      <c r="A301" s="3">
        <v>299</v>
      </c>
      <c r="B301" s="3">
        <v>299</v>
      </c>
      <c r="C301">
        <f t="shared" ca="1" si="32"/>
        <v>101.973230041636</v>
      </c>
      <c r="D301">
        <f t="shared" ca="1" si="33"/>
        <v>-86.743140821500006</v>
      </c>
      <c r="E301" s="4">
        <f t="shared" ca="1" si="34"/>
        <v>6.8392763863002415E-2</v>
      </c>
      <c r="F301" s="4">
        <f t="shared" ca="1" si="35"/>
        <v>16.353510167399989</v>
      </c>
      <c r="G301" s="4">
        <f t="shared" ca="1" si="36"/>
        <v>0.37574480279989003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32"/>
        <v>98.210225350636406</v>
      </c>
      <c r="D302">
        <f t="shared" ca="1" si="33"/>
        <v>-141.37235060040001</v>
      </c>
      <c r="E302" s="4">
        <f t="shared" ca="1" si="34"/>
        <v>-3.6946119271365916</v>
      </c>
      <c r="F302" s="4">
        <f t="shared" ca="1" si="35"/>
        <v>-38.275699611500016</v>
      </c>
      <c r="G302" s="4">
        <f t="shared" ca="1" si="36"/>
        <v>-0.2889733645993337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60.102465870090903</v>
      </c>
      <c r="D303">
        <f t="shared" ca="1" si="33"/>
        <v>-144.97300347839999</v>
      </c>
      <c r="E303" s="4">
        <f t="shared" ca="1" si="34"/>
        <v>-41.802371407682095</v>
      </c>
      <c r="F303" s="4">
        <f t="shared" ca="1" si="35"/>
        <v>-41.876352489499993</v>
      </c>
      <c r="G303" s="4">
        <f t="shared" ca="1" si="36"/>
        <v>0.38492964710227195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0.27344837183412019</v>
      </c>
      <c r="L303">
        <v>3</v>
      </c>
    </row>
    <row r="304" spans="1:12">
      <c r="A304" s="3">
        <v>302</v>
      </c>
      <c r="B304" s="3">
        <v>302</v>
      </c>
      <c r="C304">
        <f t="shared" ca="1" si="32"/>
        <v>77.748123061272693</v>
      </c>
      <c r="D304">
        <f t="shared" ca="1" si="33"/>
        <v>-63.035992899199996</v>
      </c>
      <c r="E304" s="4">
        <f t="shared" ca="1" si="34"/>
        <v>-24.156714216500305</v>
      </c>
      <c r="F304" s="4">
        <f t="shared" ca="1" si="35"/>
        <v>40.060658089699999</v>
      </c>
      <c r="G304" s="4">
        <f t="shared" ca="1" si="36"/>
        <v>0.80281843984545731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0.47314222098525205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59.438112783909098</v>
      </c>
      <c r="D305">
        <f t="shared" ca="1" si="33"/>
        <v>-146.5458410549</v>
      </c>
      <c r="E305" s="4">
        <f t="shared" ca="1" si="34"/>
        <v>-42.4667244938639</v>
      </c>
      <c r="F305" s="4">
        <f t="shared" ca="1" si="35"/>
        <v>-43.449190066</v>
      </c>
      <c r="G305" s="4">
        <f t="shared" ca="1" si="36"/>
        <v>0.37517077782079089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0.7646813247982206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103.642751139455</v>
      </c>
      <c r="D306">
        <f t="shared" ca="1" si="33"/>
        <v>-144.6555044797</v>
      </c>
      <c r="E306" s="4">
        <f t="shared" ca="1" si="34"/>
        <v>1.7379138616820029</v>
      </c>
      <c r="F306" s="4">
        <f t="shared" ca="1" si="35"/>
        <v>-41.558853490800004</v>
      </c>
      <c r="G306" s="4">
        <f t="shared" ca="1" si="36"/>
        <v>-0.41793968191686853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0.54411355413303719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90.958073854272698</v>
      </c>
      <c r="D307">
        <f t="shared" ca="1" si="33"/>
        <v>-120.3277281869</v>
      </c>
      <c r="E307" s="4">
        <f t="shared" ca="1" si="34"/>
        <v>-10.9467634235003</v>
      </c>
      <c r="F307" s="4">
        <f t="shared" ca="1" si="35"/>
        <v>-17.231077198000008</v>
      </c>
      <c r="G307" s="4">
        <f t="shared" ca="1" si="36"/>
        <v>0.17566728091853798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32"/>
        <v>88.040085079545406</v>
      </c>
      <c r="D308">
        <f t="shared" ca="1" si="33"/>
        <v>-96.389303443000003</v>
      </c>
      <c r="E308" s="4">
        <f t="shared" ca="1" si="34"/>
        <v>-13.864752198227592</v>
      </c>
      <c r="F308" s="4">
        <f t="shared" ca="1" si="35"/>
        <v>6.7073475458999923</v>
      </c>
      <c r="G308" s="4">
        <f t="shared" ca="1" si="36"/>
        <v>0.99812805782664149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0.81964931811855879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65.036698209818198</v>
      </c>
      <c r="D309">
        <f t="shared" ca="1" si="33"/>
        <v>-62.610326501199999</v>
      </c>
      <c r="E309" s="4">
        <f t="shared" ca="1" si="34"/>
        <v>-36.8681390679548</v>
      </c>
      <c r="F309" s="4">
        <f t="shared" ca="1" si="35"/>
        <v>40.486324487699996</v>
      </c>
      <c r="G309" s="4">
        <f t="shared" ca="1" si="36"/>
        <v>0.90357445217502497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0.30336765933760396</v>
      </c>
      <c r="L309">
        <v>3</v>
      </c>
    </row>
    <row r="310" spans="1:12">
      <c r="A310" s="3">
        <v>308</v>
      </c>
      <c r="B310" s="3">
        <v>308</v>
      </c>
      <c r="C310">
        <f t="shared" ca="1" si="32"/>
        <v>57.112559706363598</v>
      </c>
      <c r="D310">
        <f t="shared" ca="1" si="33"/>
        <v>-100.3683173708</v>
      </c>
      <c r="E310" s="4">
        <f t="shared" ca="1" si="34"/>
        <v>-44.7922775714094</v>
      </c>
      <c r="F310" s="4">
        <f t="shared" ca="1" si="35"/>
        <v>2.7283336180999953</v>
      </c>
      <c r="G310" s="4">
        <f t="shared" ca="1" si="36"/>
        <v>0.94651223787366912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0.91288616754801044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95.429827888090898</v>
      </c>
      <c r="D311">
        <f t="shared" ca="1" si="33"/>
        <v>-60.887251193600001</v>
      </c>
      <c r="E311" s="4">
        <f t="shared" ca="1" si="34"/>
        <v>-6.4750093896820999</v>
      </c>
      <c r="F311" s="4">
        <f t="shared" ca="1" si="35"/>
        <v>42.209399795299994</v>
      </c>
      <c r="G311" s="4">
        <f t="shared" ca="1" si="36"/>
        <v>0.51550590647722339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106.794692155091</v>
      </c>
      <c r="D312">
        <f t="shared" ca="1" si="33"/>
        <v>-116.27881514889999</v>
      </c>
      <c r="E312" s="4">
        <f t="shared" ca="1" si="34"/>
        <v>4.8898548773180011</v>
      </c>
      <c r="F312" s="4">
        <f t="shared" ca="1" si="35"/>
        <v>-13.182164159999999</v>
      </c>
      <c r="G312" s="4">
        <f t="shared" ca="1" si="36"/>
        <v>-0.67767266960272143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32"/>
        <v>87.713252542545405</v>
      </c>
      <c r="D313">
        <f t="shared" ca="1" si="33"/>
        <v>-146.95380916490001</v>
      </c>
      <c r="E313" s="4">
        <f t="shared" ca="1" si="34"/>
        <v>-14.191584735227593</v>
      </c>
      <c r="F313" s="4">
        <f t="shared" ca="1" si="35"/>
        <v>-43.857158176000013</v>
      </c>
      <c r="G313" s="4">
        <f t="shared" ca="1" si="36"/>
        <v>-7.635515698347449E-2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0.58794878931254846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112.097468798273</v>
      </c>
      <c r="D314">
        <f t="shared" ca="1" si="33"/>
        <v>-64.471147186899998</v>
      </c>
      <c r="E314" s="4">
        <f t="shared" ca="1" si="34"/>
        <v>10.192631520500001</v>
      </c>
      <c r="F314" s="4">
        <f t="shared" ca="1" si="35"/>
        <v>38.625503801999997</v>
      </c>
      <c r="G314" s="4">
        <f t="shared" ca="1" si="36"/>
        <v>0.13100266694382545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109.87834820400001</v>
      </c>
      <c r="D315">
        <f t="shared" ca="1" si="33"/>
        <v>-124.57301711549999</v>
      </c>
      <c r="E315" s="4">
        <f t="shared" ca="1" si="34"/>
        <v>7.9735109262270072</v>
      </c>
      <c r="F315" s="4">
        <f t="shared" ca="1" si="35"/>
        <v>-21.476366126599999</v>
      </c>
      <c r="G315" s="4">
        <f t="shared" ca="1" si="36"/>
        <v>-0.67788226508465677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0.6554411355413351</v>
      </c>
      <c r="L315">
        <v>5</v>
      </c>
    </row>
    <row r="316" spans="1:12">
      <c r="A316" s="3">
        <v>314</v>
      </c>
      <c r="B316" s="3">
        <v>314</v>
      </c>
      <c r="C316">
        <f t="shared" ca="1" si="32"/>
        <v>65.871252518545504</v>
      </c>
      <c r="D316">
        <f t="shared" ca="1" si="33"/>
        <v>-121.5315359982</v>
      </c>
      <c r="E316" s="4">
        <f t="shared" ca="1" si="34"/>
        <v>-36.033584759227494</v>
      </c>
      <c r="F316" s="4">
        <f t="shared" ca="1" si="35"/>
        <v>-18.434885009300004</v>
      </c>
      <c r="G316" s="4">
        <f t="shared" ca="1" si="36"/>
        <v>0.65071608394934966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113.369176838</v>
      </c>
      <c r="D317">
        <f t="shared" ca="1" si="33"/>
        <v>-104.9541284517</v>
      </c>
      <c r="E317" s="4">
        <f t="shared" ca="1" si="34"/>
        <v>11.464339560227003</v>
      </c>
      <c r="F317" s="4">
        <f t="shared" ca="1" si="35"/>
        <v>-1.8574774628000057</v>
      </c>
      <c r="G317" s="4">
        <f t="shared" ca="1" si="36"/>
        <v>-0.97394922220871338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0.31380462009462634</v>
      </c>
      <c r="L317">
        <v>3</v>
      </c>
    </row>
    <row r="318" spans="1:12">
      <c r="A318" s="3">
        <v>316</v>
      </c>
      <c r="B318" s="3">
        <v>316</v>
      </c>
      <c r="C318">
        <f t="shared" ca="1" si="32"/>
        <v>99.644038384363597</v>
      </c>
      <c r="D318">
        <f t="shared" ca="1" si="33"/>
        <v>-79.306609270899997</v>
      </c>
      <c r="E318" s="4">
        <f t="shared" ca="1" si="34"/>
        <v>-2.260798893409401</v>
      </c>
      <c r="F318" s="4">
        <f t="shared" ca="1" si="35"/>
        <v>23.790041717999998</v>
      </c>
      <c r="G318" s="4">
        <f t="shared" ca="1" si="36"/>
        <v>0.46543784203189009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0.11689396047871142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66.154052074999996</v>
      </c>
      <c r="D319">
        <f t="shared" ca="1" si="33"/>
        <v>-91.976281155400002</v>
      </c>
      <c r="E319" s="4">
        <f t="shared" ca="1" si="34"/>
        <v>-35.750785202773002</v>
      </c>
      <c r="F319" s="4">
        <f t="shared" ca="1" si="35"/>
        <v>11.120369833499993</v>
      </c>
      <c r="G319" s="4">
        <f t="shared" ca="1" si="36"/>
        <v>0.99614657461261769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0.3750347898691932</v>
      </c>
      <c r="L319">
        <v>4</v>
      </c>
    </row>
    <row r="320" spans="1:12">
      <c r="A320" s="3">
        <v>318</v>
      </c>
      <c r="B320" s="3">
        <v>318</v>
      </c>
      <c r="C320">
        <f t="shared" ca="1" si="32"/>
        <v>60.960434881727302</v>
      </c>
      <c r="D320">
        <f t="shared" ca="1" si="33"/>
        <v>-69.118839000899996</v>
      </c>
      <c r="E320" s="4">
        <f t="shared" ca="1" si="34"/>
        <v>-40.944402396045696</v>
      </c>
      <c r="F320" s="4">
        <f t="shared" ca="1" si="35"/>
        <v>33.977811987999999</v>
      </c>
      <c r="G320" s="4">
        <f t="shared" ca="1" si="36"/>
        <v>0.95435667126616675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111.431776645909</v>
      </c>
      <c r="D321">
        <f t="shared" ca="1" si="33"/>
        <v>-78.538391387700003</v>
      </c>
      <c r="E321" s="4">
        <f t="shared" ca="1" si="34"/>
        <v>9.5269393681359986</v>
      </c>
      <c r="F321" s="4">
        <f t="shared" ca="1" si="35"/>
        <v>24.558259601199993</v>
      </c>
      <c r="G321" s="4">
        <f t="shared" ca="1" si="36"/>
        <v>1.9321259544569223E-2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0.30823824102421082</v>
      </c>
      <c r="L321">
        <v>3</v>
      </c>
    </row>
    <row r="322" spans="1:12">
      <c r="A322" s="3">
        <v>320</v>
      </c>
      <c r="B322" s="3">
        <v>320</v>
      </c>
      <c r="C322">
        <f t="shared" ca="1" si="32"/>
        <v>99.064245387727297</v>
      </c>
      <c r="D322">
        <f t="shared" ca="1" si="33"/>
        <v>-63.1219957904</v>
      </c>
      <c r="E322" s="4">
        <f t="shared" ca="1" si="34"/>
        <v>-2.840591890045701</v>
      </c>
      <c r="F322" s="4">
        <f t="shared" ca="1" si="35"/>
        <v>39.974655198499995</v>
      </c>
      <c r="G322" s="4">
        <f t="shared" ca="1" si="36"/>
        <v>0.44423754269183618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7</v>
      </c>
    </row>
    <row r="323" spans="1:12">
      <c r="A323" s="3">
        <v>321</v>
      </c>
      <c r="B323" s="3">
        <v>321</v>
      </c>
      <c r="C323">
        <f t="shared" ca="1" si="32"/>
        <v>54.985333584363602</v>
      </c>
      <c r="D323">
        <f t="shared" ca="1" si="33"/>
        <v>-84.344530825999996</v>
      </c>
      <c r="E323" s="4">
        <f t="shared" ca="1" si="34"/>
        <v>-46.919503693409396</v>
      </c>
      <c r="F323" s="4">
        <f t="shared" ca="1" si="35"/>
        <v>18.752120162899999</v>
      </c>
      <c r="G323" s="4">
        <f t="shared" ca="1" si="36"/>
        <v>0.99995800869551954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0.58377400500974141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99.608539182454507</v>
      </c>
      <c r="D324">
        <f t="shared" ref="D324:D387" ca="1" si="41">ROUND(RANDBETWEEN(-1500000000000,-600000000000)/10000000000,10)</f>
        <v>-116.4047117583</v>
      </c>
      <c r="E324" s="4">
        <f t="shared" ref="E324:E387" ca="1" si="42">C324-$C$1003</f>
        <v>-2.2962980953184911</v>
      </c>
      <c r="F324" s="4">
        <f t="shared" ref="F324:F387" ca="1" si="43">D324-$D$1003</f>
        <v>-13.308060769400001</v>
      </c>
      <c r="G324" s="4">
        <f t="shared" ref="G324:G387" ca="1" si="44">(SUMPRODUCT(E324:F324,$E$550:$F$550))/(SQRT(SUMSQ(E324:F324))*SQRT(SUMSQ($E$550:$F$550)))</f>
        <v>-0.21678070760920837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0.19621486223211304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112.336739855</v>
      </c>
      <c r="D325">
        <f t="shared" ca="1" si="41"/>
        <v>-73.079981588600006</v>
      </c>
      <c r="E325" s="4">
        <f t="shared" ca="1" si="42"/>
        <v>10.431902577227007</v>
      </c>
      <c r="F325" s="4">
        <f t="shared" ca="1" si="43"/>
        <v>30.016669400299989</v>
      </c>
      <c r="G325" s="4">
        <f t="shared" ca="1" si="44"/>
        <v>5.4875973057320331E-2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76.262773900454505</v>
      </c>
      <c r="D326">
        <f t="shared" ca="1" si="41"/>
        <v>-148.5884825672</v>
      </c>
      <c r="E326" s="4">
        <f t="shared" ca="1" si="42"/>
        <v>-25.642063377318493</v>
      </c>
      <c r="F326" s="4">
        <f t="shared" ca="1" si="43"/>
        <v>-45.491831578300008</v>
      </c>
      <c r="G326" s="4">
        <f t="shared" ca="1" si="44"/>
        <v>0.12357336265744429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0.53158920122460207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80.1133851783636</v>
      </c>
      <c r="D327">
        <f t="shared" ca="1" si="41"/>
        <v>-65.294904511400006</v>
      </c>
      <c r="E327" s="4">
        <f t="shared" ca="1" si="42"/>
        <v>-21.791452099409398</v>
      </c>
      <c r="F327" s="4">
        <f t="shared" ca="1" si="43"/>
        <v>37.801746477499989</v>
      </c>
      <c r="G327" s="4">
        <f t="shared" ca="1" si="44"/>
        <v>0.79092451606730174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0.11758975786250875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88.148230312909106</v>
      </c>
      <c r="D328">
        <f t="shared" ca="1" si="41"/>
        <v>-116.0006386095</v>
      </c>
      <c r="E328" s="4">
        <f t="shared" ca="1" si="42"/>
        <v>-13.756606964863892</v>
      </c>
      <c r="F328" s="4">
        <f t="shared" ca="1" si="43"/>
        <v>-12.903987620600006</v>
      </c>
      <c r="G328" s="4">
        <f t="shared" ca="1" si="44"/>
        <v>0.41503867772086928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0.30754244364041561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102.811145298</v>
      </c>
      <c r="D329">
        <f t="shared" ca="1" si="41"/>
        <v>-95.702534697499999</v>
      </c>
      <c r="E329" s="4">
        <f t="shared" ca="1" si="42"/>
        <v>0.90630802022700152</v>
      </c>
      <c r="F329" s="4">
        <f t="shared" ca="1" si="43"/>
        <v>7.394116291399996</v>
      </c>
      <c r="G329" s="4">
        <f t="shared" ca="1" si="44"/>
        <v>0.26424334930884508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0.62900083495685899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97.4179808537273</v>
      </c>
      <c r="D330">
        <f t="shared" ca="1" si="41"/>
        <v>-62.207361581400001</v>
      </c>
      <c r="E330" s="4">
        <f t="shared" ca="1" si="42"/>
        <v>-4.4868564240456976</v>
      </c>
      <c r="F330" s="4">
        <f t="shared" ca="1" si="43"/>
        <v>40.889289407499994</v>
      </c>
      <c r="G330" s="4">
        <f t="shared" ca="1" si="44"/>
        <v>0.47826408825789751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6</v>
      </c>
    </row>
    <row r="331" spans="1:12">
      <c r="A331" s="3">
        <v>329</v>
      </c>
      <c r="B331" s="3">
        <v>329</v>
      </c>
      <c r="C331">
        <f t="shared" ca="1" si="40"/>
        <v>63.855477059181801</v>
      </c>
      <c r="D331">
        <f t="shared" ca="1" si="41"/>
        <v>-77.703422831699996</v>
      </c>
      <c r="E331" s="4">
        <f t="shared" ca="1" si="42"/>
        <v>-38.049360218591197</v>
      </c>
      <c r="F331" s="4">
        <f t="shared" ca="1" si="43"/>
        <v>25.393228157199999</v>
      </c>
      <c r="G331" s="4">
        <f t="shared" ca="1" si="44"/>
        <v>0.98024280178036349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0.390342332312827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111.66405341890901</v>
      </c>
      <c r="D332">
        <f t="shared" ca="1" si="41"/>
        <v>-79.680454673699998</v>
      </c>
      <c r="E332" s="4">
        <f t="shared" ca="1" si="42"/>
        <v>9.7592161411360081</v>
      </c>
      <c r="F332" s="4">
        <f t="shared" ca="1" si="43"/>
        <v>23.416196315199997</v>
      </c>
      <c r="G332" s="4">
        <f t="shared" ca="1" si="44"/>
        <v>-5.4984225895793335E-3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4.0356248260508404E-2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87.535128844181799</v>
      </c>
      <c r="D333">
        <f t="shared" ca="1" si="41"/>
        <v>-122.7393957152</v>
      </c>
      <c r="E333" s="4">
        <f t="shared" ca="1" si="42"/>
        <v>-14.3697084335912</v>
      </c>
      <c r="F333" s="4">
        <f t="shared" ca="1" si="43"/>
        <v>-19.642744726300009</v>
      </c>
      <c r="G333" s="4">
        <f t="shared" ca="1" si="44"/>
        <v>0.2398464170019998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0.65752852769273873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57.763417970090899</v>
      </c>
      <c r="D334">
        <f t="shared" ca="1" si="41"/>
        <v>-146.9282507778</v>
      </c>
      <c r="E334" s="4">
        <f t="shared" ca="1" si="42"/>
        <v>-44.141419307682099</v>
      </c>
      <c r="F334" s="4">
        <f t="shared" ca="1" si="43"/>
        <v>-43.831599788900007</v>
      </c>
      <c r="G334" s="4">
        <f t="shared" ca="1" si="44"/>
        <v>0.38899225915563695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0.68466462566100794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112.108919912364</v>
      </c>
      <c r="D335">
        <f t="shared" ca="1" si="41"/>
        <v>-119.33803182539999</v>
      </c>
      <c r="E335" s="4">
        <f t="shared" ca="1" si="42"/>
        <v>10.204082634591003</v>
      </c>
      <c r="F335" s="4">
        <f t="shared" ca="1" si="43"/>
        <v>-16.241380836499999</v>
      </c>
      <c r="G335" s="4">
        <f t="shared" ca="1" si="44"/>
        <v>-0.81361011956571383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0.34998608405231862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59.781924091999997</v>
      </c>
      <c r="D336">
        <f t="shared" ca="1" si="41"/>
        <v>-126.4021775336</v>
      </c>
      <c r="E336" s="4">
        <f t="shared" ca="1" si="42"/>
        <v>-42.122913185773001</v>
      </c>
      <c r="F336" s="4">
        <f t="shared" ca="1" si="43"/>
        <v>-23.305526544700001</v>
      </c>
      <c r="G336" s="4">
        <f t="shared" ca="1" si="44"/>
        <v>0.62572471103637128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63.924484945727301</v>
      </c>
      <c r="D337">
        <f t="shared" ca="1" si="41"/>
        <v>-133.28973670369999</v>
      </c>
      <c r="E337" s="4">
        <f t="shared" ca="1" si="42"/>
        <v>-37.980352332045697</v>
      </c>
      <c r="F337" s="4">
        <f t="shared" ca="1" si="43"/>
        <v>-30.193085714799992</v>
      </c>
      <c r="G337" s="4">
        <f t="shared" ca="1" si="44"/>
        <v>0.48795907373322189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0.4056498747564744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76.566489890818204</v>
      </c>
      <c r="D338">
        <f t="shared" ca="1" si="41"/>
        <v>-83.296717163300002</v>
      </c>
      <c r="E338" s="4">
        <f t="shared" ca="1" si="42"/>
        <v>-25.338347386954794</v>
      </c>
      <c r="F338" s="4">
        <f t="shared" ca="1" si="43"/>
        <v>19.799933825599993</v>
      </c>
      <c r="G338" s="4">
        <f t="shared" ca="1" si="44"/>
        <v>0.96271597820705213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0.74659059281937001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61.9738320413636</v>
      </c>
      <c r="D339">
        <f t="shared" ca="1" si="41"/>
        <v>-142.91685536119999</v>
      </c>
      <c r="E339" s="4">
        <f t="shared" ca="1" si="42"/>
        <v>-39.931005236409398</v>
      </c>
      <c r="F339" s="4">
        <f t="shared" ca="1" si="43"/>
        <v>-39.820204372299997</v>
      </c>
      <c r="G339" s="4">
        <f t="shared" ca="1" si="44"/>
        <v>0.38702691174259718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0.87879209574171746</v>
      </c>
      <c r="L339">
        <v>7</v>
      </c>
    </row>
    <row r="340" spans="1:12">
      <c r="A340" s="3">
        <v>338</v>
      </c>
      <c r="B340" s="3">
        <v>338</v>
      </c>
      <c r="C340">
        <f t="shared" ca="1" si="40"/>
        <v>108.025618447818</v>
      </c>
      <c r="D340">
        <f t="shared" ca="1" si="41"/>
        <v>-126.5870306612</v>
      </c>
      <c r="E340" s="4">
        <f t="shared" ca="1" si="42"/>
        <v>6.1207811700450065</v>
      </c>
      <c r="F340" s="4">
        <f t="shared" ca="1" si="43"/>
        <v>-23.490379672300008</v>
      </c>
      <c r="G340" s="4">
        <f t="shared" ca="1" si="44"/>
        <v>-0.60062299842454425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78.168458619999996</v>
      </c>
      <c r="D341">
        <f t="shared" ca="1" si="41"/>
        <v>-60.719005846500004</v>
      </c>
      <c r="E341" s="4">
        <f t="shared" ca="1" si="42"/>
        <v>-23.736378657773002</v>
      </c>
      <c r="F341" s="4">
        <f t="shared" ca="1" si="43"/>
        <v>42.377645142399992</v>
      </c>
      <c r="G341" s="4">
        <f t="shared" ca="1" si="44"/>
        <v>0.78330126977985559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66.622123629454506</v>
      </c>
      <c r="D342">
        <f t="shared" ca="1" si="41"/>
        <v>-122.6651143709</v>
      </c>
      <c r="E342" s="4">
        <f t="shared" ca="1" si="42"/>
        <v>-35.282713648318492</v>
      </c>
      <c r="F342" s="4">
        <f t="shared" ca="1" si="43"/>
        <v>-19.568463382000004</v>
      </c>
      <c r="G342" s="4">
        <f t="shared" ca="1" si="44"/>
        <v>0.62492176518005393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0.1287225160033377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62.226677256818199</v>
      </c>
      <c r="D343">
        <f t="shared" ca="1" si="41"/>
        <v>-89.988139823300003</v>
      </c>
      <c r="E343" s="4">
        <f t="shared" ca="1" si="42"/>
        <v>-39.678160020954799</v>
      </c>
      <c r="F343" s="4">
        <f t="shared" ca="1" si="43"/>
        <v>13.108511165599992</v>
      </c>
      <c r="G343" s="4">
        <f t="shared" ca="1" si="44"/>
        <v>0.99752994288673236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0"/>
        <v>88.103244040818197</v>
      </c>
      <c r="D344">
        <f t="shared" ca="1" si="41"/>
        <v>-135.73253095429999</v>
      </c>
      <c r="E344" s="4">
        <f t="shared" ca="1" si="42"/>
        <v>-13.801593236954801</v>
      </c>
      <c r="F344" s="4">
        <f t="shared" ca="1" si="43"/>
        <v>-32.635879965399994</v>
      </c>
      <c r="G344" s="4">
        <f t="shared" ca="1" si="44"/>
        <v>1.0704790685657838E-2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0.15377122182020558</v>
      </c>
      <c r="L344">
        <v>1</v>
      </c>
    </row>
    <row r="345" spans="1:12">
      <c r="A345" s="3">
        <v>343</v>
      </c>
      <c r="B345" s="3">
        <v>343</v>
      </c>
      <c r="C345">
        <f t="shared" ca="1" si="40"/>
        <v>102.756941163455</v>
      </c>
      <c r="D345">
        <f t="shared" ca="1" si="41"/>
        <v>-67.245791408200006</v>
      </c>
      <c r="E345" s="4">
        <f t="shared" ca="1" si="42"/>
        <v>0.85210388568199846</v>
      </c>
      <c r="F345" s="4">
        <f t="shared" ca="1" si="43"/>
        <v>35.850859580699989</v>
      </c>
      <c r="G345" s="4">
        <f t="shared" ca="1" si="44"/>
        <v>0.35752737020601538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0.29501809073197605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98.148060457181799</v>
      </c>
      <c r="D346">
        <f t="shared" ca="1" si="41"/>
        <v>-116.4031154808</v>
      </c>
      <c r="E346" s="4">
        <f t="shared" ca="1" si="42"/>
        <v>-3.7567768205911989</v>
      </c>
      <c r="F346" s="4">
        <f t="shared" ca="1" si="43"/>
        <v>-13.306464491900002</v>
      </c>
      <c r="G346" s="4">
        <f t="shared" ca="1" si="44"/>
        <v>-0.11396887938105844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0.61856387419982972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96.709669350181798</v>
      </c>
      <c r="D347">
        <f t="shared" ca="1" si="41"/>
        <v>-73.020773203100006</v>
      </c>
      <c r="E347" s="4">
        <f t="shared" ca="1" si="42"/>
        <v>-5.1951679275911999</v>
      </c>
      <c r="F347" s="4">
        <f t="shared" ca="1" si="43"/>
        <v>30.075877785799989</v>
      </c>
      <c r="G347" s="4">
        <f t="shared" ca="1" si="44"/>
        <v>0.53155042605046599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0.12454773170052599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87.455295247999999</v>
      </c>
      <c r="D348">
        <f t="shared" ca="1" si="41"/>
        <v>-97.724172900900001</v>
      </c>
      <c r="E348" s="4">
        <f t="shared" ca="1" si="42"/>
        <v>-14.449542029772999</v>
      </c>
      <c r="F348" s="4">
        <f t="shared" ca="1" si="43"/>
        <v>5.372478087999994</v>
      </c>
      <c r="G348" s="4">
        <f t="shared" ca="1" si="44"/>
        <v>0.99944187760133274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0.33607013637628869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54.753505871000002</v>
      </c>
      <c r="D349">
        <f t="shared" ca="1" si="41"/>
        <v>-98.903953650700004</v>
      </c>
      <c r="E349" s="4">
        <f t="shared" ca="1" si="42"/>
        <v>-47.151331406772997</v>
      </c>
      <c r="F349" s="4">
        <f t="shared" ca="1" si="43"/>
        <v>4.1926973381999915</v>
      </c>
      <c r="G349" s="4">
        <f t="shared" ca="1" si="44"/>
        <v>0.95513066717069395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102.311793251273</v>
      </c>
      <c r="D350">
        <f t="shared" ca="1" si="41"/>
        <v>-79.460605041099996</v>
      </c>
      <c r="E350" s="4">
        <f t="shared" ca="1" si="42"/>
        <v>0.40695597350000412</v>
      </c>
      <c r="F350" s="4">
        <f t="shared" ca="1" si="43"/>
        <v>23.6360459478</v>
      </c>
      <c r="G350" s="4">
        <f t="shared" ca="1" si="44"/>
        <v>0.36363452634579529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81.036854859909099</v>
      </c>
      <c r="D351">
        <f t="shared" ca="1" si="41"/>
        <v>-105.762188967</v>
      </c>
      <c r="E351" s="4">
        <f t="shared" ca="1" si="42"/>
        <v>-20.8679824178639</v>
      </c>
      <c r="F351" s="4">
        <f t="shared" ca="1" si="43"/>
        <v>-2.665537978100005</v>
      </c>
      <c r="G351" s="4">
        <f t="shared" ca="1" si="44"/>
        <v>0.86958855792647183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0.61856387419982972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99.850531116272705</v>
      </c>
      <c r="D352">
        <f t="shared" ca="1" si="41"/>
        <v>-136.61267256119999</v>
      </c>
      <c r="E352" s="4">
        <f t="shared" ca="1" si="42"/>
        <v>-2.0543061615002927</v>
      </c>
      <c r="F352" s="4">
        <f t="shared" ca="1" si="43"/>
        <v>-33.516021572299991</v>
      </c>
      <c r="G352" s="4">
        <f t="shared" ca="1" si="44"/>
        <v>-0.32230724038537262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5.6359588087950968E-2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95.541988455999999</v>
      </c>
      <c r="D353">
        <f t="shared" ca="1" si="41"/>
        <v>-64.7525419376</v>
      </c>
      <c r="E353" s="4">
        <f t="shared" ca="1" si="42"/>
        <v>-6.3628488217729995</v>
      </c>
      <c r="F353" s="4">
        <f t="shared" ca="1" si="43"/>
        <v>38.344109051299995</v>
      </c>
      <c r="G353" s="4">
        <f t="shared" ca="1" si="44"/>
        <v>0.52594406709695807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0.19343167269690972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84.307055883363603</v>
      </c>
      <c r="D354">
        <f t="shared" ca="1" si="41"/>
        <v>-79.697933816299994</v>
      </c>
      <c r="E354" s="4">
        <f t="shared" ca="1" si="42"/>
        <v>-17.597781394409395</v>
      </c>
      <c r="F354" s="4">
        <f t="shared" ca="1" si="43"/>
        <v>23.398717172600001</v>
      </c>
      <c r="G354" s="4">
        <f t="shared" ca="1" si="44"/>
        <v>0.85946156662627105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0.18647369885889484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90.1816748582727</v>
      </c>
      <c r="D355">
        <f t="shared" ca="1" si="41"/>
        <v>-107.6247431517</v>
      </c>
      <c r="E355" s="4">
        <f t="shared" ca="1" si="42"/>
        <v>-11.723162419500298</v>
      </c>
      <c r="F355" s="4">
        <f t="shared" ca="1" si="43"/>
        <v>-4.5280921628000073</v>
      </c>
      <c r="G355" s="4">
        <f t="shared" ca="1" si="44"/>
        <v>0.72622545282894568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0.6707486779849734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97.492261194727305</v>
      </c>
      <c r="D356">
        <f t="shared" ca="1" si="41"/>
        <v>-115.96760510919999</v>
      </c>
      <c r="E356" s="4">
        <f t="shared" ca="1" si="42"/>
        <v>-4.4125760830456926</v>
      </c>
      <c r="F356" s="4">
        <f t="shared" ca="1" si="43"/>
        <v>-12.870954120299999</v>
      </c>
      <c r="G356" s="4">
        <f t="shared" ca="1" si="44"/>
        <v>-5.9073113062423473E-2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0.23378792095742271</v>
      </c>
      <c r="L356">
        <v>4</v>
      </c>
    </row>
    <row r="357" spans="1:12">
      <c r="A357" s="3">
        <v>355</v>
      </c>
      <c r="B357" s="3">
        <v>355</v>
      </c>
      <c r="C357">
        <f t="shared" ca="1" si="40"/>
        <v>59.704140899909099</v>
      </c>
      <c r="D357">
        <f t="shared" ca="1" si="41"/>
        <v>-117.06024178600001</v>
      </c>
      <c r="E357" s="4">
        <f t="shared" ca="1" si="42"/>
        <v>-42.200696377863899</v>
      </c>
      <c r="F357" s="4">
        <f t="shared" ca="1" si="43"/>
        <v>-13.963590797100011</v>
      </c>
      <c r="G357" s="4">
        <f t="shared" ca="1" si="44"/>
        <v>0.75906008605046371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6</v>
      </c>
    </row>
    <row r="358" spans="1:12">
      <c r="A358" s="3">
        <v>356</v>
      </c>
      <c r="B358" s="3">
        <v>356</v>
      </c>
      <c r="C358">
        <f t="shared" ca="1" si="40"/>
        <v>83.6667878331818</v>
      </c>
      <c r="D358">
        <f t="shared" ca="1" si="41"/>
        <v>-115.28575775180001</v>
      </c>
      <c r="E358" s="4">
        <f t="shared" ca="1" si="42"/>
        <v>-18.238049444591198</v>
      </c>
      <c r="F358" s="4">
        <f t="shared" ca="1" si="43"/>
        <v>-12.18910676290001</v>
      </c>
      <c r="G358" s="4">
        <f t="shared" ca="1" si="44"/>
        <v>0.55823579305373716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0.16351238519342837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103.674318050636</v>
      </c>
      <c r="D359">
        <f t="shared" ca="1" si="41"/>
        <v>-72.5050508299</v>
      </c>
      <c r="E359" s="4">
        <f t="shared" ca="1" si="42"/>
        <v>1.7694807728630053</v>
      </c>
      <c r="F359" s="4">
        <f t="shared" ca="1" si="43"/>
        <v>30.591600158999995</v>
      </c>
      <c r="G359" s="4">
        <f t="shared" ca="1" si="44"/>
        <v>0.32556081109601737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0.7959922070692993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100.882881104091</v>
      </c>
      <c r="D360">
        <f t="shared" ca="1" si="41"/>
        <v>-110.7584168235</v>
      </c>
      <c r="E360" s="4">
        <f t="shared" ca="1" si="42"/>
        <v>-1.0219561736819998</v>
      </c>
      <c r="F360" s="4">
        <f t="shared" ca="1" si="43"/>
        <v>-7.6617658346000042</v>
      </c>
      <c r="G360" s="4">
        <f t="shared" ca="1" si="44"/>
        <v>-0.25396865695828913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0.72362927915390807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94.219206876454507</v>
      </c>
      <c r="D361">
        <f t="shared" ca="1" si="41"/>
        <v>-104.9544007202</v>
      </c>
      <c r="E361" s="4">
        <f t="shared" ca="1" si="42"/>
        <v>-7.6856304013184911</v>
      </c>
      <c r="F361" s="4">
        <f t="shared" ca="1" si="43"/>
        <v>-1.8577497313000038</v>
      </c>
      <c r="G361" s="4">
        <f t="shared" ca="1" si="44"/>
        <v>0.81005491328026868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2.6440300584469473E-2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100.550617825727</v>
      </c>
      <c r="D362">
        <f t="shared" ca="1" si="41"/>
        <v>-100.8989972616</v>
      </c>
      <c r="E362" s="4">
        <f t="shared" ca="1" si="42"/>
        <v>-1.3542194520459958</v>
      </c>
      <c r="F362" s="4">
        <f t="shared" ca="1" si="43"/>
        <v>2.1976537272999934</v>
      </c>
      <c r="G362" s="4">
        <f t="shared" ca="1" si="44"/>
        <v>0.80852247919968079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61.323001251090901</v>
      </c>
      <c r="D363">
        <f t="shared" ca="1" si="41"/>
        <v>-118.1441600831</v>
      </c>
      <c r="E363" s="4">
        <f t="shared" ca="1" si="42"/>
        <v>-40.581836026682097</v>
      </c>
      <c r="F363" s="4">
        <f t="shared" ca="1" si="43"/>
        <v>-15.047509094200009</v>
      </c>
      <c r="G363" s="4">
        <f t="shared" ca="1" si="44"/>
        <v>0.73545338653660264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104.413696658364</v>
      </c>
      <c r="D364">
        <f t="shared" ca="1" si="41"/>
        <v>-93.039166510399994</v>
      </c>
      <c r="E364" s="4">
        <f t="shared" ca="1" si="42"/>
        <v>2.5088593805910051</v>
      </c>
      <c r="F364" s="4">
        <f t="shared" ca="1" si="43"/>
        <v>10.057484478500001</v>
      </c>
      <c r="G364" s="4">
        <f t="shared" ca="1" si="44"/>
        <v>0.14441292283511128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0.11271917617589972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98.420664524454594</v>
      </c>
      <c r="D365">
        <f t="shared" ca="1" si="41"/>
        <v>-100.00652142449999</v>
      </c>
      <c r="E365" s="4">
        <f t="shared" ca="1" si="42"/>
        <v>-3.4841727533184041</v>
      </c>
      <c r="F365" s="4">
        <f t="shared" ca="1" si="43"/>
        <v>3.0901295644000015</v>
      </c>
      <c r="G365" s="4">
        <f t="shared" ca="1" si="44"/>
        <v>0.94403145588013238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101.53320610427301</v>
      </c>
      <c r="D366">
        <f t="shared" ca="1" si="41"/>
        <v>-147.23701206339999</v>
      </c>
      <c r="E366" s="4">
        <f t="shared" ca="1" si="42"/>
        <v>-0.37163117349999197</v>
      </c>
      <c r="F366" s="4">
        <f t="shared" ca="1" si="43"/>
        <v>-44.140361074499992</v>
      </c>
      <c r="G366" s="4">
        <f t="shared" ca="1" si="44"/>
        <v>-0.37181492975903463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0.69092680211522095</v>
      </c>
      <c r="L366">
        <v>6</v>
      </c>
    </row>
    <row r="367" spans="1:12">
      <c r="A367" s="3">
        <v>365</v>
      </c>
      <c r="B367" s="3">
        <v>365</v>
      </c>
      <c r="C367">
        <f t="shared" ca="1" si="40"/>
        <v>117.897509690455</v>
      </c>
      <c r="D367">
        <f t="shared" ca="1" si="41"/>
        <v>-137.59333412410001</v>
      </c>
      <c r="E367" s="4">
        <f t="shared" ca="1" si="42"/>
        <v>15.992672412681998</v>
      </c>
      <c r="F367" s="4">
        <f t="shared" ca="1" si="43"/>
        <v>-34.496683135200016</v>
      </c>
      <c r="G367" s="4">
        <f t="shared" ca="1" si="44"/>
        <v>-0.73352141036361285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0.87531310882270785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114.251243771182</v>
      </c>
      <c r="D368">
        <f t="shared" ca="1" si="41"/>
        <v>-84.091614457199995</v>
      </c>
      <c r="E368" s="4">
        <f t="shared" ca="1" si="42"/>
        <v>12.346406493409006</v>
      </c>
      <c r="F368" s="4">
        <f t="shared" ca="1" si="43"/>
        <v>19.0050365317</v>
      </c>
      <c r="G368" s="4">
        <f t="shared" ca="1" si="44"/>
        <v>-0.185655287833286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71.393357149090903</v>
      </c>
      <c r="D369">
        <f t="shared" ca="1" si="41"/>
        <v>-145.69420643879999</v>
      </c>
      <c r="E369" s="4">
        <f t="shared" ca="1" si="42"/>
        <v>-30.511480128682095</v>
      </c>
      <c r="F369" s="4">
        <f t="shared" ca="1" si="43"/>
        <v>-42.5975554499</v>
      </c>
      <c r="G369" s="4">
        <f t="shared" ca="1" si="44"/>
        <v>0.23010124175016389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63.550502763545502</v>
      </c>
      <c r="D370">
        <f t="shared" ca="1" si="41"/>
        <v>-118.8332886573</v>
      </c>
      <c r="E370" s="4">
        <f t="shared" ca="1" si="42"/>
        <v>-38.354334514227496</v>
      </c>
      <c r="F370" s="4">
        <f t="shared" ca="1" si="43"/>
        <v>-15.736637668400007</v>
      </c>
      <c r="G370" s="4">
        <f t="shared" ca="1" si="44"/>
        <v>0.71180385489878595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67.103081566272706</v>
      </c>
      <c r="D371">
        <f t="shared" ca="1" si="41"/>
        <v>-143.54944821890001</v>
      </c>
      <c r="E371" s="4">
        <f t="shared" ca="1" si="42"/>
        <v>-34.801755711500292</v>
      </c>
      <c r="F371" s="4">
        <f t="shared" ca="1" si="43"/>
        <v>-40.452797230000016</v>
      </c>
      <c r="G371" s="4">
        <f t="shared" ca="1" si="44"/>
        <v>0.31557638681970884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0.15794600612301715</v>
      </c>
      <c r="L371">
        <v>1</v>
      </c>
    </row>
    <row r="372" spans="1:12">
      <c r="A372" s="3">
        <v>370</v>
      </c>
      <c r="B372" s="3">
        <v>370</v>
      </c>
      <c r="C372">
        <f t="shared" ca="1" si="40"/>
        <v>88.678500004090907</v>
      </c>
      <c r="D372">
        <f t="shared" ca="1" si="41"/>
        <v>-146.4733656331</v>
      </c>
      <c r="E372" s="4">
        <f t="shared" ca="1" si="42"/>
        <v>-13.226337273682091</v>
      </c>
      <c r="F372" s="4">
        <f t="shared" ca="1" si="43"/>
        <v>-43.376714644200007</v>
      </c>
      <c r="G372" s="4">
        <f t="shared" ca="1" si="44"/>
        <v>-9.328412421346205E-2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0.67144447536877327</v>
      </c>
      <c r="L372">
        <v>7</v>
      </c>
    </row>
    <row r="373" spans="1:12">
      <c r="A373" s="3">
        <v>371</v>
      </c>
      <c r="B373" s="3">
        <v>371</v>
      </c>
      <c r="C373">
        <f t="shared" ca="1" si="40"/>
        <v>100.001333888</v>
      </c>
      <c r="D373">
        <f t="shared" ca="1" si="41"/>
        <v>-95.993414983199997</v>
      </c>
      <c r="E373" s="4">
        <f t="shared" ca="1" si="42"/>
        <v>-1.9035033897729932</v>
      </c>
      <c r="F373" s="4">
        <f t="shared" ca="1" si="43"/>
        <v>7.1032360056999977</v>
      </c>
      <c r="G373" s="4">
        <f t="shared" ca="1" si="44"/>
        <v>0.60614741746926548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96.711642800636398</v>
      </c>
      <c r="D374">
        <f t="shared" ca="1" si="41"/>
        <v>-73.990007990600006</v>
      </c>
      <c r="E374" s="4">
        <f t="shared" ca="1" si="42"/>
        <v>-5.1931944771366005</v>
      </c>
      <c r="F374" s="4">
        <f t="shared" ca="1" si="43"/>
        <v>29.106642998299989</v>
      </c>
      <c r="G374" s="4">
        <f t="shared" ca="1" si="44"/>
        <v>0.53621298560607467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0.81964931811855879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80.334623971636404</v>
      </c>
      <c r="D375">
        <f t="shared" ca="1" si="41"/>
        <v>-119.11825121</v>
      </c>
      <c r="E375" s="4">
        <f t="shared" ca="1" si="42"/>
        <v>-21.570213306136594</v>
      </c>
      <c r="F375" s="4">
        <f t="shared" ca="1" si="43"/>
        <v>-16.021600221100002</v>
      </c>
      <c r="G375" s="4">
        <f t="shared" ca="1" si="44"/>
        <v>0.51632938703485387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0.38268856109101246</v>
      </c>
      <c r="L375">
        <v>5</v>
      </c>
    </row>
    <row r="376" spans="1:12">
      <c r="A376" s="3">
        <v>374</v>
      </c>
      <c r="B376" s="3">
        <v>374</v>
      </c>
      <c r="C376">
        <f t="shared" ca="1" si="40"/>
        <v>81.436079499454607</v>
      </c>
      <c r="D376">
        <f t="shared" ca="1" si="41"/>
        <v>-122.7999344917</v>
      </c>
      <c r="E376" s="4">
        <f t="shared" ca="1" si="42"/>
        <v>-20.468757778318391</v>
      </c>
      <c r="F376" s="4">
        <f t="shared" ca="1" si="43"/>
        <v>-19.703283502800005</v>
      </c>
      <c r="G376" s="4">
        <f t="shared" ca="1" si="44"/>
        <v>0.40325243072107519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0.81338714166434567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99.753355338090898</v>
      </c>
      <c r="D377">
        <f t="shared" ca="1" si="41"/>
        <v>-124.5713810184</v>
      </c>
      <c r="E377" s="4">
        <f t="shared" ca="1" si="42"/>
        <v>-2.1514819396820997</v>
      </c>
      <c r="F377" s="4">
        <f t="shared" ca="1" si="43"/>
        <v>-21.474730029500009</v>
      </c>
      <c r="G377" s="4">
        <f t="shared" ca="1" si="44"/>
        <v>-0.28550083924808645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0.3298079599220734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116.988298686455</v>
      </c>
      <c r="D378">
        <f t="shared" ca="1" si="41"/>
        <v>-147.42962331480001</v>
      </c>
      <c r="E378" s="4">
        <f t="shared" ca="1" si="42"/>
        <v>15.083461408681998</v>
      </c>
      <c r="F378" s="4">
        <f t="shared" ca="1" si="43"/>
        <v>-44.332972325900016</v>
      </c>
      <c r="G378" s="4">
        <f t="shared" ca="1" si="44"/>
        <v>-0.65737365831913286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0.30893403840801276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107.378236978091</v>
      </c>
      <c r="D379">
        <f t="shared" ca="1" si="41"/>
        <v>-136.7318567319</v>
      </c>
      <c r="E379" s="4">
        <f t="shared" ca="1" si="42"/>
        <v>5.4733997003179979</v>
      </c>
      <c r="F379" s="4">
        <f t="shared" ca="1" si="43"/>
        <v>-33.635205743</v>
      </c>
      <c r="G379" s="4">
        <f t="shared" ca="1" si="44"/>
        <v>-0.523281123015784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0.79807959922070959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78.972648722090895</v>
      </c>
      <c r="D380">
        <f t="shared" ca="1" si="41"/>
        <v>-80.374162309400006</v>
      </c>
      <c r="E380" s="4">
        <f t="shared" ca="1" si="42"/>
        <v>-22.932188555682103</v>
      </c>
      <c r="F380" s="4">
        <f t="shared" ca="1" si="43"/>
        <v>22.722488679499989</v>
      </c>
      <c r="G380" s="4">
        <f t="shared" ca="1" si="44"/>
        <v>0.92436728274316748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0"/>
        <v>105.479905010545</v>
      </c>
      <c r="D381">
        <f t="shared" ca="1" si="41"/>
        <v>-130.2495403241</v>
      </c>
      <c r="E381" s="4">
        <f t="shared" ca="1" si="42"/>
        <v>3.5750677327719984</v>
      </c>
      <c r="F381" s="4">
        <f t="shared" ca="1" si="43"/>
        <v>-27.152889335200001</v>
      </c>
      <c r="G381" s="4">
        <f t="shared" ca="1" si="44"/>
        <v>-0.49713509208410389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0.515585861397164</v>
      </c>
      <c r="L381">
        <v>6</v>
      </c>
    </row>
    <row r="382" spans="1:12">
      <c r="A382" s="3">
        <v>380</v>
      </c>
      <c r="B382" s="3">
        <v>380</v>
      </c>
      <c r="C382">
        <f t="shared" ca="1" si="40"/>
        <v>86.1308353106364</v>
      </c>
      <c r="D382">
        <f t="shared" ca="1" si="41"/>
        <v>-109.11380982750001</v>
      </c>
      <c r="E382" s="4">
        <f t="shared" ca="1" si="42"/>
        <v>-15.774001967136599</v>
      </c>
      <c r="F382" s="4">
        <f t="shared" ca="1" si="43"/>
        <v>-6.017158838600011</v>
      </c>
      <c r="G382" s="4">
        <f t="shared" ca="1" si="44"/>
        <v>0.72908989210893249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114.28404294663601</v>
      </c>
      <c r="D383">
        <f t="shared" ca="1" si="41"/>
        <v>-85.6358577126</v>
      </c>
      <c r="E383" s="4">
        <f t="shared" ca="1" si="42"/>
        <v>12.379205668863008</v>
      </c>
      <c r="F383" s="4">
        <f t="shared" ca="1" si="43"/>
        <v>17.460793276299995</v>
      </c>
      <c r="G383" s="4">
        <f t="shared" ca="1" si="44"/>
        <v>-0.22538611963467209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0.61230169774561893</v>
      </c>
      <c r="L383">
        <v>5</v>
      </c>
    </row>
    <row r="384" spans="1:12">
      <c r="A384" s="3">
        <v>382</v>
      </c>
      <c r="B384" s="3">
        <v>382</v>
      </c>
      <c r="C384">
        <f t="shared" ca="1" si="40"/>
        <v>70.516509051909097</v>
      </c>
      <c r="D384">
        <f t="shared" ca="1" si="41"/>
        <v>-109.4651637684</v>
      </c>
      <c r="E384" s="4">
        <f t="shared" ca="1" si="42"/>
        <v>-31.388328225863901</v>
      </c>
      <c r="F384" s="4">
        <f t="shared" ca="1" si="43"/>
        <v>-6.3685127795000085</v>
      </c>
      <c r="G384" s="4">
        <f t="shared" ca="1" si="44"/>
        <v>0.83118570761776178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0.51558586139715945</v>
      </c>
      <c r="L384">
        <v>4</v>
      </c>
    </row>
    <row r="385" spans="1:12">
      <c r="A385" s="3">
        <v>383</v>
      </c>
      <c r="B385" s="3">
        <v>383</v>
      </c>
      <c r="C385">
        <f t="shared" ca="1" si="40"/>
        <v>97.4451346479091</v>
      </c>
      <c r="D385">
        <f t="shared" ca="1" si="41"/>
        <v>-61.705011661199997</v>
      </c>
      <c r="E385" s="4">
        <f t="shared" ca="1" si="42"/>
        <v>-4.459702629863898</v>
      </c>
      <c r="F385" s="4">
        <f t="shared" ca="1" si="43"/>
        <v>41.391639327699998</v>
      </c>
      <c r="G385" s="4">
        <f t="shared" ca="1" si="44"/>
        <v>0.4765378644834114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0.99568605622042639</v>
      </c>
      <c r="L385">
        <v>8</v>
      </c>
    </row>
    <row r="386" spans="1:12">
      <c r="A386" s="3">
        <v>384</v>
      </c>
      <c r="B386" s="3">
        <v>384</v>
      </c>
      <c r="C386">
        <f t="shared" ca="1" si="40"/>
        <v>79.725328485999995</v>
      </c>
      <c r="D386">
        <f t="shared" ca="1" si="41"/>
        <v>-67.104184987599993</v>
      </c>
      <c r="E386" s="4">
        <f t="shared" ca="1" si="42"/>
        <v>-22.179508791773003</v>
      </c>
      <c r="F386" s="4">
        <f t="shared" ca="1" si="43"/>
        <v>35.992466001300002</v>
      </c>
      <c r="G386" s="4">
        <f t="shared" ca="1" si="44"/>
        <v>0.80852885573025368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108.818006758</v>
      </c>
      <c r="D387">
        <f t="shared" ca="1" si="41"/>
        <v>-64.573866444499998</v>
      </c>
      <c r="E387" s="4">
        <f t="shared" ca="1" si="42"/>
        <v>6.9131694802269976</v>
      </c>
      <c r="F387" s="4">
        <f t="shared" ca="1" si="43"/>
        <v>38.522784544399997</v>
      </c>
      <c r="G387" s="4">
        <f t="shared" ca="1" si="44"/>
        <v>0.21023554124484836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0.82243250765376863</v>
      </c>
      <c r="L387">
        <v>6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99.461408029181797</v>
      </c>
      <c r="D388">
        <f t="shared" ref="D388:D451" ca="1" si="49">ROUND(RANDBETWEEN(-1500000000000,-600000000000)/10000000000,10)</f>
        <v>-149.70661582860001</v>
      </c>
      <c r="E388" s="4">
        <f t="shared" ref="E388:E451" ca="1" si="50">C388-$C$1003</f>
        <v>-2.443429248591201</v>
      </c>
      <c r="F388" s="4">
        <f t="shared" ref="F388:F451" ca="1" si="51">D388-$D$1003</f>
        <v>-46.609964839700012</v>
      </c>
      <c r="G388" s="4">
        <f t="shared" ref="G388:G451" ca="1" si="52">(SUMPRODUCT(E388:F388,$E$550:$F$550))/(SQRT(SUMSQ(E388:F388))*SQRT(SUMSQ($E$550:$F$550)))</f>
        <v>-0.33066441849818368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0.19064848316170654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117.800629430182</v>
      </c>
      <c r="D389">
        <f t="shared" ca="1" si="49"/>
        <v>-109.192488868</v>
      </c>
      <c r="E389" s="4">
        <f t="shared" ca="1" si="50"/>
        <v>15.895792152409001</v>
      </c>
      <c r="F389" s="4">
        <f t="shared" ca="1" si="51"/>
        <v>-6.095837879100003</v>
      </c>
      <c r="G389" s="4">
        <f t="shared" ca="1" si="52"/>
        <v>-0.99973108874401162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0.31658780962983868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66.113286130818196</v>
      </c>
      <c r="D390">
        <f t="shared" ca="1" si="49"/>
        <v>-102.3211938263</v>
      </c>
      <c r="E390" s="4">
        <f t="shared" ca="1" si="50"/>
        <v>-35.791551146954802</v>
      </c>
      <c r="F390" s="4">
        <f t="shared" ca="1" si="51"/>
        <v>0.77545716259999153</v>
      </c>
      <c r="G390" s="4">
        <f t="shared" ca="1" si="52"/>
        <v>0.93314943300780895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0.61160590036181928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57.1561820412727</v>
      </c>
      <c r="D391">
        <f t="shared" ca="1" si="49"/>
        <v>-107.60789746019999</v>
      </c>
      <c r="E391" s="4">
        <f t="shared" ca="1" si="50"/>
        <v>-44.748655236500298</v>
      </c>
      <c r="F391" s="4">
        <f t="shared" ca="1" si="51"/>
        <v>-4.511246471299998</v>
      </c>
      <c r="G391" s="4">
        <f t="shared" ca="1" si="52"/>
        <v>0.88240061743760145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6</v>
      </c>
    </row>
    <row r="392" spans="1:12">
      <c r="A392" s="3">
        <v>390</v>
      </c>
      <c r="B392" s="3">
        <v>390</v>
      </c>
      <c r="C392">
        <f t="shared" ca="1" si="48"/>
        <v>97.2575987827273</v>
      </c>
      <c r="D392">
        <f t="shared" ca="1" si="49"/>
        <v>-74.530780835100003</v>
      </c>
      <c r="E392" s="4">
        <f t="shared" ca="1" si="50"/>
        <v>-4.6472384950456984</v>
      </c>
      <c r="F392" s="4">
        <f t="shared" ca="1" si="51"/>
        <v>28.565870153799992</v>
      </c>
      <c r="G392" s="4">
        <f t="shared" ca="1" si="52"/>
        <v>0.52324517672503479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0.65404954077372679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112.550277277636</v>
      </c>
      <c r="D393">
        <f t="shared" ca="1" si="49"/>
        <v>-77.144025552200006</v>
      </c>
      <c r="E393" s="4">
        <f t="shared" ca="1" si="50"/>
        <v>10.645439999863001</v>
      </c>
      <c r="F393" s="4">
        <f t="shared" ca="1" si="51"/>
        <v>25.952625436699989</v>
      </c>
      <c r="G393" s="4">
        <f t="shared" ca="1" si="52"/>
        <v>1.2480653283634662E-4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0.11619816309490938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72.150127658818207</v>
      </c>
      <c r="D394">
        <f t="shared" ca="1" si="49"/>
        <v>-93.086782845599998</v>
      </c>
      <c r="E394" s="4">
        <f t="shared" ca="1" si="50"/>
        <v>-29.754709618954791</v>
      </c>
      <c r="F394" s="4">
        <f t="shared" ca="1" si="51"/>
        <v>10.009868143299997</v>
      </c>
      <c r="G394" s="4">
        <f t="shared" ca="1" si="52"/>
        <v>0.99789714202820223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0.66587809629835315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114.204561059909</v>
      </c>
      <c r="D395">
        <f t="shared" ca="1" si="49"/>
        <v>-144.76761102539999</v>
      </c>
      <c r="E395" s="4">
        <f t="shared" ca="1" si="50"/>
        <v>12.299723782135999</v>
      </c>
      <c r="F395" s="4">
        <f t="shared" ca="1" si="51"/>
        <v>-41.670960036499991</v>
      </c>
      <c r="G395" s="4">
        <f t="shared" ca="1" si="52"/>
        <v>-0.6259863512859839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0.7570275535764015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98.651350695272697</v>
      </c>
      <c r="D396">
        <f t="shared" ca="1" si="49"/>
        <v>-104.4009533168</v>
      </c>
      <c r="E396" s="4">
        <f t="shared" ca="1" si="50"/>
        <v>-3.253486582500301</v>
      </c>
      <c r="F396" s="4">
        <f t="shared" ca="1" si="51"/>
        <v>-1.3043023279000039</v>
      </c>
      <c r="G396" s="4">
        <f t="shared" ca="1" si="52"/>
        <v>0.71745172925864809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101.832225761364</v>
      </c>
      <c r="D397">
        <f t="shared" ca="1" si="49"/>
        <v>-136.59608174409999</v>
      </c>
      <c r="E397" s="4">
        <f t="shared" ca="1" si="50"/>
        <v>-7.2611516408997545E-2</v>
      </c>
      <c r="F397" s="4">
        <f t="shared" ca="1" si="51"/>
        <v>-33.499430755199995</v>
      </c>
      <c r="G397" s="4">
        <f t="shared" ca="1" si="52"/>
        <v>-0.37761099705115875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48"/>
        <v>105.04371289300001</v>
      </c>
      <c r="D398">
        <f t="shared" ca="1" si="49"/>
        <v>-143.09811976629999</v>
      </c>
      <c r="E398" s="4">
        <f t="shared" ca="1" si="50"/>
        <v>3.1388756152270076</v>
      </c>
      <c r="F398" s="4">
        <f t="shared" ca="1" si="51"/>
        <v>-40.001468777399992</v>
      </c>
      <c r="G398" s="4">
        <f t="shared" ca="1" si="52"/>
        <v>-0.45082645492709933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0.30615084887280275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108.52188334900001</v>
      </c>
      <c r="D399">
        <f t="shared" ca="1" si="49"/>
        <v>-63.8205146576</v>
      </c>
      <c r="E399" s="4">
        <f t="shared" ca="1" si="50"/>
        <v>6.6170460712270085</v>
      </c>
      <c r="F399" s="4">
        <f t="shared" ca="1" si="51"/>
        <v>39.276136331299995</v>
      </c>
      <c r="G399" s="4">
        <f t="shared" ca="1" si="52"/>
        <v>0.2206441672612742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0.32563317561926181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107.413510745818</v>
      </c>
      <c r="D400">
        <f t="shared" ca="1" si="49"/>
        <v>-111.61832248269999</v>
      </c>
      <c r="E400" s="4">
        <f t="shared" ca="1" si="50"/>
        <v>5.5086734680450036</v>
      </c>
      <c r="F400" s="4">
        <f t="shared" ca="1" si="51"/>
        <v>-8.5216714937999996</v>
      </c>
      <c r="G400" s="4">
        <f t="shared" ca="1" si="52"/>
        <v>-0.82104814981466223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0.96507097133314534</v>
      </c>
      <c r="L400">
        <v>6</v>
      </c>
    </row>
    <row r="401" spans="1:12">
      <c r="A401" s="3">
        <v>399</v>
      </c>
      <c r="B401" s="3">
        <v>399</v>
      </c>
      <c r="C401">
        <f t="shared" ca="1" si="48"/>
        <v>96.206792346727298</v>
      </c>
      <c r="D401">
        <f t="shared" ca="1" si="49"/>
        <v>-110.7515761257</v>
      </c>
      <c r="E401" s="4">
        <f t="shared" ca="1" si="50"/>
        <v>-5.6980449310457004</v>
      </c>
      <c r="F401" s="4">
        <f t="shared" ca="1" si="51"/>
        <v>-7.6549251368000029</v>
      </c>
      <c r="G401" s="4">
        <f t="shared" ca="1" si="52"/>
        <v>0.24788969766515451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9.3236849429451929E-2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94.700234164545407</v>
      </c>
      <c r="D402">
        <f t="shared" ca="1" si="49"/>
        <v>-76.3918055818</v>
      </c>
      <c r="E402" s="4">
        <f t="shared" ca="1" si="50"/>
        <v>-7.2046031132275914</v>
      </c>
      <c r="F402" s="4">
        <f t="shared" ca="1" si="51"/>
        <v>26.704845407099995</v>
      </c>
      <c r="G402" s="4">
        <f t="shared" ca="1" si="52"/>
        <v>0.60748865829026399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0.38825494016142353</v>
      </c>
      <c r="L402">
        <v>4</v>
      </c>
    </row>
    <row r="403" spans="1:12">
      <c r="A403" s="3">
        <v>401</v>
      </c>
      <c r="B403" s="3">
        <v>401</v>
      </c>
      <c r="C403">
        <f t="shared" ca="1" si="48"/>
        <v>109.49607887845499</v>
      </c>
      <c r="D403">
        <f t="shared" ca="1" si="49"/>
        <v>-105.99483242319999</v>
      </c>
      <c r="E403" s="4">
        <f t="shared" ca="1" si="50"/>
        <v>7.5912416006819967</v>
      </c>
      <c r="F403" s="4">
        <f t="shared" ca="1" si="51"/>
        <v>-2.8981814342999996</v>
      </c>
      <c r="G403" s="4">
        <f t="shared" ca="1" si="52"/>
        <v>-0.99969543242158931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79.482880879636397</v>
      </c>
      <c r="D404">
        <f t="shared" ca="1" si="49"/>
        <v>-86.837387039999996</v>
      </c>
      <c r="E404" s="4">
        <f t="shared" ca="1" si="50"/>
        <v>-22.421956398136601</v>
      </c>
      <c r="F404" s="4">
        <f t="shared" ca="1" si="51"/>
        <v>16.259263948899999</v>
      </c>
      <c r="G404" s="4">
        <f t="shared" ca="1" si="52"/>
        <v>0.97180589008672313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0.96924575563595705</v>
      </c>
      <c r="L404">
        <v>7</v>
      </c>
    </row>
    <row r="405" spans="1:12">
      <c r="A405" s="3">
        <v>403</v>
      </c>
      <c r="B405" s="3">
        <v>403</v>
      </c>
      <c r="C405">
        <f t="shared" ca="1" si="48"/>
        <v>59.6107853809091</v>
      </c>
      <c r="D405">
        <f t="shared" ca="1" si="49"/>
        <v>-137.3374749059</v>
      </c>
      <c r="E405" s="4">
        <f t="shared" ca="1" si="50"/>
        <v>-42.294051896863898</v>
      </c>
      <c r="F405" s="4">
        <f t="shared" ca="1" si="51"/>
        <v>-34.240823917</v>
      </c>
      <c r="G405" s="4">
        <f t="shared" ca="1" si="52"/>
        <v>0.48017386113123917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59.742525783545503</v>
      </c>
      <c r="D406">
        <f t="shared" ca="1" si="49"/>
        <v>-81.429912305599998</v>
      </c>
      <c r="E406" s="4">
        <f t="shared" ca="1" si="50"/>
        <v>-42.162311494227495</v>
      </c>
      <c r="F406" s="4">
        <f t="shared" ca="1" si="51"/>
        <v>21.666738683299997</v>
      </c>
      <c r="G406" s="4">
        <f t="shared" ca="1" si="52"/>
        <v>0.99636293902100159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0.3632062343445534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103.25801400709101</v>
      </c>
      <c r="D407">
        <f t="shared" ca="1" si="49"/>
        <v>-140.0191302437</v>
      </c>
      <c r="E407" s="4">
        <f t="shared" ca="1" si="50"/>
        <v>1.3531767293180081</v>
      </c>
      <c r="F407" s="4">
        <f t="shared" ca="1" si="51"/>
        <v>-36.92247925480001</v>
      </c>
      <c r="G407" s="4">
        <f t="shared" ca="1" si="52"/>
        <v>-0.41324545057354256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81.217319704272697</v>
      </c>
      <c r="D408">
        <f t="shared" ca="1" si="49"/>
        <v>-83.469556699600005</v>
      </c>
      <c r="E408" s="4">
        <f t="shared" ca="1" si="50"/>
        <v>-20.687517573500301</v>
      </c>
      <c r="F408" s="4">
        <f t="shared" ca="1" si="51"/>
        <v>19.62709428929999</v>
      </c>
      <c r="G408" s="4">
        <f t="shared" ca="1" si="52"/>
        <v>0.93242925828446754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0.96924575563595705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115.254891490909</v>
      </c>
      <c r="D409">
        <f t="shared" ca="1" si="49"/>
        <v>-104.5067198425</v>
      </c>
      <c r="E409" s="4">
        <f t="shared" ca="1" si="50"/>
        <v>13.350054213136005</v>
      </c>
      <c r="F409" s="4">
        <f t="shared" ca="1" si="51"/>
        <v>-1.4100688536000092</v>
      </c>
      <c r="G409" s="4">
        <f t="shared" ca="1" si="52"/>
        <v>-0.95990031033819134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0.42791539103813225</v>
      </c>
      <c r="L409">
        <v>4</v>
      </c>
    </row>
    <row r="410" spans="1:12">
      <c r="A410" s="3">
        <v>408</v>
      </c>
      <c r="B410" s="3">
        <v>408</v>
      </c>
      <c r="C410">
        <f t="shared" ca="1" si="48"/>
        <v>81.788128566727295</v>
      </c>
      <c r="D410">
        <f t="shared" ca="1" si="49"/>
        <v>-135.70626163430001</v>
      </c>
      <c r="E410" s="4">
        <f t="shared" ca="1" si="50"/>
        <v>-20.116708711045703</v>
      </c>
      <c r="F410" s="4">
        <f t="shared" ca="1" si="51"/>
        <v>-32.609610645400011</v>
      </c>
      <c r="G410" s="4">
        <f t="shared" ca="1" si="52"/>
        <v>0.1626416511839561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109.115580455182</v>
      </c>
      <c r="D411">
        <f t="shared" ca="1" si="49"/>
        <v>-146.79056046759999</v>
      </c>
      <c r="E411" s="4">
        <f t="shared" ca="1" si="50"/>
        <v>7.2107431774090003</v>
      </c>
      <c r="F411" s="4">
        <f t="shared" ca="1" si="51"/>
        <v>-43.693909478699993</v>
      </c>
      <c r="G411" s="4">
        <f t="shared" ca="1" si="52"/>
        <v>-0.52518873906824981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6.4013359309772339E-2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68.632050869363596</v>
      </c>
      <c r="D412">
        <f t="shared" ca="1" si="49"/>
        <v>-100.392557629</v>
      </c>
      <c r="E412" s="4">
        <f t="shared" ca="1" si="50"/>
        <v>-33.272786408409402</v>
      </c>
      <c r="F412" s="4">
        <f t="shared" ca="1" si="51"/>
        <v>2.7040933598999999</v>
      </c>
      <c r="G412" s="4">
        <f t="shared" ca="1" si="52"/>
        <v>0.95285374849428095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73.070409464090901</v>
      </c>
      <c r="D413">
        <f t="shared" ca="1" si="49"/>
        <v>-91.244276135600003</v>
      </c>
      <c r="E413" s="4">
        <f t="shared" ca="1" si="50"/>
        <v>-28.834427813682098</v>
      </c>
      <c r="F413" s="4">
        <f t="shared" ca="1" si="51"/>
        <v>11.852374853299992</v>
      </c>
      <c r="G413" s="4">
        <f t="shared" ca="1" si="52"/>
        <v>0.9999998122137348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0.1927358753131056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115.909174648364</v>
      </c>
      <c r="D414">
        <f t="shared" ca="1" si="49"/>
        <v>-116.2444354669</v>
      </c>
      <c r="E414" s="4">
        <f t="shared" ca="1" si="50"/>
        <v>14.004337370591003</v>
      </c>
      <c r="F414" s="4">
        <f t="shared" ca="1" si="51"/>
        <v>-13.147784478000005</v>
      </c>
      <c r="G414" s="4">
        <f t="shared" ca="1" si="52"/>
        <v>-0.9343093491002511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3.8964653492904594E-2</v>
      </c>
      <c r="L414">
        <v>1</v>
      </c>
    </row>
    <row r="415" spans="1:12">
      <c r="A415" s="3">
        <v>413</v>
      </c>
      <c r="B415" s="3">
        <v>413</v>
      </c>
      <c r="C415">
        <f t="shared" ca="1" si="48"/>
        <v>73.305311952454502</v>
      </c>
      <c r="D415">
        <f t="shared" ca="1" si="49"/>
        <v>-144.08624639050001</v>
      </c>
      <c r="E415" s="4">
        <f t="shared" ca="1" si="50"/>
        <v>-28.599525325318496</v>
      </c>
      <c r="F415" s="4">
        <f t="shared" ca="1" si="51"/>
        <v>-40.989595401600013</v>
      </c>
      <c r="G415" s="4">
        <f t="shared" ca="1" si="52"/>
        <v>0.21805006268535926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0.45922627330920868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95.967685567000004</v>
      </c>
      <c r="D416">
        <f t="shared" ca="1" si="49"/>
        <v>-106.71710331769999</v>
      </c>
      <c r="E416" s="4">
        <f t="shared" ca="1" si="50"/>
        <v>-5.9371517107729943</v>
      </c>
      <c r="F416" s="4">
        <f t="shared" ca="1" si="51"/>
        <v>-3.620452328799999</v>
      </c>
      <c r="G416" s="4">
        <f t="shared" ca="1" si="52"/>
        <v>0.592229071223208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0.65404954077372679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74.888337030636393</v>
      </c>
      <c r="D417">
        <f t="shared" ca="1" si="49"/>
        <v>-105.2840892262</v>
      </c>
      <c r="E417" s="4">
        <f t="shared" ca="1" si="50"/>
        <v>-27.016500247136605</v>
      </c>
      <c r="F417" s="4">
        <f t="shared" ca="1" si="51"/>
        <v>-2.1874382373000003</v>
      </c>
      <c r="G417" s="4">
        <f t="shared" ca="1" si="52"/>
        <v>0.8914899371024172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0.56011689396047526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78.672523490818193</v>
      </c>
      <c r="D418">
        <f t="shared" ca="1" si="49"/>
        <v>-119.8799512376</v>
      </c>
      <c r="E418" s="4">
        <f t="shared" ca="1" si="50"/>
        <v>-23.232313786954805</v>
      </c>
      <c r="F418" s="4">
        <f t="shared" ca="1" si="51"/>
        <v>-16.783300248700002</v>
      </c>
      <c r="G418" s="4">
        <f t="shared" ca="1" si="52"/>
        <v>0.52762659644405607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88.285033714090901</v>
      </c>
      <c r="D419">
        <f t="shared" ca="1" si="49"/>
        <v>-74.124551390999997</v>
      </c>
      <c r="E419" s="4">
        <f t="shared" ca="1" si="50"/>
        <v>-13.619803563682098</v>
      </c>
      <c r="F419" s="4">
        <f t="shared" ca="1" si="51"/>
        <v>28.972099597899998</v>
      </c>
      <c r="G419" s="4">
        <f t="shared" ca="1" si="52"/>
        <v>0.7371384258190995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8.6278875591430243E-2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98.766343186454506</v>
      </c>
      <c r="D420">
        <f t="shared" ca="1" si="49"/>
        <v>-112.25121921260001</v>
      </c>
      <c r="E420" s="4">
        <f t="shared" ca="1" si="50"/>
        <v>-3.138494091318492</v>
      </c>
      <c r="F420" s="4">
        <f t="shared" ca="1" si="51"/>
        <v>-9.1545682237000108</v>
      </c>
      <c r="G420" s="4">
        <f t="shared" ca="1" si="52"/>
        <v>-5.9071713126296999E-2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48"/>
        <v>97.481848288363594</v>
      </c>
      <c r="D421">
        <f t="shared" ca="1" si="49"/>
        <v>-71.925018228100001</v>
      </c>
      <c r="E421" s="4">
        <f t="shared" ca="1" si="50"/>
        <v>-4.4229889894094043</v>
      </c>
      <c r="F421" s="4">
        <f t="shared" ca="1" si="51"/>
        <v>31.171632760799994</v>
      </c>
      <c r="G421" s="4">
        <f t="shared" ca="1" si="52"/>
        <v>0.50582065705124446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0.39938769830225457</v>
      </c>
      <c r="L421">
        <v>4</v>
      </c>
    </row>
    <row r="422" spans="1:12">
      <c r="A422" s="3">
        <v>420</v>
      </c>
      <c r="B422" s="3">
        <v>420</v>
      </c>
      <c r="C422">
        <f t="shared" ca="1" si="48"/>
        <v>106.76460113236401</v>
      </c>
      <c r="D422">
        <f t="shared" ca="1" si="49"/>
        <v>-100.66598490299999</v>
      </c>
      <c r="E422" s="4">
        <f t="shared" ca="1" si="50"/>
        <v>4.8597638545910087</v>
      </c>
      <c r="F422" s="4">
        <f t="shared" ca="1" si="51"/>
        <v>2.4306660859000004</v>
      </c>
      <c r="G422" s="4">
        <f t="shared" ca="1" si="52"/>
        <v>-0.65760645146719543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71.661867277818203</v>
      </c>
      <c r="D423">
        <f t="shared" ca="1" si="49"/>
        <v>-103.3693304053</v>
      </c>
      <c r="E423" s="4">
        <f t="shared" ca="1" si="50"/>
        <v>-30.242969999954795</v>
      </c>
      <c r="F423" s="4">
        <f t="shared" ca="1" si="51"/>
        <v>-0.2726794164000097</v>
      </c>
      <c r="G423" s="4">
        <f t="shared" ca="1" si="52"/>
        <v>0.92168346342562868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87.860512821363599</v>
      </c>
      <c r="D424">
        <f t="shared" ca="1" si="49"/>
        <v>-124.2120758874</v>
      </c>
      <c r="E424" s="4">
        <f t="shared" ca="1" si="50"/>
        <v>-14.044324456409399</v>
      </c>
      <c r="F424" s="4">
        <f t="shared" ca="1" si="51"/>
        <v>-21.115424898500009</v>
      </c>
      <c r="G424" s="4">
        <f t="shared" ca="1" si="52"/>
        <v>0.19626727454620865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48"/>
        <v>115.760092155</v>
      </c>
      <c r="D425">
        <f t="shared" ca="1" si="49"/>
        <v>-98.131653983199996</v>
      </c>
      <c r="E425" s="4">
        <f t="shared" ca="1" si="50"/>
        <v>13.855254877226997</v>
      </c>
      <c r="F425" s="4">
        <f t="shared" ca="1" si="51"/>
        <v>4.964997005699999</v>
      </c>
      <c r="G425" s="4">
        <f t="shared" ca="1" si="52"/>
        <v>-0.74285291647030005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105.853644788182</v>
      </c>
      <c r="D426">
        <f t="shared" ca="1" si="49"/>
        <v>-142.20211087800001</v>
      </c>
      <c r="E426" s="4">
        <f t="shared" ca="1" si="50"/>
        <v>3.9488075104089972</v>
      </c>
      <c r="F426" s="4">
        <f t="shared" ca="1" si="51"/>
        <v>-39.105459889100018</v>
      </c>
      <c r="G426" s="4">
        <f t="shared" ca="1" si="52"/>
        <v>-0.47064331420944172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0.5183690509323674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110.423372091727</v>
      </c>
      <c r="D427">
        <f t="shared" ca="1" si="49"/>
        <v>-96.040726326400005</v>
      </c>
      <c r="E427" s="4">
        <f t="shared" ca="1" si="50"/>
        <v>8.5185348139540054</v>
      </c>
      <c r="F427" s="4">
        <f t="shared" ca="1" si="51"/>
        <v>7.0559246624999901</v>
      </c>
      <c r="G427" s="4">
        <f t="shared" ca="1" si="52"/>
        <v>-0.47031871427871191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0.45365989423879538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116.52974132254499</v>
      </c>
      <c r="D428">
        <f t="shared" ca="1" si="49"/>
        <v>-125.6636636122</v>
      </c>
      <c r="E428" s="4">
        <f t="shared" ca="1" si="50"/>
        <v>14.624904044771995</v>
      </c>
      <c r="F428" s="4">
        <f t="shared" ca="1" si="51"/>
        <v>-22.567012623300002</v>
      </c>
      <c r="G428" s="4">
        <f t="shared" ca="1" si="52"/>
        <v>-0.82170518206959953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88.570303784636394</v>
      </c>
      <c r="D429">
        <f t="shared" ca="1" si="49"/>
        <v>-141.67351532750001</v>
      </c>
      <c r="E429" s="4">
        <f t="shared" ca="1" si="50"/>
        <v>-13.334533493136604</v>
      </c>
      <c r="F429" s="4">
        <f t="shared" ca="1" si="51"/>
        <v>-38.576864338600018</v>
      </c>
      <c r="G429" s="4">
        <f t="shared" ca="1" si="52"/>
        <v>-5.6547786623880839E-2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0.19899805176732316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105.232604139636</v>
      </c>
      <c r="D430">
        <f t="shared" ca="1" si="49"/>
        <v>-99.181878516300003</v>
      </c>
      <c r="E430" s="4">
        <f t="shared" ca="1" si="50"/>
        <v>3.3277668618629974</v>
      </c>
      <c r="F430" s="4">
        <f t="shared" ca="1" si="51"/>
        <v>3.9147724725999922</v>
      </c>
      <c r="G430" s="4">
        <f t="shared" ca="1" si="52"/>
        <v>-0.30995222694589492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0.74519899805176615</v>
      </c>
      <c r="L430">
        <v>7</v>
      </c>
    </row>
    <row r="431" spans="1:12">
      <c r="A431" s="3">
        <v>429</v>
      </c>
      <c r="B431" s="3">
        <v>429</v>
      </c>
      <c r="C431">
        <f t="shared" ca="1" si="48"/>
        <v>61.833074196090898</v>
      </c>
      <c r="D431">
        <f t="shared" ca="1" si="49"/>
        <v>-139.81743659520001</v>
      </c>
      <c r="E431" s="4">
        <f t="shared" ca="1" si="50"/>
        <v>-40.0717630816821</v>
      </c>
      <c r="F431" s="4">
        <f t="shared" ca="1" si="51"/>
        <v>-36.720785606300012</v>
      </c>
      <c r="G431" s="4">
        <f t="shared" ca="1" si="52"/>
        <v>0.4255999637829006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0.78416365154466616</v>
      </c>
      <c r="L431">
        <v>7</v>
      </c>
    </row>
    <row r="432" spans="1:12">
      <c r="A432" s="3">
        <v>430</v>
      </c>
      <c r="B432" s="3">
        <v>430</v>
      </c>
      <c r="C432">
        <f t="shared" ca="1" si="48"/>
        <v>115.334121649636</v>
      </c>
      <c r="D432">
        <f t="shared" ca="1" si="49"/>
        <v>-103.191962293</v>
      </c>
      <c r="E432" s="4">
        <f t="shared" ca="1" si="50"/>
        <v>13.429284371863005</v>
      </c>
      <c r="F432" s="4">
        <f t="shared" ca="1" si="51"/>
        <v>-9.5311304100007987E-2</v>
      </c>
      <c r="G432" s="4">
        <f t="shared" ca="1" si="52"/>
        <v>-0.92781454459135682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78.320943627818195</v>
      </c>
      <c r="D433">
        <f t="shared" ca="1" si="49"/>
        <v>-90.405129277</v>
      </c>
      <c r="E433" s="4">
        <f t="shared" ca="1" si="50"/>
        <v>-23.583893649954803</v>
      </c>
      <c r="F433" s="4">
        <f t="shared" ca="1" si="51"/>
        <v>12.691521711899995</v>
      </c>
      <c r="G433" s="4">
        <f t="shared" ca="1" si="52"/>
        <v>0.99456439200481195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87.971811787636398</v>
      </c>
      <c r="D434">
        <f t="shared" ca="1" si="49"/>
        <v>-76.397949061399999</v>
      </c>
      <c r="E434" s="4">
        <f t="shared" ca="1" si="50"/>
        <v>-13.9330254901366</v>
      </c>
      <c r="F434" s="4">
        <f t="shared" ca="1" si="51"/>
        <v>26.698701927499997</v>
      </c>
      <c r="G434" s="4">
        <f t="shared" ca="1" si="52"/>
        <v>0.76456485825149945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0.1384636793765627</v>
      </c>
      <c r="L434">
        <v>1</v>
      </c>
    </row>
    <row r="435" spans="1:12">
      <c r="A435" s="3">
        <v>433</v>
      </c>
      <c r="B435" s="3">
        <v>433</v>
      </c>
      <c r="C435">
        <f t="shared" ca="1" si="48"/>
        <v>103.721292083273</v>
      </c>
      <c r="D435">
        <f t="shared" ca="1" si="49"/>
        <v>-139.42040649590001</v>
      </c>
      <c r="E435" s="4">
        <f t="shared" ca="1" si="50"/>
        <v>1.8164548055000012</v>
      </c>
      <c r="F435" s="4">
        <f t="shared" ca="1" si="51"/>
        <v>-36.323755507000016</v>
      </c>
      <c r="G435" s="4">
        <f t="shared" ca="1" si="52"/>
        <v>-0.42534964744275999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0.45157250208739397</v>
      </c>
      <c r="L435">
        <v>3</v>
      </c>
    </row>
    <row r="436" spans="1:12">
      <c r="A436" s="3">
        <v>434</v>
      </c>
      <c r="B436" s="3">
        <v>434</v>
      </c>
      <c r="C436">
        <f t="shared" ca="1" si="48"/>
        <v>80.315264670454496</v>
      </c>
      <c r="D436">
        <f t="shared" ca="1" si="49"/>
        <v>-92.093008935900002</v>
      </c>
      <c r="E436" s="4">
        <f t="shared" ca="1" si="50"/>
        <v>-21.589572607318502</v>
      </c>
      <c r="F436" s="4">
        <f t="shared" ca="1" si="51"/>
        <v>11.003642052999993</v>
      </c>
      <c r="G436" s="4">
        <f t="shared" ca="1" si="52"/>
        <v>0.99664198823601879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0.1475090453659926</v>
      </c>
      <c r="L436">
        <v>2</v>
      </c>
    </row>
    <row r="437" spans="1:12">
      <c r="A437" s="3">
        <v>435</v>
      </c>
      <c r="B437" s="3">
        <v>435</v>
      </c>
      <c r="C437">
        <f t="shared" ca="1" si="48"/>
        <v>80.874743315090896</v>
      </c>
      <c r="D437">
        <f t="shared" ca="1" si="49"/>
        <v>-84.283224817399997</v>
      </c>
      <c r="E437" s="4">
        <f t="shared" ca="1" si="50"/>
        <v>-21.030093962682102</v>
      </c>
      <c r="F437" s="4">
        <f t="shared" ca="1" si="51"/>
        <v>18.813426171499998</v>
      </c>
      <c r="G437" s="4">
        <f t="shared" ca="1" si="52"/>
        <v>0.94260828730768509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0.87740050097411337</v>
      </c>
      <c r="L437">
        <v>8</v>
      </c>
    </row>
    <row r="438" spans="1:12">
      <c r="A438" s="3">
        <v>436</v>
      </c>
      <c r="B438" s="3">
        <v>436</v>
      </c>
      <c r="C438">
        <f t="shared" ca="1" si="48"/>
        <v>116.73744761990901</v>
      </c>
      <c r="D438">
        <f t="shared" ca="1" si="49"/>
        <v>-127.693109621</v>
      </c>
      <c r="E438" s="4">
        <f t="shared" ca="1" si="50"/>
        <v>14.832610342136007</v>
      </c>
      <c r="F438" s="4">
        <f t="shared" ca="1" si="51"/>
        <v>-24.59645863210001</v>
      </c>
      <c r="G438" s="4">
        <f t="shared" ca="1" si="52"/>
        <v>-0.80283375257988965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6</v>
      </c>
    </row>
    <row r="439" spans="1:12">
      <c r="A439" s="3">
        <v>437</v>
      </c>
      <c r="B439" s="3">
        <v>437</v>
      </c>
      <c r="C439">
        <f t="shared" ca="1" si="48"/>
        <v>88.6490176472727</v>
      </c>
      <c r="D439">
        <f t="shared" ca="1" si="49"/>
        <v>-110.804851443</v>
      </c>
      <c r="E439" s="4">
        <f t="shared" ca="1" si="50"/>
        <v>-13.255819630500298</v>
      </c>
      <c r="F439" s="4">
        <f t="shared" ca="1" si="51"/>
        <v>-7.7082004541000089</v>
      </c>
      <c r="G439" s="4">
        <f t="shared" ca="1" si="52"/>
        <v>0.6089305763027909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0.43278597272474584</v>
      </c>
      <c r="L439">
        <v>4</v>
      </c>
    </row>
    <row r="440" spans="1:12">
      <c r="A440" s="3">
        <v>438</v>
      </c>
      <c r="B440" s="3">
        <v>438</v>
      </c>
      <c r="C440">
        <f t="shared" ca="1" si="48"/>
        <v>113.832965898273</v>
      </c>
      <c r="D440">
        <f t="shared" ca="1" si="49"/>
        <v>-63.562302321700002</v>
      </c>
      <c r="E440" s="4">
        <f t="shared" ca="1" si="50"/>
        <v>11.928128620500004</v>
      </c>
      <c r="F440" s="4">
        <f t="shared" ca="1" si="51"/>
        <v>39.534348667199993</v>
      </c>
      <c r="G440" s="4">
        <f t="shared" ca="1" si="52"/>
        <v>9.6203473455507504E-2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0.33050375730587084</v>
      </c>
      <c r="L440">
        <v>4</v>
      </c>
    </row>
    <row r="441" spans="1:12">
      <c r="A441" s="3">
        <v>439</v>
      </c>
      <c r="B441" s="3">
        <v>439</v>
      </c>
      <c r="C441">
        <f t="shared" ca="1" si="48"/>
        <v>87.584521472181805</v>
      </c>
      <c r="D441">
        <f t="shared" ca="1" si="49"/>
        <v>-64.5202198641</v>
      </c>
      <c r="E441" s="4">
        <f t="shared" ca="1" si="50"/>
        <v>-14.320315805591193</v>
      </c>
      <c r="F441" s="4">
        <f t="shared" ca="1" si="51"/>
        <v>38.576431124799996</v>
      </c>
      <c r="G441" s="4">
        <f t="shared" ca="1" si="52"/>
        <v>0.67785009433517995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0.9796827163929841</v>
      </c>
      <c r="L441">
        <v>8</v>
      </c>
    </row>
    <row r="442" spans="1:12">
      <c r="A442" s="3">
        <v>440</v>
      </c>
      <c r="B442" s="3">
        <v>440</v>
      </c>
      <c r="C442">
        <f t="shared" ca="1" si="48"/>
        <v>54.923600454363601</v>
      </c>
      <c r="D442">
        <f t="shared" ca="1" si="49"/>
        <v>-71.550004019400006</v>
      </c>
      <c r="E442" s="4">
        <f t="shared" ca="1" si="50"/>
        <v>-46.981236823409397</v>
      </c>
      <c r="F442" s="4">
        <f t="shared" ca="1" si="51"/>
        <v>31.546646969499989</v>
      </c>
      <c r="G442" s="4">
        <f t="shared" ca="1" si="52"/>
        <v>0.97967922565864407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74.570073561727298</v>
      </c>
      <c r="D443">
        <f t="shared" ca="1" si="49"/>
        <v>-74.858835652099998</v>
      </c>
      <c r="E443" s="4">
        <f t="shared" ca="1" si="50"/>
        <v>-27.3347637160457</v>
      </c>
      <c r="F443" s="4">
        <f t="shared" ca="1" si="51"/>
        <v>28.237815336799997</v>
      </c>
      <c r="G443" s="4">
        <f t="shared" ca="1" si="52"/>
        <v>0.91621593227606801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0.14263846367937441</v>
      </c>
      <c r="L443">
        <v>1</v>
      </c>
    </row>
    <row r="444" spans="1:12">
      <c r="A444" s="3">
        <v>442</v>
      </c>
      <c r="B444" s="3">
        <v>442</v>
      </c>
      <c r="C444">
        <f t="shared" ca="1" si="48"/>
        <v>114.44772698109099</v>
      </c>
      <c r="D444">
        <f t="shared" ca="1" si="49"/>
        <v>-75.457012534399993</v>
      </c>
      <c r="E444" s="4">
        <f t="shared" ca="1" si="50"/>
        <v>12.542889703317996</v>
      </c>
      <c r="F444" s="4">
        <f t="shared" ca="1" si="51"/>
        <v>27.639638454500002</v>
      </c>
      <c r="G444" s="4">
        <f t="shared" ca="1" si="52"/>
        <v>-3.6619515205988919E-2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0.64013359309769224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105.511859907</v>
      </c>
      <c r="D445">
        <f t="shared" ca="1" si="49"/>
        <v>-89.121177946499998</v>
      </c>
      <c r="E445" s="4">
        <f t="shared" ca="1" si="50"/>
        <v>3.6070226292270036</v>
      </c>
      <c r="F445" s="4">
        <f t="shared" ca="1" si="51"/>
        <v>13.975473042399997</v>
      </c>
      <c r="G445" s="4">
        <f t="shared" ca="1" si="52"/>
        <v>0.13637179931153764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0.29780128026718378</v>
      </c>
      <c r="L445">
        <v>4</v>
      </c>
    </row>
    <row r="446" spans="1:12">
      <c r="A446" s="3">
        <v>444</v>
      </c>
      <c r="B446" s="3">
        <v>444</v>
      </c>
      <c r="C446">
        <f t="shared" ca="1" si="48"/>
        <v>89.452729148454594</v>
      </c>
      <c r="D446">
        <f t="shared" ca="1" si="49"/>
        <v>-133.84462865859999</v>
      </c>
      <c r="E446" s="4">
        <f t="shared" ca="1" si="50"/>
        <v>-12.452108129318404</v>
      </c>
      <c r="F446" s="4">
        <f t="shared" ca="1" si="51"/>
        <v>-30.747977669699992</v>
      </c>
      <c r="G446" s="4">
        <f t="shared" ca="1" si="52"/>
        <v>-4.5961571058867664E-3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0.24005009741162903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68.546890244181796</v>
      </c>
      <c r="D447">
        <f t="shared" ca="1" si="49"/>
        <v>-102.05575736420001</v>
      </c>
      <c r="E447" s="4">
        <f t="shared" ca="1" si="50"/>
        <v>-33.357947033591202</v>
      </c>
      <c r="F447" s="4">
        <f t="shared" ca="1" si="51"/>
        <v>1.04089362469999</v>
      </c>
      <c r="G447" s="4">
        <f t="shared" ca="1" si="52"/>
        <v>0.93653332239465215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6.2621764542161729E-2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109.26441025509099</v>
      </c>
      <c r="D448">
        <f t="shared" ca="1" si="49"/>
        <v>-133.09836743029999</v>
      </c>
      <c r="E448" s="4">
        <f t="shared" ca="1" si="50"/>
        <v>7.3595729773179954</v>
      </c>
      <c r="F448" s="4">
        <f t="shared" ca="1" si="51"/>
        <v>-30.001716441399992</v>
      </c>
      <c r="G448" s="4">
        <f t="shared" ca="1" si="52"/>
        <v>-0.58909425685907402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0.69858057333704227</v>
      </c>
      <c r="L448">
        <v>7</v>
      </c>
    </row>
    <row r="449" spans="1:12">
      <c r="A449" s="3">
        <v>447</v>
      </c>
      <c r="B449" s="3">
        <v>447</v>
      </c>
      <c r="C449">
        <f t="shared" ca="1" si="48"/>
        <v>60.642706392636399</v>
      </c>
      <c r="D449">
        <f t="shared" ca="1" si="49"/>
        <v>-108.1864224899</v>
      </c>
      <c r="E449" s="4">
        <f t="shared" ca="1" si="50"/>
        <v>-41.2621308851366</v>
      </c>
      <c r="F449" s="4">
        <f t="shared" ca="1" si="51"/>
        <v>-5.0897715010000013</v>
      </c>
      <c r="G449" s="4">
        <f t="shared" ca="1" si="52"/>
        <v>0.87171025596093965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0.70623434455886602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101.135100491</v>
      </c>
      <c r="D450">
        <f t="shared" ca="1" si="49"/>
        <v>-91.755421003699993</v>
      </c>
      <c r="E450" s="4">
        <f t="shared" ca="1" si="50"/>
        <v>-0.76973678677299517</v>
      </c>
      <c r="F450" s="4">
        <f t="shared" ca="1" si="51"/>
        <v>11.341229985200002</v>
      </c>
      <c r="G450" s="4">
        <f t="shared" ca="1" si="52"/>
        <v>0.44139183587732639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106.293368670636</v>
      </c>
      <c r="D451">
        <f t="shared" ca="1" si="49"/>
        <v>-99.981585795599997</v>
      </c>
      <c r="E451" s="4">
        <f t="shared" ca="1" si="50"/>
        <v>4.3885313928630012</v>
      </c>
      <c r="F451" s="4">
        <f t="shared" ca="1" si="51"/>
        <v>3.1150651932999978</v>
      </c>
      <c r="G451" s="4">
        <f t="shared" ca="1" si="52"/>
        <v>-0.53467911884302988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6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98.1968667022727</v>
      </c>
      <c r="D452">
        <f t="shared" ref="D452:D515" ca="1" si="57">ROUND(RANDBETWEEN(-1500000000000,-600000000000)/10000000000,10)</f>
        <v>-107.6389225386</v>
      </c>
      <c r="E452" s="4">
        <f t="shared" ref="E452:E515" ca="1" si="58">C452-$C$1003</f>
        <v>-3.7079705755002976</v>
      </c>
      <c r="F452" s="4">
        <f t="shared" ref="F452:F515" ca="1" si="59">D452-$D$1003</f>
        <v>-4.5422715497000041</v>
      </c>
      <c r="G452" s="4">
        <f t="shared" ref="G452:G515" ca="1" si="60">(SUMPRODUCT(E452:F452,$E$550:$F$550))/(SQRT(SUMSQ(E452:F452))*SQRT(SUMSQ($E$550:$F$550)))</f>
        <v>0.29096362395198083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0.28875591427776526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102.519685034273</v>
      </c>
      <c r="D453">
        <f t="shared" ca="1" si="57"/>
        <v>-69.153389202900001</v>
      </c>
      <c r="E453" s="4">
        <f t="shared" ca="1" si="58"/>
        <v>0.6148477564999979</v>
      </c>
      <c r="F453" s="4">
        <f t="shared" ca="1" si="59"/>
        <v>33.943261785999994</v>
      </c>
      <c r="G453" s="4">
        <f t="shared" ca="1" si="60"/>
        <v>0.3627996199858034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0.87183412190369791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80.101617098909102</v>
      </c>
      <c r="D454">
        <f t="shared" ca="1" si="57"/>
        <v>-113.5871455695</v>
      </c>
      <c r="E454" s="4">
        <f t="shared" ca="1" si="58"/>
        <v>-21.803220178863896</v>
      </c>
      <c r="F454" s="4">
        <f t="shared" ca="1" si="59"/>
        <v>-10.4904945806</v>
      </c>
      <c r="G454" s="4">
        <f t="shared" ca="1" si="60"/>
        <v>0.66907562513226893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0.82034511550236744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108.799707836091</v>
      </c>
      <c r="D455">
        <f t="shared" ca="1" si="57"/>
        <v>-75.686563085299994</v>
      </c>
      <c r="E455" s="4">
        <f t="shared" ca="1" si="58"/>
        <v>6.8948705583180043</v>
      </c>
      <c r="F455" s="4">
        <f t="shared" ca="1" si="59"/>
        <v>27.410087903600001</v>
      </c>
      <c r="G455" s="4">
        <f t="shared" ca="1" si="60"/>
        <v>0.14246384718237845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0.42374060673531594</v>
      </c>
      <c r="L455">
        <v>4</v>
      </c>
    </row>
    <row r="456" spans="1:12">
      <c r="A456" s="3">
        <v>454</v>
      </c>
      <c r="B456" s="3">
        <v>454</v>
      </c>
      <c r="C456">
        <f t="shared" ca="1" si="56"/>
        <v>90.079442816727294</v>
      </c>
      <c r="D456">
        <f t="shared" ca="1" si="57"/>
        <v>-138.74189588679999</v>
      </c>
      <c r="E456" s="4">
        <f t="shared" ca="1" si="58"/>
        <v>-11.825394461045704</v>
      </c>
      <c r="F456" s="4">
        <f t="shared" ca="1" si="59"/>
        <v>-35.6452448979</v>
      </c>
      <c r="G456" s="4">
        <f t="shared" ca="1" si="60"/>
        <v>-6.9000576743391329E-2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0.83565265794600352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72.752486936363596</v>
      </c>
      <c r="D457">
        <f t="shared" ca="1" si="57"/>
        <v>-89.019259995400006</v>
      </c>
      <c r="E457" s="4">
        <f t="shared" ca="1" si="58"/>
        <v>-29.152350341409402</v>
      </c>
      <c r="F457" s="4">
        <f t="shared" ca="1" si="59"/>
        <v>14.077390993499989</v>
      </c>
      <c r="G457" s="4">
        <f t="shared" ca="1" si="60"/>
        <v>0.99817139778364095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0.35624826050653841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59.788394027454501</v>
      </c>
      <c r="D458">
        <f t="shared" ca="1" si="57"/>
        <v>-130.92244950669999</v>
      </c>
      <c r="E458" s="4">
        <f t="shared" ca="1" si="58"/>
        <v>-42.116443250318497</v>
      </c>
      <c r="F458" s="4">
        <f t="shared" ca="1" si="59"/>
        <v>-27.825798517799996</v>
      </c>
      <c r="G458" s="4">
        <f t="shared" ca="1" si="60"/>
        <v>0.5626288500770944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0.52741441692179492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101.063972779</v>
      </c>
      <c r="D459">
        <f t="shared" ca="1" si="57"/>
        <v>-105.8968937715</v>
      </c>
      <c r="E459" s="4">
        <f t="shared" ca="1" si="58"/>
        <v>-0.8408644987730014</v>
      </c>
      <c r="F459" s="4">
        <f t="shared" ca="1" si="59"/>
        <v>-2.8002427826000087</v>
      </c>
      <c r="G459" s="4">
        <f t="shared" ca="1" si="60"/>
        <v>-9.7511122042101384E-2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0.43487336487615169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104.84572925781799</v>
      </c>
      <c r="D460">
        <f t="shared" ca="1" si="57"/>
        <v>-81.887838594000002</v>
      </c>
      <c r="E460" s="4">
        <f t="shared" ca="1" si="58"/>
        <v>2.9408919800449951</v>
      </c>
      <c r="F460" s="4">
        <f t="shared" ca="1" si="59"/>
        <v>21.208812394899994</v>
      </c>
      <c r="G460" s="4">
        <f t="shared" ca="1" si="60"/>
        <v>0.24895137377466758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0.19691065961591731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62.721764532000002</v>
      </c>
      <c r="D461">
        <f t="shared" ca="1" si="57"/>
        <v>-66.515177885300005</v>
      </c>
      <c r="E461" s="4">
        <f t="shared" ca="1" si="58"/>
        <v>-39.183072745772996</v>
      </c>
      <c r="F461" s="4">
        <f t="shared" ca="1" si="59"/>
        <v>36.58147310359999</v>
      </c>
      <c r="G461" s="4">
        <f t="shared" ca="1" si="60"/>
        <v>0.93529970746774693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0.52115224046757058</v>
      </c>
      <c r="L461">
        <v>4</v>
      </c>
    </row>
    <row r="462" spans="1:12">
      <c r="A462" s="3">
        <v>460</v>
      </c>
      <c r="B462" s="3">
        <v>460</v>
      </c>
      <c r="C462">
        <f t="shared" ca="1" si="56"/>
        <v>80.736676907545501</v>
      </c>
      <c r="D462">
        <f t="shared" ca="1" si="57"/>
        <v>-116.7823232123</v>
      </c>
      <c r="E462" s="4">
        <f t="shared" ca="1" si="58"/>
        <v>-21.168160370227497</v>
      </c>
      <c r="F462" s="4">
        <f t="shared" ca="1" si="59"/>
        <v>-13.685672223400005</v>
      </c>
      <c r="G462" s="4">
        <f t="shared" ca="1" si="60"/>
        <v>0.57080655884643761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0.14263846367937899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74.068735205727293</v>
      </c>
      <c r="D463">
        <f t="shared" ca="1" si="57"/>
        <v>-105.3262808639</v>
      </c>
      <c r="E463" s="4">
        <f t="shared" ca="1" si="58"/>
        <v>-27.836102072045705</v>
      </c>
      <c r="F463" s="4">
        <f t="shared" ca="1" si="59"/>
        <v>-2.2296298750000005</v>
      </c>
      <c r="G463" s="4">
        <f t="shared" ca="1" si="60"/>
        <v>0.89188042571492487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0.12176454216532503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73.563161642636402</v>
      </c>
      <c r="D464">
        <f t="shared" ca="1" si="57"/>
        <v>-112.6521177512</v>
      </c>
      <c r="E464" s="4">
        <f t="shared" ca="1" si="58"/>
        <v>-28.341675635136596</v>
      </c>
      <c r="F464" s="4">
        <f t="shared" ca="1" si="59"/>
        <v>-9.5554667623</v>
      </c>
      <c r="G464" s="4">
        <f t="shared" ca="1" si="60"/>
        <v>0.75537750079546695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0.41887002504870235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84.165671937272705</v>
      </c>
      <c r="D465">
        <f t="shared" ca="1" si="57"/>
        <v>-117.13847077299999</v>
      </c>
      <c r="E465" s="4">
        <f t="shared" ca="1" si="58"/>
        <v>-17.739165340500293</v>
      </c>
      <c r="F465" s="4">
        <f t="shared" ca="1" si="59"/>
        <v>-14.041819784099999</v>
      </c>
      <c r="G465" s="4">
        <f t="shared" ca="1" si="60"/>
        <v>0.48977647491947474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89.016891440999999</v>
      </c>
      <c r="D466">
        <f t="shared" ca="1" si="57"/>
        <v>-115.9315158496</v>
      </c>
      <c r="E466" s="4">
        <f t="shared" ca="1" si="58"/>
        <v>-12.887945836773</v>
      </c>
      <c r="F466" s="4">
        <f t="shared" ca="1" si="59"/>
        <v>-12.834864860700009</v>
      </c>
      <c r="G466" s="4">
        <f t="shared" ca="1" si="60"/>
        <v>0.38764852149386192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0.57403284163651391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69.009002192181796</v>
      </c>
      <c r="D467">
        <f t="shared" ca="1" si="57"/>
        <v>-66.432562939099995</v>
      </c>
      <c r="E467" s="4">
        <f t="shared" ca="1" si="58"/>
        <v>-32.895835085591202</v>
      </c>
      <c r="F467" s="4">
        <f t="shared" ca="1" si="59"/>
        <v>36.6640880498</v>
      </c>
      <c r="G467" s="4">
        <f t="shared" ca="1" si="60"/>
        <v>0.90038812919683386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0.70484274979125761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104.935049658273</v>
      </c>
      <c r="D468">
        <f t="shared" ca="1" si="57"/>
        <v>-103.13065085709999</v>
      </c>
      <c r="E468" s="4">
        <f t="shared" ca="1" si="58"/>
        <v>3.0302123805000036</v>
      </c>
      <c r="F468" s="4">
        <f t="shared" ca="1" si="59"/>
        <v>-3.3999868199998673E-2</v>
      </c>
      <c r="G468" s="4">
        <f t="shared" ca="1" si="60"/>
        <v>-0.92934458254051011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95.710913702363598</v>
      </c>
      <c r="D469">
        <f t="shared" ca="1" si="57"/>
        <v>-95.874308596999995</v>
      </c>
      <c r="E469" s="4">
        <f t="shared" ca="1" si="58"/>
        <v>-6.1939235754094</v>
      </c>
      <c r="F469" s="4">
        <f t="shared" ca="1" si="59"/>
        <v>7.2223423918999998</v>
      </c>
      <c r="G469" s="4">
        <f t="shared" ca="1" si="60"/>
        <v>0.89042385973238869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6</v>
      </c>
    </row>
    <row r="470" spans="1:12">
      <c r="A470" s="3">
        <v>468</v>
      </c>
      <c r="B470" s="3">
        <v>468</v>
      </c>
      <c r="C470">
        <f t="shared" ca="1" si="56"/>
        <v>73.961370191636405</v>
      </c>
      <c r="D470">
        <f t="shared" ca="1" si="57"/>
        <v>-131.41175252490001</v>
      </c>
      <c r="E470" s="4">
        <f t="shared" ca="1" si="58"/>
        <v>-27.943467086136593</v>
      </c>
      <c r="F470" s="4">
        <f t="shared" ca="1" si="59"/>
        <v>-28.315101536000014</v>
      </c>
      <c r="G470" s="4">
        <f t="shared" ca="1" si="60"/>
        <v>0.37964262578555957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64.7986082071818</v>
      </c>
      <c r="D471">
        <f t="shared" ca="1" si="57"/>
        <v>-110.0679125099</v>
      </c>
      <c r="E471" s="4">
        <f t="shared" ca="1" si="58"/>
        <v>-37.106229070591198</v>
      </c>
      <c r="F471" s="4">
        <f t="shared" ca="1" si="59"/>
        <v>-6.9712615210000024</v>
      </c>
      <c r="G471" s="4">
        <f t="shared" ca="1" si="60"/>
        <v>0.83914292173452609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0.32424158085165783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71.572790287272696</v>
      </c>
      <c r="D472">
        <f t="shared" ca="1" si="57"/>
        <v>-118.1469131854</v>
      </c>
      <c r="E472" s="4">
        <f t="shared" ca="1" si="58"/>
        <v>-30.332046990500302</v>
      </c>
      <c r="F472" s="4">
        <f t="shared" ca="1" si="59"/>
        <v>-15.0502621965</v>
      </c>
      <c r="G472" s="4">
        <f t="shared" ca="1" si="60"/>
        <v>0.66000400428144723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0.42582799888672401</v>
      </c>
      <c r="L472">
        <v>3</v>
      </c>
    </row>
    <row r="473" spans="1:12">
      <c r="A473" s="3">
        <v>471</v>
      </c>
      <c r="B473" s="3">
        <v>471</v>
      </c>
      <c r="C473">
        <f t="shared" ca="1" si="56"/>
        <v>69.217296324454594</v>
      </c>
      <c r="D473">
        <f t="shared" ca="1" si="57"/>
        <v>-100.31928918769999</v>
      </c>
      <c r="E473" s="4">
        <f t="shared" ca="1" si="58"/>
        <v>-32.687540953318404</v>
      </c>
      <c r="F473" s="4">
        <f t="shared" ca="1" si="59"/>
        <v>2.7773618012000014</v>
      </c>
      <c r="G473" s="4">
        <f t="shared" ca="1" si="60"/>
        <v>0.95396127587425095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0.74798218758697155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101.956002685182</v>
      </c>
      <c r="D474">
        <f t="shared" ca="1" si="57"/>
        <v>-141.86871471609999</v>
      </c>
      <c r="E474" s="4">
        <f t="shared" ca="1" si="58"/>
        <v>5.1165407409001773E-2</v>
      </c>
      <c r="F474" s="4">
        <f t="shared" ca="1" si="59"/>
        <v>-38.772063727199992</v>
      </c>
      <c r="G474" s="4">
        <f t="shared" ca="1" si="60"/>
        <v>-0.38083770516565663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0.88714166434734087</v>
      </c>
      <c r="L474">
        <v>7</v>
      </c>
    </row>
    <row r="475" spans="1:12">
      <c r="A475" s="3">
        <v>473</v>
      </c>
      <c r="B475" s="3">
        <v>473</v>
      </c>
      <c r="C475">
        <f t="shared" ca="1" si="56"/>
        <v>56.789830271818197</v>
      </c>
      <c r="D475">
        <f t="shared" ca="1" si="57"/>
        <v>-137.54715007920001</v>
      </c>
      <c r="E475" s="4">
        <f t="shared" ca="1" si="58"/>
        <v>-45.115007005954801</v>
      </c>
      <c r="F475" s="4">
        <f t="shared" ca="1" si="59"/>
        <v>-34.450499090300013</v>
      </c>
      <c r="G475" s="4">
        <f t="shared" ca="1" si="60"/>
        <v>0.50489119287830875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0.51001948232674843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64.6653065715455</v>
      </c>
      <c r="D476">
        <f t="shared" ca="1" si="57"/>
        <v>-68.751659553799996</v>
      </c>
      <c r="E476" s="4">
        <f t="shared" ca="1" si="58"/>
        <v>-37.239530706227498</v>
      </c>
      <c r="F476" s="4">
        <f t="shared" ca="1" si="59"/>
        <v>34.344991435099999</v>
      </c>
      <c r="G476" s="4">
        <f t="shared" ca="1" si="60"/>
        <v>0.93743691216899483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0.51906484831616695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78.688374842909099</v>
      </c>
      <c r="D477">
        <f t="shared" ca="1" si="57"/>
        <v>-123.26167269850001</v>
      </c>
      <c r="E477" s="4">
        <f t="shared" ca="1" si="58"/>
        <v>-23.216462434863899</v>
      </c>
      <c r="F477" s="4">
        <f t="shared" ca="1" si="59"/>
        <v>-20.165021709600012</v>
      </c>
      <c r="G477" s="4">
        <f t="shared" ca="1" si="60"/>
        <v>0.44953056631677651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0.81129974951294437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98.830453571545405</v>
      </c>
      <c r="D478">
        <f t="shared" ca="1" si="57"/>
        <v>-70.5595889314</v>
      </c>
      <c r="E478" s="4">
        <f t="shared" ca="1" si="58"/>
        <v>-3.0743837062275929</v>
      </c>
      <c r="F478" s="4">
        <f t="shared" ca="1" si="59"/>
        <v>32.537062057499995</v>
      </c>
      <c r="G478" s="4">
        <f t="shared" ca="1" si="60"/>
        <v>0.46496176618860929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0.2574450320066754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110.043092161364</v>
      </c>
      <c r="D479">
        <f t="shared" ca="1" si="57"/>
        <v>-61.595644749800002</v>
      </c>
      <c r="E479" s="4">
        <f t="shared" ca="1" si="58"/>
        <v>8.1382548835910029</v>
      </c>
      <c r="F479" s="4">
        <f t="shared" ca="1" si="59"/>
        <v>41.501006239099993</v>
      </c>
      <c r="G479" s="4">
        <f t="shared" ca="1" si="60"/>
        <v>0.19449426412848489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0.12246033954912472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65.011380705454499</v>
      </c>
      <c r="D480">
        <f t="shared" ca="1" si="57"/>
        <v>-83.874496837699994</v>
      </c>
      <c r="E480" s="4">
        <f t="shared" ca="1" si="58"/>
        <v>-36.893456572318499</v>
      </c>
      <c r="F480" s="4">
        <f t="shared" ca="1" si="59"/>
        <v>19.222154151200002</v>
      </c>
      <c r="G480" s="4">
        <f t="shared" ca="1" si="60"/>
        <v>0.99586800667589215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72.662411008090899</v>
      </c>
      <c r="D481">
        <f t="shared" ca="1" si="57"/>
        <v>-87.980230172600002</v>
      </c>
      <c r="E481" s="4">
        <f t="shared" ca="1" si="58"/>
        <v>-29.242426269682099</v>
      </c>
      <c r="F481" s="4">
        <f t="shared" ca="1" si="59"/>
        <v>15.116420816299993</v>
      </c>
      <c r="G481" s="4">
        <f t="shared" ca="1" si="60"/>
        <v>0.99615499414598518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65.371781672454503</v>
      </c>
      <c r="D482">
        <f t="shared" ca="1" si="57"/>
        <v>-119.6261980012</v>
      </c>
      <c r="E482" s="4">
        <f t="shared" ca="1" si="58"/>
        <v>-36.533055605318495</v>
      </c>
      <c r="F482" s="4">
        <f t="shared" ca="1" si="59"/>
        <v>-16.5295470123</v>
      </c>
      <c r="G482" s="4">
        <f t="shared" ca="1" si="60"/>
        <v>0.68639529716259806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0.59351516838296425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98.794862120000005</v>
      </c>
      <c r="D483">
        <f t="shared" ca="1" si="57"/>
        <v>-107.4790597503</v>
      </c>
      <c r="E483" s="4">
        <f t="shared" ca="1" si="58"/>
        <v>-3.1099751577729933</v>
      </c>
      <c r="F483" s="4">
        <f t="shared" ca="1" si="59"/>
        <v>-4.3824087614000007</v>
      </c>
      <c r="G483" s="4">
        <f t="shared" ca="1" si="60"/>
        <v>0.22582566341371371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107.427520408273</v>
      </c>
      <c r="D484">
        <f t="shared" ca="1" si="57"/>
        <v>-128.3105606339</v>
      </c>
      <c r="E484" s="4">
        <f t="shared" ca="1" si="58"/>
        <v>5.522683130499999</v>
      </c>
      <c r="F484" s="4">
        <f t="shared" ca="1" si="59"/>
        <v>-25.213909645000001</v>
      </c>
      <c r="G484" s="4">
        <f t="shared" ca="1" si="60"/>
        <v>-0.56877063367959146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0.2797105482883333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86.4308951410909</v>
      </c>
      <c r="D485">
        <f t="shared" ca="1" si="57"/>
        <v>-141.69641486680001</v>
      </c>
      <c r="E485" s="4">
        <f t="shared" ca="1" si="58"/>
        <v>-15.473942136682098</v>
      </c>
      <c r="F485" s="4">
        <f t="shared" ca="1" si="59"/>
        <v>-38.599763877900017</v>
      </c>
      <c r="G485" s="4">
        <f t="shared" ca="1" si="60"/>
        <v>-8.1160680226362806E-3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0.65752852769273873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89.815051852272703</v>
      </c>
      <c r="D486">
        <f t="shared" ca="1" si="57"/>
        <v>-104.4385118509</v>
      </c>
      <c r="E486" s="4">
        <f t="shared" ca="1" si="58"/>
        <v>-12.089785425500295</v>
      </c>
      <c r="F486" s="4">
        <f t="shared" ca="1" si="59"/>
        <v>-1.3418608620000043</v>
      </c>
      <c r="G486" s="4">
        <f t="shared" ca="1" si="60"/>
        <v>0.87762028115785806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0.49958252156972149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113.179548344273</v>
      </c>
      <c r="D487">
        <f t="shared" ca="1" si="57"/>
        <v>-141.284034891</v>
      </c>
      <c r="E487" s="4">
        <f t="shared" ca="1" si="58"/>
        <v>11.274711066500004</v>
      </c>
      <c r="F487" s="4">
        <f t="shared" ca="1" si="59"/>
        <v>-38.187383902100009</v>
      </c>
      <c r="G487" s="4">
        <f t="shared" ca="1" si="60"/>
        <v>-0.62604664537053456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68.214569821727295</v>
      </c>
      <c r="D488">
        <f t="shared" ca="1" si="57"/>
        <v>-118.4074985349</v>
      </c>
      <c r="E488" s="4">
        <f t="shared" ca="1" si="58"/>
        <v>-33.690267456045703</v>
      </c>
      <c r="F488" s="4">
        <f t="shared" ca="1" si="59"/>
        <v>-15.310847546000005</v>
      </c>
      <c r="G488" s="4">
        <f t="shared" ca="1" si="60"/>
        <v>0.6851852255419888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6</v>
      </c>
    </row>
    <row r="489" spans="1:12">
      <c r="A489" s="3">
        <v>487</v>
      </c>
      <c r="B489" s="3">
        <v>487</v>
      </c>
      <c r="C489">
        <f t="shared" ca="1" si="56"/>
        <v>78.436990596000001</v>
      </c>
      <c r="D489">
        <f t="shared" ca="1" si="57"/>
        <v>-93.403846682099996</v>
      </c>
      <c r="E489" s="4">
        <f t="shared" ca="1" si="58"/>
        <v>-23.467846681772997</v>
      </c>
      <c r="F489" s="4">
        <f t="shared" ca="1" si="59"/>
        <v>9.6928043067999994</v>
      </c>
      <c r="G489" s="4">
        <f t="shared" ca="1" si="60"/>
        <v>0.99999735136067147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0.8106039521291355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89.903962127454506</v>
      </c>
      <c r="D490">
        <f t="shared" ca="1" si="57"/>
        <v>-87.045346501300003</v>
      </c>
      <c r="E490" s="4">
        <f t="shared" ca="1" si="58"/>
        <v>-12.000875150318493</v>
      </c>
      <c r="F490" s="4">
        <f t="shared" ca="1" si="59"/>
        <v>16.051304487599992</v>
      </c>
      <c r="G490" s="4">
        <f t="shared" ca="1" si="60"/>
        <v>0.85800993815263227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0.53785137767881741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83.715920974090906</v>
      </c>
      <c r="D491">
        <f t="shared" ca="1" si="57"/>
        <v>-64.428227035700004</v>
      </c>
      <c r="E491" s="4">
        <f t="shared" ca="1" si="58"/>
        <v>-18.188916303682092</v>
      </c>
      <c r="F491" s="4">
        <f t="shared" ca="1" si="59"/>
        <v>38.668423953199991</v>
      </c>
      <c r="G491" s="4">
        <f t="shared" ca="1" si="60"/>
        <v>0.73729388042721478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0.36459782911216626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75.050948790818197</v>
      </c>
      <c r="D492">
        <f t="shared" ca="1" si="57"/>
        <v>-148.08239248460001</v>
      </c>
      <c r="E492" s="4">
        <f t="shared" ca="1" si="58"/>
        <v>-26.853888486954801</v>
      </c>
      <c r="F492" s="4">
        <f t="shared" ca="1" si="59"/>
        <v>-44.985741495700012</v>
      </c>
      <c r="G492" s="4">
        <f t="shared" ca="1" si="60"/>
        <v>0.14823729912886535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0.22752574450320298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85.056166872999995</v>
      </c>
      <c r="D493">
        <f t="shared" ca="1" si="57"/>
        <v>-136.92377260430001</v>
      </c>
      <c r="E493" s="4">
        <f t="shared" ca="1" si="58"/>
        <v>-16.848670404773003</v>
      </c>
      <c r="F493" s="4">
        <f t="shared" ca="1" si="59"/>
        <v>-33.827121615400017</v>
      </c>
      <c r="G493" s="4">
        <f t="shared" ca="1" si="60"/>
        <v>7.2665234828596062E-2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0.69162259949902294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65.544694810909107</v>
      </c>
      <c r="D494">
        <f t="shared" ca="1" si="57"/>
        <v>-69.493911537800003</v>
      </c>
      <c r="E494" s="4">
        <f t="shared" ca="1" si="58"/>
        <v>-36.360142466863891</v>
      </c>
      <c r="F494" s="4">
        <f t="shared" ca="1" si="59"/>
        <v>33.602739451099993</v>
      </c>
      <c r="G494" s="4">
        <f t="shared" ca="1" si="60"/>
        <v>0.93708086333612028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105.050815177818</v>
      </c>
      <c r="D495">
        <f t="shared" ca="1" si="57"/>
        <v>-144.43904842929999</v>
      </c>
      <c r="E495" s="4">
        <f t="shared" ca="1" si="58"/>
        <v>3.145977900044997</v>
      </c>
      <c r="F495" s="4">
        <f t="shared" ca="1" si="59"/>
        <v>-41.342397440399992</v>
      </c>
      <c r="G495" s="4">
        <f t="shared" ca="1" si="60"/>
        <v>-0.44871932078191401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0.46479265237962419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96.583707512181803</v>
      </c>
      <c r="D496">
        <f t="shared" ca="1" si="57"/>
        <v>-103.96385051350001</v>
      </c>
      <c r="E496" s="4">
        <f t="shared" ca="1" si="58"/>
        <v>-5.3211297655911949</v>
      </c>
      <c r="F496" s="4">
        <f t="shared" ca="1" si="59"/>
        <v>-0.86719952460001082</v>
      </c>
      <c r="G496" s="4">
        <f t="shared" ca="1" si="60"/>
        <v>0.85203544417223498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0.21430559421096368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101.688561760909</v>
      </c>
      <c r="D497">
        <f t="shared" ca="1" si="57"/>
        <v>-106.6105065707</v>
      </c>
      <c r="E497" s="4">
        <f t="shared" ca="1" si="58"/>
        <v>-0.21627551686400182</v>
      </c>
      <c r="F497" s="4">
        <f t="shared" ca="1" si="59"/>
        <v>-3.5138555818000015</v>
      </c>
      <c r="G497" s="4">
        <f t="shared" ca="1" si="60"/>
        <v>-0.32206571820299895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0.45713888115780954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109.687101344364</v>
      </c>
      <c r="D498">
        <f t="shared" ca="1" si="57"/>
        <v>-145.25586641530001</v>
      </c>
      <c r="E498" s="4">
        <f t="shared" ca="1" si="58"/>
        <v>7.7822640665909972</v>
      </c>
      <c r="F498" s="4">
        <f t="shared" ca="1" si="59"/>
        <v>-42.15921542640001</v>
      </c>
      <c r="G498" s="4">
        <f t="shared" ca="1" si="60"/>
        <v>-0.54124744630636135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0.75424436404118911</v>
      </c>
      <c r="L498">
        <v>7</v>
      </c>
    </row>
    <row r="499" spans="1:12">
      <c r="A499" s="3">
        <v>497</v>
      </c>
      <c r="B499" s="3">
        <v>497</v>
      </c>
      <c r="C499">
        <f t="shared" ca="1" si="56"/>
        <v>91.100274718545407</v>
      </c>
      <c r="D499">
        <f t="shared" ca="1" si="57"/>
        <v>-61.220862072199999</v>
      </c>
      <c r="E499" s="4">
        <f t="shared" ca="1" si="58"/>
        <v>-10.804562559227591</v>
      </c>
      <c r="F499" s="4">
        <f t="shared" ca="1" si="59"/>
        <v>41.875788916699996</v>
      </c>
      <c r="G499" s="4">
        <f t="shared" ca="1" si="60"/>
        <v>0.59871024102770931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0.54759254105204913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102.463760672455</v>
      </c>
      <c r="D500">
        <f t="shared" ca="1" si="57"/>
        <v>-100.1633323065</v>
      </c>
      <c r="E500" s="4">
        <f t="shared" ca="1" si="58"/>
        <v>0.55892339468199737</v>
      </c>
      <c r="F500" s="4">
        <f t="shared" ca="1" si="59"/>
        <v>2.9333186823999995</v>
      </c>
      <c r="G500" s="4">
        <f t="shared" ca="1" si="60"/>
        <v>0.19974382251484624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0.10228221541886823</v>
      </c>
      <c r="L500">
        <v>1</v>
      </c>
    </row>
    <row r="501" spans="1:12">
      <c r="A501" s="3">
        <v>499</v>
      </c>
      <c r="B501" s="3">
        <v>499</v>
      </c>
      <c r="C501">
        <f t="shared" ca="1" si="56"/>
        <v>101.824013894182</v>
      </c>
      <c r="D501">
        <f t="shared" ca="1" si="57"/>
        <v>-93.005959131599994</v>
      </c>
      <c r="E501" s="4">
        <f t="shared" ca="1" si="58"/>
        <v>-8.0823383590995945E-2</v>
      </c>
      <c r="F501" s="4">
        <f t="shared" ca="1" si="59"/>
        <v>10.090691857300001</v>
      </c>
      <c r="G501" s="4">
        <f t="shared" ca="1" si="60"/>
        <v>0.3870148804865588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56.158679050636401</v>
      </c>
      <c r="D502">
        <f t="shared" ca="1" si="57"/>
        <v>-82.572941152699997</v>
      </c>
      <c r="E502" s="4">
        <f t="shared" ca="1" si="58"/>
        <v>-45.746158227136597</v>
      </c>
      <c r="F502" s="4">
        <f t="shared" ca="1" si="59"/>
        <v>20.523709836199998</v>
      </c>
      <c r="G502" s="4">
        <f t="shared" ca="1" si="60"/>
        <v>0.99947702030521146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0.89062065126634837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109.833287033909</v>
      </c>
      <c r="D503">
        <f t="shared" ca="1" si="57"/>
        <v>-144.65080000090001</v>
      </c>
      <c r="E503" s="4">
        <f t="shared" ca="1" si="58"/>
        <v>7.9284497561360041</v>
      </c>
      <c r="F503" s="4">
        <f t="shared" ca="1" si="59"/>
        <v>-41.554149012000011</v>
      </c>
      <c r="G503" s="4">
        <f t="shared" ca="1" si="60"/>
        <v>-0.54627831879899602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4.5226829947117575E-2</v>
      </c>
      <c r="L503">
        <v>1</v>
      </c>
    </row>
    <row r="504" spans="1:12">
      <c r="A504" s="3">
        <v>502</v>
      </c>
      <c r="B504" s="3">
        <v>502</v>
      </c>
      <c r="C504">
        <f t="shared" ca="1" si="56"/>
        <v>73.862246068363604</v>
      </c>
      <c r="D504">
        <f t="shared" ca="1" si="57"/>
        <v>-133.0050280184</v>
      </c>
      <c r="E504" s="4">
        <f t="shared" ca="1" si="58"/>
        <v>-28.042591209409395</v>
      </c>
      <c r="F504" s="4">
        <f t="shared" ca="1" si="59"/>
        <v>-29.908377029500002</v>
      </c>
      <c r="G504" s="4">
        <f t="shared" ca="1" si="60"/>
        <v>0.35585695008586415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56"/>
        <v>113.248771334727</v>
      </c>
      <c r="D505">
        <f t="shared" ca="1" si="57"/>
        <v>-65.061363926200002</v>
      </c>
      <c r="E505" s="4">
        <f t="shared" ca="1" si="58"/>
        <v>11.343934056953998</v>
      </c>
      <c r="F505" s="4">
        <f t="shared" ca="1" si="59"/>
        <v>38.035287062699993</v>
      </c>
      <c r="G505" s="4">
        <f t="shared" ca="1" si="60"/>
        <v>9.9369856191666661E-2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0.33954912329529391</v>
      </c>
      <c r="L505">
        <v>4</v>
      </c>
    </row>
    <row r="506" spans="1:12">
      <c r="A506" s="3">
        <v>504</v>
      </c>
      <c r="B506" s="3">
        <v>504</v>
      </c>
      <c r="C506">
        <f t="shared" ca="1" si="56"/>
        <v>57.356984636636398</v>
      </c>
      <c r="D506">
        <f t="shared" ca="1" si="57"/>
        <v>-109.3792333745</v>
      </c>
      <c r="E506" s="4">
        <f t="shared" ca="1" si="58"/>
        <v>-44.5478526411366</v>
      </c>
      <c r="F506" s="4">
        <f t="shared" ca="1" si="59"/>
        <v>-6.2825823856000085</v>
      </c>
      <c r="G506" s="4">
        <f t="shared" ca="1" si="60"/>
        <v>0.86306557305424525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0.47662120790425505</v>
      </c>
      <c r="L506">
        <v>5</v>
      </c>
    </row>
    <row r="507" spans="1:12">
      <c r="A507" s="3">
        <v>505</v>
      </c>
      <c r="B507" s="3">
        <v>505</v>
      </c>
      <c r="C507">
        <f t="shared" ca="1" si="56"/>
        <v>97.015473835545393</v>
      </c>
      <c r="D507">
        <f t="shared" ca="1" si="57"/>
        <v>-115.3608182549</v>
      </c>
      <c r="E507" s="4">
        <f t="shared" ca="1" si="58"/>
        <v>-4.8893634422276051</v>
      </c>
      <c r="F507" s="4">
        <f t="shared" ca="1" si="59"/>
        <v>-12.264167266000001</v>
      </c>
      <c r="G507" s="4">
        <f t="shared" ca="1" si="60"/>
        <v>-1.0022438212607987E-2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0.38129696632340404</v>
      </c>
      <c r="L507">
        <v>3</v>
      </c>
    </row>
    <row r="508" spans="1:12">
      <c r="A508" s="3">
        <v>506</v>
      </c>
      <c r="B508" s="3">
        <v>506</v>
      </c>
      <c r="C508">
        <f t="shared" ca="1" si="56"/>
        <v>117.161140814636</v>
      </c>
      <c r="D508">
        <f t="shared" ca="1" si="57"/>
        <v>-136.1845846862</v>
      </c>
      <c r="E508" s="4">
        <f t="shared" ca="1" si="58"/>
        <v>15.256303536863001</v>
      </c>
      <c r="F508" s="4">
        <f t="shared" ca="1" si="59"/>
        <v>-33.087933697300002</v>
      </c>
      <c r="G508" s="4">
        <f t="shared" ca="1" si="60"/>
        <v>-0.73211056726452062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7</v>
      </c>
    </row>
    <row r="509" spans="1:12">
      <c r="A509" s="3">
        <v>507</v>
      </c>
      <c r="B509" s="3">
        <v>507</v>
      </c>
      <c r="C509">
        <f t="shared" ca="1" si="56"/>
        <v>55.386373805090898</v>
      </c>
      <c r="D509">
        <f t="shared" ca="1" si="57"/>
        <v>-130.6356878807</v>
      </c>
      <c r="E509" s="4">
        <f t="shared" ca="1" si="58"/>
        <v>-46.5184634726821</v>
      </c>
      <c r="F509" s="4">
        <f t="shared" ca="1" si="59"/>
        <v>-27.539036891800009</v>
      </c>
      <c r="G509" s="4">
        <f t="shared" ca="1" si="60"/>
        <v>0.60271228261839049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56"/>
        <v>97.848283266090903</v>
      </c>
      <c r="D510">
        <f t="shared" ca="1" si="57"/>
        <v>-61.903868742199997</v>
      </c>
      <c r="E510" s="4">
        <f t="shared" ca="1" si="58"/>
        <v>-4.0565540116820955</v>
      </c>
      <c r="F510" s="4">
        <f t="shared" ca="1" si="59"/>
        <v>41.192782246699998</v>
      </c>
      <c r="G510" s="4">
        <f t="shared" ca="1" si="60"/>
        <v>0.46845681080271412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0.85930976899526745</v>
      </c>
      <c r="L510">
        <v>7</v>
      </c>
    </row>
    <row r="511" spans="1:12">
      <c r="A511" s="3">
        <v>509</v>
      </c>
      <c r="B511" s="3">
        <v>509</v>
      </c>
      <c r="C511">
        <f t="shared" ca="1" si="56"/>
        <v>87.481202802090905</v>
      </c>
      <c r="D511">
        <f t="shared" ca="1" si="57"/>
        <v>-121.2902488827</v>
      </c>
      <c r="E511" s="4">
        <f t="shared" ca="1" si="58"/>
        <v>-14.423634475682093</v>
      </c>
      <c r="F511" s="4">
        <f t="shared" ca="1" si="59"/>
        <v>-18.193597893800003</v>
      </c>
      <c r="G511" s="4">
        <f t="shared" ca="1" si="60"/>
        <v>0.27726310501948637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5.9142777623158727E-2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113.214895737364</v>
      </c>
      <c r="D512">
        <f t="shared" ca="1" si="57"/>
        <v>-98.874601964199996</v>
      </c>
      <c r="E512" s="4">
        <f t="shared" ca="1" si="58"/>
        <v>11.310058459591005</v>
      </c>
      <c r="F512" s="4">
        <f t="shared" ca="1" si="59"/>
        <v>4.2220490246999987</v>
      </c>
      <c r="G512" s="4">
        <f t="shared" ca="1" si="60"/>
        <v>-0.73395995374538425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0.3847759532424182</v>
      </c>
      <c r="L512">
        <v>4</v>
      </c>
    </row>
    <row r="513" spans="1:12">
      <c r="A513" s="3">
        <v>511</v>
      </c>
      <c r="B513" s="3">
        <v>511</v>
      </c>
      <c r="C513">
        <f t="shared" ca="1" si="56"/>
        <v>86.735107683181795</v>
      </c>
      <c r="D513">
        <f t="shared" ca="1" si="57"/>
        <v>-111.69846487620001</v>
      </c>
      <c r="E513" s="4">
        <f t="shared" ca="1" si="58"/>
        <v>-15.169729594591203</v>
      </c>
      <c r="F513" s="4">
        <f t="shared" ca="1" si="59"/>
        <v>-8.6018138873000112</v>
      </c>
      <c r="G513" s="4">
        <f t="shared" ca="1" si="60"/>
        <v>0.61751842144428826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0.76955190648482963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115.376324403727</v>
      </c>
      <c r="D514">
        <f t="shared" ca="1" si="57"/>
        <v>-135.27539442840001</v>
      </c>
      <c r="E514" s="4">
        <f t="shared" ca="1" si="58"/>
        <v>13.471487125953999</v>
      </c>
      <c r="F514" s="4">
        <f t="shared" ca="1" si="59"/>
        <v>-32.17874343950001</v>
      </c>
      <c r="G514" s="4">
        <f t="shared" ca="1" si="60"/>
        <v>-0.70743223258062027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0.59003618146395653</v>
      </c>
      <c r="L514">
        <v>6</v>
      </c>
    </row>
    <row r="515" spans="1:12">
      <c r="A515" s="3">
        <v>513</v>
      </c>
      <c r="B515" s="3">
        <v>513</v>
      </c>
      <c r="C515">
        <f t="shared" ca="1" si="56"/>
        <v>77.168306860727299</v>
      </c>
      <c r="D515">
        <f t="shared" ca="1" si="57"/>
        <v>-118.34791423759999</v>
      </c>
      <c r="E515" s="4">
        <f t="shared" ca="1" si="58"/>
        <v>-24.736530417045699</v>
      </c>
      <c r="F515" s="4">
        <f t="shared" ca="1" si="59"/>
        <v>-15.251263248699999</v>
      </c>
      <c r="G515" s="4">
        <f t="shared" ca="1" si="60"/>
        <v>0.58826798505131539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0.97063735040356092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68.587649206818199</v>
      </c>
      <c r="D516">
        <f t="shared" ref="D516:D579" ca="1" si="65">ROUND(RANDBETWEEN(-1500000000000,-600000000000)/10000000000,10)</f>
        <v>-119.7420386714</v>
      </c>
      <c r="E516" s="4">
        <f t="shared" ref="E516:E579" ca="1" si="66">C516-$C$1003</f>
        <v>-33.317188070954799</v>
      </c>
      <c r="F516" s="4">
        <f t="shared" ref="F516:F579" ca="1" si="67">D516-$D$1003</f>
        <v>-16.645387682500001</v>
      </c>
      <c r="G516" s="4">
        <f t="shared" ref="G516:G579" ca="1" si="68">(SUMPRODUCT(E516:F516,$E$550:$F$550))/(SQRT(SUMSQ(E516:F516))*SQRT(SUMSQ($E$550:$F$550)))</f>
        <v>0.65794256147363117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0.40356248260506628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72.725981594727301</v>
      </c>
      <c r="D517">
        <f t="shared" ca="1" si="65"/>
        <v>-118.2018130515</v>
      </c>
      <c r="E517" s="4">
        <f t="shared" ca="1" si="66"/>
        <v>-29.178855683045697</v>
      </c>
      <c r="F517" s="4">
        <f t="shared" ca="1" si="67"/>
        <v>-15.105162062600002</v>
      </c>
      <c r="G517" s="4">
        <f t="shared" ca="1" si="68"/>
        <v>0.64706339482477027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73.035934788454497</v>
      </c>
      <c r="D518">
        <f t="shared" ca="1" si="65"/>
        <v>-94.802004987000004</v>
      </c>
      <c r="E518" s="4">
        <f t="shared" ca="1" si="66"/>
        <v>-28.868902489318501</v>
      </c>
      <c r="F518" s="4">
        <f t="shared" ca="1" si="67"/>
        <v>8.2946460018999915</v>
      </c>
      <c r="G518" s="4">
        <f t="shared" ca="1" si="68"/>
        <v>0.99400016499908295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0.69649318118564096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88.935376408636401</v>
      </c>
      <c r="D519">
        <f t="shared" ca="1" si="65"/>
        <v>-128.46032978630001</v>
      </c>
      <c r="E519" s="4">
        <f t="shared" ca="1" si="66"/>
        <v>-12.969460869136597</v>
      </c>
      <c r="F519" s="4">
        <f t="shared" ca="1" si="67"/>
        <v>-25.363678797400013</v>
      </c>
      <c r="G519" s="4">
        <f t="shared" ca="1" si="68"/>
        <v>8.3199568728664616E-2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113.022806654818</v>
      </c>
      <c r="D520">
        <f t="shared" ca="1" si="65"/>
        <v>-142.84332059639999</v>
      </c>
      <c r="E520" s="4">
        <f t="shared" ca="1" si="66"/>
        <v>11.117969377045</v>
      </c>
      <c r="F520" s="4">
        <f t="shared" ca="1" si="67"/>
        <v>-39.746669607499996</v>
      </c>
      <c r="G520" s="4">
        <f t="shared" ca="1" si="68"/>
        <v>-0.61479989633129006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0.13637628722515907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80.185397821090902</v>
      </c>
      <c r="D521">
        <f t="shared" ca="1" si="65"/>
        <v>-143.70620709299999</v>
      </c>
      <c r="E521" s="4">
        <f t="shared" ca="1" si="66"/>
        <v>-21.719439456682096</v>
      </c>
      <c r="F521" s="4">
        <f t="shared" ca="1" si="67"/>
        <v>-40.609556104099994</v>
      </c>
      <c r="G521" s="4">
        <f t="shared" ca="1" si="68"/>
        <v>0.10156833396533221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0.24074589479543315</v>
      </c>
      <c r="L521">
        <v>2</v>
      </c>
    </row>
    <row r="522" spans="1:12">
      <c r="A522" s="3">
        <v>520</v>
      </c>
      <c r="B522" s="3">
        <v>520</v>
      </c>
      <c r="C522">
        <f t="shared" ca="1" si="64"/>
        <v>68.9312459063636</v>
      </c>
      <c r="D522">
        <f t="shared" ca="1" si="65"/>
        <v>-135.8942725343</v>
      </c>
      <c r="E522" s="4">
        <f t="shared" ca="1" si="66"/>
        <v>-32.973591371409398</v>
      </c>
      <c r="F522" s="4">
        <f t="shared" ca="1" si="67"/>
        <v>-32.797621545400006</v>
      </c>
      <c r="G522" s="4">
        <f t="shared" ca="1" si="68"/>
        <v>0.38821250686688963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0.34024492067910039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81.653570781272705</v>
      </c>
      <c r="D523">
        <f t="shared" ca="1" si="65"/>
        <v>-64.2389110254</v>
      </c>
      <c r="E523" s="4">
        <f t="shared" ca="1" si="66"/>
        <v>-20.251266496500293</v>
      </c>
      <c r="F523" s="4">
        <f t="shared" ca="1" si="67"/>
        <v>38.857739963499995</v>
      </c>
      <c r="G523" s="4">
        <f t="shared" ca="1" si="68"/>
        <v>0.76421143125437951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0.20804341775675292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105.439097518091</v>
      </c>
      <c r="D524">
        <f t="shared" ca="1" si="65"/>
        <v>-133.5291469535</v>
      </c>
      <c r="E524" s="4">
        <f t="shared" ca="1" si="66"/>
        <v>3.5342602403180052</v>
      </c>
      <c r="F524" s="4">
        <f t="shared" ca="1" si="67"/>
        <v>-30.432495964600008</v>
      </c>
      <c r="G524" s="4">
        <f t="shared" ca="1" si="68"/>
        <v>-0.48380652532511736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0.61230169774561438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97.261073600363602</v>
      </c>
      <c r="D525">
        <f t="shared" ca="1" si="65"/>
        <v>-120.0759182916</v>
      </c>
      <c r="E525" s="4">
        <f t="shared" ca="1" si="66"/>
        <v>-4.643763677409396</v>
      </c>
      <c r="F525" s="4">
        <f t="shared" ca="1" si="67"/>
        <v>-16.979267302700009</v>
      </c>
      <c r="G525" s="4">
        <f t="shared" ca="1" si="68"/>
        <v>-0.1221094233112375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98.271093239727307</v>
      </c>
      <c r="D526">
        <f t="shared" ca="1" si="65"/>
        <v>-140.49875369599999</v>
      </c>
      <c r="E526" s="4">
        <f t="shared" ca="1" si="66"/>
        <v>-3.6337440380456911</v>
      </c>
      <c r="F526" s="4">
        <f t="shared" ca="1" si="67"/>
        <v>-37.402102707099999</v>
      </c>
      <c r="G526" s="4">
        <f t="shared" ca="1" si="68"/>
        <v>-0.2883784812579176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0.55594210965767021</v>
      </c>
      <c r="L526">
        <v>4</v>
      </c>
    </row>
    <row r="527" spans="1:12">
      <c r="A527" s="3">
        <v>525</v>
      </c>
      <c r="B527" s="3">
        <v>525</v>
      </c>
      <c r="C527">
        <f t="shared" ca="1" si="64"/>
        <v>113.37263067209101</v>
      </c>
      <c r="D527">
        <f t="shared" ca="1" si="65"/>
        <v>-89.735664163999999</v>
      </c>
      <c r="E527" s="4">
        <f t="shared" ca="1" si="66"/>
        <v>11.467793394318008</v>
      </c>
      <c r="F527" s="4">
        <f t="shared" ca="1" si="67"/>
        <v>13.360986824899996</v>
      </c>
      <c r="G527" s="4">
        <f t="shared" ca="1" si="68"/>
        <v>-0.31448398210763095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0.48427497912608314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95.963938409545406</v>
      </c>
      <c r="D528">
        <f t="shared" ca="1" si="65"/>
        <v>-64.122802832299996</v>
      </c>
      <c r="E528" s="4">
        <f t="shared" ca="1" si="66"/>
        <v>-5.9408988682275918</v>
      </c>
      <c r="F528" s="4">
        <f t="shared" ca="1" si="67"/>
        <v>38.973848156599999</v>
      </c>
      <c r="G528" s="4">
        <f t="shared" ca="1" si="68"/>
        <v>0.51469422790637964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0.78485944892847015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103.656643847091</v>
      </c>
      <c r="D529">
        <f t="shared" ca="1" si="65"/>
        <v>-128.68730849080001</v>
      </c>
      <c r="E529" s="4">
        <f t="shared" ca="1" si="66"/>
        <v>1.7518065693180063</v>
      </c>
      <c r="F529" s="4">
        <f t="shared" ca="1" si="67"/>
        <v>-25.590657501900012</v>
      </c>
      <c r="G529" s="4">
        <f t="shared" ca="1" si="68"/>
        <v>-0.44191360530227786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85.981954000000002</v>
      </c>
      <c r="D530">
        <f t="shared" ca="1" si="65"/>
        <v>-136.0522434758</v>
      </c>
      <c r="E530" s="4">
        <f t="shared" ca="1" si="66"/>
        <v>-15.922883277772996</v>
      </c>
      <c r="F530" s="4">
        <f t="shared" ca="1" si="67"/>
        <v>-32.955592486900002</v>
      </c>
      <c r="G530" s="4">
        <f t="shared" ca="1" si="68"/>
        <v>6.0666798978990896E-2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8.3495686056220125E-2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101.637302092727</v>
      </c>
      <c r="D531">
        <f t="shared" ca="1" si="65"/>
        <v>-71.728987804200003</v>
      </c>
      <c r="E531" s="4">
        <f t="shared" ca="1" si="66"/>
        <v>-0.26753518504600038</v>
      </c>
      <c r="F531" s="4">
        <f t="shared" ca="1" si="67"/>
        <v>31.367663184699992</v>
      </c>
      <c r="G531" s="4">
        <f t="shared" ca="1" si="68"/>
        <v>0.38749364245474655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0.56637907041469493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75.251834538181797</v>
      </c>
      <c r="D532">
        <f t="shared" ca="1" si="65"/>
        <v>-90.909496517700006</v>
      </c>
      <c r="E532" s="4">
        <f t="shared" ca="1" si="66"/>
        <v>-26.653002739591201</v>
      </c>
      <c r="F532" s="4">
        <f t="shared" ca="1" si="67"/>
        <v>12.187154471199989</v>
      </c>
      <c r="G532" s="4">
        <f t="shared" ca="1" si="68"/>
        <v>0.99922051629771536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0.72432507653771205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92.076442817909097</v>
      </c>
      <c r="D533">
        <f t="shared" ca="1" si="65"/>
        <v>-141.1261421822</v>
      </c>
      <c r="E533" s="4">
        <f t="shared" ca="1" si="66"/>
        <v>-9.828394459863901</v>
      </c>
      <c r="F533" s="4">
        <f t="shared" ca="1" si="67"/>
        <v>-38.029491193300004</v>
      </c>
      <c r="G533" s="4">
        <f t="shared" ca="1" si="68"/>
        <v>-0.13605162160144496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7.5841914834398755E-2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116.330010856455</v>
      </c>
      <c r="D534">
        <f t="shared" ca="1" si="65"/>
        <v>-117.05325545540001</v>
      </c>
      <c r="E534" s="4">
        <f t="shared" ca="1" si="66"/>
        <v>14.425173578682006</v>
      </c>
      <c r="F534" s="4">
        <f t="shared" ca="1" si="67"/>
        <v>-13.956604466500011</v>
      </c>
      <c r="G534" s="4">
        <f t="shared" ca="1" si="68"/>
        <v>-0.92884712799485947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0.59560256053437455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92.744770599999995</v>
      </c>
      <c r="D535">
        <f t="shared" ca="1" si="65"/>
        <v>-104.857305348</v>
      </c>
      <c r="E535" s="4">
        <f t="shared" ca="1" si="66"/>
        <v>-9.1600666777730027</v>
      </c>
      <c r="F535" s="4">
        <f t="shared" ca="1" si="67"/>
        <v>-1.7606543591000019</v>
      </c>
      <c r="G535" s="4">
        <f t="shared" ca="1" si="68"/>
        <v>0.8368590239952266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69.925797384454498</v>
      </c>
      <c r="D536">
        <f t="shared" ca="1" si="65"/>
        <v>-111.3610821692</v>
      </c>
      <c r="E536" s="4">
        <f t="shared" ca="1" si="66"/>
        <v>-31.9790398933185</v>
      </c>
      <c r="F536" s="4">
        <f t="shared" ca="1" si="67"/>
        <v>-8.2644311803000079</v>
      </c>
      <c r="G536" s="4">
        <f t="shared" ca="1" si="68"/>
        <v>0.80073090318648876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95.721190798727307</v>
      </c>
      <c r="D537">
        <f t="shared" ca="1" si="65"/>
        <v>-82.858229781700004</v>
      </c>
      <c r="E537" s="4">
        <f t="shared" ca="1" si="66"/>
        <v>-6.1836464790456915</v>
      </c>
      <c r="F537" s="4">
        <f t="shared" ca="1" si="67"/>
        <v>20.238421207199991</v>
      </c>
      <c r="G537" s="4">
        <f t="shared" ca="1" si="68"/>
        <v>0.6333805728105959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0.39451711661563871</v>
      </c>
      <c r="L537">
        <v>4</v>
      </c>
    </row>
    <row r="538" spans="1:12">
      <c r="A538" s="3">
        <v>536</v>
      </c>
      <c r="B538" s="3">
        <v>536</v>
      </c>
      <c r="C538">
        <f t="shared" ca="1" si="64"/>
        <v>76.667075523999998</v>
      </c>
      <c r="D538">
        <f t="shared" ca="1" si="65"/>
        <v>-137.97709642410001</v>
      </c>
      <c r="E538" s="4">
        <f t="shared" ca="1" si="66"/>
        <v>-25.237761753773</v>
      </c>
      <c r="F538" s="4">
        <f t="shared" ca="1" si="67"/>
        <v>-34.880445435200016</v>
      </c>
      <c r="G538" s="4">
        <f t="shared" ca="1" si="68"/>
        <v>0.234763185554479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7.2362927915393532E-2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94.759674480272693</v>
      </c>
      <c r="D539">
        <f t="shared" ca="1" si="65"/>
        <v>-128.27337438660001</v>
      </c>
      <c r="E539" s="4">
        <f t="shared" ca="1" si="66"/>
        <v>-7.1451627975003049</v>
      </c>
      <c r="F539" s="4">
        <f t="shared" ca="1" si="67"/>
        <v>-25.176723397700016</v>
      </c>
      <c r="G539" s="4">
        <f t="shared" ca="1" si="68"/>
        <v>-0.11261379203489644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0.57403284163651858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116.47522766145499</v>
      </c>
      <c r="D540">
        <f t="shared" ca="1" si="65"/>
        <v>-76.251345024900004</v>
      </c>
      <c r="E540" s="4">
        <f t="shared" ca="1" si="66"/>
        <v>14.570390383681996</v>
      </c>
      <c r="F540" s="4">
        <f t="shared" ca="1" si="67"/>
        <v>26.845305963999991</v>
      </c>
      <c r="G540" s="4">
        <f t="shared" ca="1" si="68"/>
        <v>-0.10767125754426266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0.2664903979961053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99.569768290363598</v>
      </c>
      <c r="D541">
        <f t="shared" ca="1" si="65"/>
        <v>-128.04409249700001</v>
      </c>
      <c r="E541" s="4">
        <f t="shared" ca="1" si="66"/>
        <v>-2.3350689874094002</v>
      </c>
      <c r="F541" s="4">
        <f t="shared" ca="1" si="67"/>
        <v>-24.947441508100013</v>
      </c>
      <c r="G541" s="4">
        <f t="shared" ca="1" si="68"/>
        <v>-0.29174895429848191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0.5455051489006455</v>
      </c>
      <c r="L541">
        <v>5</v>
      </c>
    </row>
    <row r="542" spans="1:12">
      <c r="A542" s="3">
        <v>540</v>
      </c>
      <c r="B542" s="3">
        <v>540</v>
      </c>
      <c r="C542">
        <f t="shared" ca="1" si="64"/>
        <v>73.799885285454593</v>
      </c>
      <c r="D542">
        <f t="shared" ca="1" si="65"/>
        <v>-83.408789101699995</v>
      </c>
      <c r="E542" s="4">
        <f t="shared" ca="1" si="66"/>
        <v>-28.104951992318405</v>
      </c>
      <c r="F542" s="4">
        <f t="shared" ca="1" si="67"/>
        <v>19.6878618872</v>
      </c>
      <c r="G542" s="4">
        <f t="shared" ca="1" si="68"/>
        <v>0.97552786716297801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0.69649318118563419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111.97169883072699</v>
      </c>
      <c r="D543">
        <f t="shared" ca="1" si="65"/>
        <v>-106.03573035620001</v>
      </c>
      <c r="E543" s="4">
        <f t="shared" ca="1" si="66"/>
        <v>10.066861552953995</v>
      </c>
      <c r="F543" s="4">
        <f t="shared" ca="1" si="67"/>
        <v>-2.9390793673000104</v>
      </c>
      <c r="G543" s="4">
        <f t="shared" ca="1" si="68"/>
        <v>-0.9944587803389231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63.800002321636399</v>
      </c>
      <c r="D544">
        <f t="shared" ca="1" si="65"/>
        <v>-148.8189571556</v>
      </c>
      <c r="E544" s="4">
        <f t="shared" ca="1" si="66"/>
        <v>-38.1048349561366</v>
      </c>
      <c r="F544" s="4">
        <f t="shared" ca="1" si="67"/>
        <v>-45.722306166700008</v>
      </c>
      <c r="G544" s="4">
        <f t="shared" ca="1" si="68"/>
        <v>0.30066841118789711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0.95602560534372238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108.82250485763601</v>
      </c>
      <c r="D545">
        <f t="shared" ca="1" si="65"/>
        <v>-141.2809456999</v>
      </c>
      <c r="E545" s="4">
        <f t="shared" ca="1" si="66"/>
        <v>6.9176675798630072</v>
      </c>
      <c r="F545" s="4">
        <f t="shared" ca="1" si="67"/>
        <v>-38.184294711000007</v>
      </c>
      <c r="G545" s="4">
        <f t="shared" ca="1" si="68"/>
        <v>-0.53845610862399662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71.925339739545393</v>
      </c>
      <c r="D546">
        <f t="shared" ca="1" si="65"/>
        <v>-102.26941469259999</v>
      </c>
      <c r="E546" s="4">
        <f t="shared" ca="1" si="66"/>
        <v>-29.979497538227605</v>
      </c>
      <c r="F546" s="4">
        <f t="shared" ca="1" si="67"/>
        <v>0.82723629630000062</v>
      </c>
      <c r="G546" s="4">
        <f t="shared" ca="1" si="68"/>
        <v>0.9352626091483206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0.56290008349568288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64.971163639181796</v>
      </c>
      <c r="D547">
        <f t="shared" ca="1" si="65"/>
        <v>-110.4076632674</v>
      </c>
      <c r="E547" s="4">
        <f t="shared" ca="1" si="66"/>
        <v>-36.933673638591202</v>
      </c>
      <c r="F547" s="4">
        <f t="shared" ca="1" si="67"/>
        <v>-7.3110122785000016</v>
      </c>
      <c r="G547" s="4">
        <f t="shared" ca="1" si="68"/>
        <v>0.83381926756953906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0.56429167826328674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65.687881929454505</v>
      </c>
      <c r="D548">
        <f t="shared" ca="1" si="65"/>
        <v>-80.092445281099998</v>
      </c>
      <c r="E548" s="4">
        <f t="shared" ca="1" si="66"/>
        <v>-36.216955348318493</v>
      </c>
      <c r="F548" s="4">
        <f t="shared" ca="1" si="67"/>
        <v>23.004205707799997</v>
      </c>
      <c r="G548" s="4">
        <f t="shared" ca="1" si="68"/>
        <v>0.98446387191013551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0.30823824102421082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115.72047227481799</v>
      </c>
      <c r="D549">
        <f t="shared" ca="1" si="65"/>
        <v>-64.167925787300007</v>
      </c>
      <c r="E549" s="4">
        <f t="shared" ca="1" si="66"/>
        <v>13.815634997044995</v>
      </c>
      <c r="F549" s="4">
        <f t="shared" ca="1" si="67"/>
        <v>38.928725201599988</v>
      </c>
      <c r="G549" s="4">
        <f t="shared" ca="1" si="68"/>
        <v>4.8334100863069801E-2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2.5048705816867883E-2</v>
      </c>
      <c r="L549">
        <v>1</v>
      </c>
    </row>
    <row r="550" spans="1:12">
      <c r="A550" s="5">
        <v>548</v>
      </c>
      <c r="B550" s="5">
        <v>548</v>
      </c>
      <c r="C550">
        <f t="shared" ca="1" si="64"/>
        <v>71.409014443272696</v>
      </c>
      <c r="D550">
        <f t="shared" ca="1" si="65"/>
        <v>-90.583201959899995</v>
      </c>
      <c r="E550" s="6">
        <f t="shared" ca="1" si="66"/>
        <v>-30.495822834500302</v>
      </c>
      <c r="F550" s="6">
        <f t="shared" ca="1" si="67"/>
        <v>12.513449029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94.604617055545503</v>
      </c>
      <c r="D551">
        <f t="shared" ca="1" si="65"/>
        <v>-92.993139153499996</v>
      </c>
      <c r="E551" s="4">
        <f t="shared" ca="1" si="66"/>
        <v>-7.3002202222274946</v>
      </c>
      <c r="F551" s="4">
        <f t="shared" ca="1" si="67"/>
        <v>10.103511835399999</v>
      </c>
      <c r="G551" s="4">
        <f t="shared" ca="1" si="68"/>
        <v>0.84952180071000372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7</v>
      </c>
    </row>
    <row r="552" spans="1:12">
      <c r="A552" s="3">
        <v>550</v>
      </c>
      <c r="B552" s="3">
        <v>550</v>
      </c>
      <c r="C552">
        <f t="shared" ca="1" si="64"/>
        <v>86.832476508636404</v>
      </c>
      <c r="D552">
        <f t="shared" ca="1" si="65"/>
        <v>-134.3791312681</v>
      </c>
      <c r="E552" s="4">
        <f t="shared" ca="1" si="66"/>
        <v>-15.072360769136594</v>
      </c>
      <c r="F552" s="4">
        <f t="shared" ca="1" si="67"/>
        <v>-31.282480279200001</v>
      </c>
      <c r="G552" s="4">
        <f t="shared" ca="1" si="68"/>
        <v>5.9576107775673792E-2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0.44531032563317868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64.296960604909103</v>
      </c>
      <c r="D553">
        <f t="shared" ca="1" si="65"/>
        <v>-86.560443137799993</v>
      </c>
      <c r="E553" s="4">
        <f t="shared" ca="1" si="66"/>
        <v>-37.607876672863895</v>
      </c>
      <c r="F553" s="4">
        <f t="shared" ca="1" si="67"/>
        <v>16.536207851100002</v>
      </c>
      <c r="G553" s="4">
        <f t="shared" ca="1" si="68"/>
        <v>0.99969066816900232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0.86139716114667109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97.704711200090898</v>
      </c>
      <c r="D554">
        <f t="shared" ca="1" si="65"/>
        <v>-100.2912688535</v>
      </c>
      <c r="E554" s="4">
        <f t="shared" ca="1" si="66"/>
        <v>-4.2001260776820999</v>
      </c>
      <c r="F554" s="4">
        <f t="shared" ca="1" si="67"/>
        <v>2.805382135399995</v>
      </c>
      <c r="G554" s="4">
        <f t="shared" ca="1" si="68"/>
        <v>0.98016719320553314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8.1408293904816631E-2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75.3587685339091</v>
      </c>
      <c r="D555">
        <f t="shared" ca="1" si="65"/>
        <v>-118.7698117372</v>
      </c>
      <c r="E555" s="4">
        <f t="shared" ca="1" si="66"/>
        <v>-26.546068743863898</v>
      </c>
      <c r="F555" s="4">
        <f t="shared" ca="1" si="67"/>
        <v>-15.673160748300006</v>
      </c>
      <c r="G555" s="4">
        <f t="shared" ca="1" si="68"/>
        <v>0.60365122107098435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78.948824552636395</v>
      </c>
      <c r="D556">
        <f t="shared" ca="1" si="65"/>
        <v>-99.927978273999997</v>
      </c>
      <c r="E556" s="4">
        <f t="shared" ca="1" si="66"/>
        <v>-22.956012725136603</v>
      </c>
      <c r="F556" s="4">
        <f t="shared" ca="1" si="67"/>
        <v>3.1686727148999978</v>
      </c>
      <c r="G556" s="4">
        <f t="shared" ca="1" si="68"/>
        <v>0.96836158411886186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0.35346507097133062</v>
      </c>
      <c r="L556">
        <v>4</v>
      </c>
    </row>
    <row r="557" spans="1:12">
      <c r="A557" s="3">
        <v>555</v>
      </c>
      <c r="B557" s="3">
        <v>555</v>
      </c>
      <c r="C557">
        <f t="shared" ca="1" si="64"/>
        <v>96.398956397000006</v>
      </c>
      <c r="D557">
        <f t="shared" ca="1" si="65"/>
        <v>-81.702157118399995</v>
      </c>
      <c r="E557" s="4">
        <f t="shared" ca="1" si="66"/>
        <v>-5.5058808807729918</v>
      </c>
      <c r="F557" s="4">
        <f t="shared" ca="1" si="67"/>
        <v>21.3944938705</v>
      </c>
      <c r="G557" s="4">
        <f t="shared" ca="1" si="68"/>
        <v>0.59821126780790268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0.76537712218202469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77.323368960727294</v>
      </c>
      <c r="D558">
        <f t="shared" ca="1" si="65"/>
        <v>-122.5878855025</v>
      </c>
      <c r="E558" s="4">
        <f t="shared" ca="1" si="66"/>
        <v>-24.581468317045704</v>
      </c>
      <c r="F558" s="4">
        <f t="shared" ca="1" si="67"/>
        <v>-19.491234513600006</v>
      </c>
      <c r="G558" s="4">
        <f t="shared" ca="1" si="68"/>
        <v>0.48905194323863188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67.674737003181804</v>
      </c>
      <c r="D559">
        <f t="shared" ca="1" si="65"/>
        <v>-100.0632403335</v>
      </c>
      <c r="E559" s="4">
        <f t="shared" ca="1" si="66"/>
        <v>-34.230100274591194</v>
      </c>
      <c r="F559" s="4">
        <f t="shared" ca="1" si="67"/>
        <v>3.0334106553999902</v>
      </c>
      <c r="G559" s="4">
        <f t="shared" ca="1" si="68"/>
        <v>0.9550419354713211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113.38301956227301</v>
      </c>
      <c r="D560">
        <f t="shared" ca="1" si="65"/>
        <v>-142.9653347878</v>
      </c>
      <c r="E560" s="4">
        <f t="shared" ca="1" si="66"/>
        <v>11.478182284500008</v>
      </c>
      <c r="F560" s="4">
        <f t="shared" ca="1" si="67"/>
        <v>-39.868683798900008</v>
      </c>
      <c r="G560" s="4">
        <f t="shared" ca="1" si="68"/>
        <v>-0.62075193543771356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0.55872529919287339</v>
      </c>
      <c r="L560">
        <v>6</v>
      </c>
    </row>
    <row r="561" spans="1:12">
      <c r="A561" s="3">
        <v>559</v>
      </c>
      <c r="B561" s="3">
        <v>559</v>
      </c>
      <c r="C561">
        <f t="shared" ca="1" si="64"/>
        <v>95.380647299090896</v>
      </c>
      <c r="D561">
        <f t="shared" ca="1" si="65"/>
        <v>-63.366478238500001</v>
      </c>
      <c r="E561" s="4">
        <f t="shared" ca="1" si="66"/>
        <v>-6.5241899786821023</v>
      </c>
      <c r="F561" s="4">
        <f t="shared" ca="1" si="67"/>
        <v>39.730172750399994</v>
      </c>
      <c r="G561" s="4">
        <f t="shared" ca="1" si="68"/>
        <v>0.52451241583632935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0.24074589479543315</v>
      </c>
      <c r="L561">
        <v>3</v>
      </c>
    </row>
    <row r="562" spans="1:12">
      <c r="A562" s="3">
        <v>560</v>
      </c>
      <c r="B562" s="3">
        <v>560</v>
      </c>
      <c r="C562">
        <f t="shared" ca="1" si="64"/>
        <v>113.573690620364</v>
      </c>
      <c r="D562">
        <f t="shared" ca="1" si="65"/>
        <v>-86.879775923899999</v>
      </c>
      <c r="E562" s="4">
        <f t="shared" ca="1" si="66"/>
        <v>11.668853342591007</v>
      </c>
      <c r="F562" s="4">
        <f t="shared" ca="1" si="67"/>
        <v>16.216875064999996</v>
      </c>
      <c r="G562" s="4">
        <f t="shared" ca="1" si="68"/>
        <v>-0.23220516171720051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94.852304656636406</v>
      </c>
      <c r="D563">
        <f t="shared" ca="1" si="65"/>
        <v>-120.8372268976</v>
      </c>
      <c r="E563" s="4">
        <f t="shared" ca="1" si="66"/>
        <v>-7.0525326211365922</v>
      </c>
      <c r="F563" s="4">
        <f t="shared" ca="1" si="67"/>
        <v>-17.740575908700009</v>
      </c>
      <c r="G563" s="4">
        <f t="shared" ca="1" si="68"/>
        <v>-1.1001070221172797E-2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107.516841049273</v>
      </c>
      <c r="D564">
        <f t="shared" ca="1" si="65"/>
        <v>-65.5519793136</v>
      </c>
      <c r="E564" s="4">
        <f t="shared" ca="1" si="66"/>
        <v>5.6120037714999995</v>
      </c>
      <c r="F564" s="4">
        <f t="shared" ca="1" si="67"/>
        <v>37.544671675299995</v>
      </c>
      <c r="G564" s="4">
        <f t="shared" ca="1" si="68"/>
        <v>0.23867931792867356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0.61925967158363848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66.680309003909102</v>
      </c>
      <c r="D565">
        <f t="shared" ca="1" si="65"/>
        <v>-60.706728763699999</v>
      </c>
      <c r="E565" s="4">
        <f t="shared" ca="1" si="66"/>
        <v>-35.224528273863896</v>
      </c>
      <c r="F565" s="4">
        <f t="shared" ca="1" si="67"/>
        <v>42.389922225199996</v>
      </c>
      <c r="G565" s="4">
        <f t="shared" ca="1" si="68"/>
        <v>0.8832371255535939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0.34441970498191204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68.490314479999995</v>
      </c>
      <c r="D566">
        <f t="shared" ca="1" si="65"/>
        <v>-73.265599985899996</v>
      </c>
      <c r="E566" s="4">
        <f t="shared" ca="1" si="66"/>
        <v>-33.414522797773003</v>
      </c>
      <c r="F566" s="4">
        <f t="shared" ca="1" si="67"/>
        <v>29.831051002999999</v>
      </c>
      <c r="G566" s="4">
        <f t="shared" ca="1" si="68"/>
        <v>0.94294907044693477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0.36877261341497353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117.645164814091</v>
      </c>
      <c r="D567">
        <f t="shared" ca="1" si="65"/>
        <v>-90.665455229100004</v>
      </c>
      <c r="E567" s="4">
        <f t="shared" ca="1" si="66"/>
        <v>15.740327536318006</v>
      </c>
      <c r="F567" s="4">
        <f t="shared" ca="1" si="67"/>
        <v>12.431195759799991</v>
      </c>
      <c r="G567" s="4">
        <f t="shared" ca="1" si="68"/>
        <v>-0.49074414147759526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110.72225291818199</v>
      </c>
      <c r="D568">
        <f t="shared" ca="1" si="65"/>
        <v>-119.3272541962</v>
      </c>
      <c r="E568" s="4">
        <f t="shared" ca="1" si="66"/>
        <v>8.8174156404089956</v>
      </c>
      <c r="F568" s="4">
        <f t="shared" ca="1" si="67"/>
        <v>-16.230603207300007</v>
      </c>
      <c r="G568" s="4">
        <f t="shared" ca="1" si="68"/>
        <v>-0.77520228217750353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0.79877539660450925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70.728168229909102</v>
      </c>
      <c r="D569">
        <f t="shared" ca="1" si="65"/>
        <v>-133.96969824499999</v>
      </c>
      <c r="E569" s="4">
        <f t="shared" ca="1" si="66"/>
        <v>-31.176669047863896</v>
      </c>
      <c r="F569" s="4">
        <f t="shared" ca="1" si="67"/>
        <v>-30.873047256099994</v>
      </c>
      <c r="G569" s="4">
        <f t="shared" ca="1" si="68"/>
        <v>0.39025530252771518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85.277028110545501</v>
      </c>
      <c r="D570">
        <f t="shared" ca="1" si="65"/>
        <v>-111.39606433190001</v>
      </c>
      <c r="E570" s="4">
        <f t="shared" ca="1" si="66"/>
        <v>-16.627809167227497</v>
      </c>
      <c r="F570" s="4">
        <f t="shared" ca="1" si="67"/>
        <v>-8.2994133430000119</v>
      </c>
      <c r="G570" s="4">
        <f t="shared" ca="1" si="68"/>
        <v>0.65822889946469065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64"/>
        <v>80.986137810090895</v>
      </c>
      <c r="D571">
        <f t="shared" ca="1" si="65"/>
        <v>-99.123540396099997</v>
      </c>
      <c r="E571" s="4">
        <f t="shared" ca="1" si="66"/>
        <v>-20.918699467682103</v>
      </c>
      <c r="F571" s="4">
        <f t="shared" ca="1" si="67"/>
        <v>3.9731105927999977</v>
      </c>
      <c r="G571" s="4">
        <f t="shared" ca="1" si="68"/>
        <v>0.97973001613901889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0.52741441692179492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116.095618470182</v>
      </c>
      <c r="D572">
        <f t="shared" ca="1" si="65"/>
        <v>-108.60801333729999</v>
      </c>
      <c r="E572" s="4">
        <f t="shared" ca="1" si="66"/>
        <v>14.190781192409005</v>
      </c>
      <c r="F572" s="4">
        <f t="shared" ca="1" si="67"/>
        <v>-5.5113623483999987</v>
      </c>
      <c r="G572" s="4">
        <f t="shared" ca="1" si="68"/>
        <v>-0.99982070898027797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0.43139437795714419</v>
      </c>
      <c r="L572">
        <v>4</v>
      </c>
    </row>
    <row r="573" spans="1:12">
      <c r="A573" s="3">
        <v>571</v>
      </c>
      <c r="B573" s="3">
        <v>571</v>
      </c>
      <c r="C573">
        <f t="shared" ca="1" si="64"/>
        <v>117.256955906909</v>
      </c>
      <c r="D573">
        <f t="shared" ca="1" si="65"/>
        <v>-88.189856156199994</v>
      </c>
      <c r="E573" s="4">
        <f t="shared" ca="1" si="66"/>
        <v>15.352118629136001</v>
      </c>
      <c r="F573" s="4">
        <f t="shared" ca="1" si="67"/>
        <v>14.906794832700001</v>
      </c>
      <c r="G573" s="4">
        <f t="shared" ca="1" si="68"/>
        <v>-0.39928032633981519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0.31519621486223032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70.579510355909093</v>
      </c>
      <c r="D574">
        <f t="shared" ca="1" si="65"/>
        <v>-76.030865025400004</v>
      </c>
      <c r="E574" s="4">
        <f t="shared" ca="1" si="66"/>
        <v>-31.325326921863905</v>
      </c>
      <c r="F574" s="4">
        <f t="shared" ca="1" si="67"/>
        <v>27.065785963499991</v>
      </c>
      <c r="G574" s="4">
        <f t="shared" ca="1" si="68"/>
        <v>0.94822513986664536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58.283863534181798</v>
      </c>
      <c r="D575">
        <f t="shared" ca="1" si="65"/>
        <v>-98.899339106300005</v>
      </c>
      <c r="E575" s="4">
        <f t="shared" ca="1" si="66"/>
        <v>-43.6209737435912</v>
      </c>
      <c r="F575" s="4">
        <f t="shared" ca="1" si="67"/>
        <v>4.1973118825999904</v>
      </c>
      <c r="G575" s="4">
        <f t="shared" ca="1" si="68"/>
        <v>0.95725006207056373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0.73406623991094389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99.082150707454502</v>
      </c>
      <c r="D576">
        <f t="shared" ca="1" si="65"/>
        <v>-107.20334754469999</v>
      </c>
      <c r="E576" s="4">
        <f t="shared" ca="1" si="66"/>
        <v>-2.8226865703184956</v>
      </c>
      <c r="F576" s="4">
        <f t="shared" ca="1" si="67"/>
        <v>-4.1066965557999993</v>
      </c>
      <c r="G576" s="4">
        <f t="shared" ca="1" si="68"/>
        <v>0.21119222607283661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63.768359329818203</v>
      </c>
      <c r="D577">
        <f t="shared" ca="1" si="65"/>
        <v>-96.068109682100001</v>
      </c>
      <c r="E577" s="4">
        <f t="shared" ca="1" si="66"/>
        <v>-38.136477947954795</v>
      </c>
      <c r="F577" s="4">
        <f t="shared" ca="1" si="67"/>
        <v>7.028541306799994</v>
      </c>
      <c r="G577" s="4">
        <f t="shared" ca="1" si="68"/>
        <v>0.97862559617273592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0.80782076259393232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117.31552030954499</v>
      </c>
      <c r="D578">
        <f t="shared" ca="1" si="65"/>
        <v>-141.5848213104</v>
      </c>
      <c r="E578" s="4">
        <f t="shared" ca="1" si="66"/>
        <v>15.410683031771995</v>
      </c>
      <c r="F578" s="4">
        <f t="shared" ca="1" si="67"/>
        <v>-38.488170321500007</v>
      </c>
      <c r="G578" s="4">
        <f t="shared" ca="1" si="68"/>
        <v>-0.69630325151341199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64"/>
        <v>80.647155481818203</v>
      </c>
      <c r="D579">
        <f t="shared" ca="1" si="65"/>
        <v>-136.86904555199999</v>
      </c>
      <c r="E579" s="4">
        <f t="shared" ca="1" si="66"/>
        <v>-21.257681795954795</v>
      </c>
      <c r="F579" s="4">
        <f t="shared" ca="1" si="67"/>
        <v>-33.772394563099994</v>
      </c>
      <c r="G579" s="4">
        <f t="shared" ca="1" si="68"/>
        <v>0.17155021152638122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97.920278112636396</v>
      </c>
      <c r="D580">
        <f t="shared" ref="D580:D643" ca="1" si="73">ROUND(RANDBETWEEN(-1500000000000,-600000000000)/10000000000,10)</f>
        <v>-87.952051524400005</v>
      </c>
      <c r="E580" s="4">
        <f t="shared" ref="E580:E643" ca="1" si="74">C580-$C$1003</f>
        <v>-3.9845591651366021</v>
      </c>
      <c r="F580" s="4">
        <f t="shared" ref="F580:F643" ca="1" si="75">D580-$D$1003</f>
        <v>15.14459946449999</v>
      </c>
      <c r="G580" s="4">
        <f t="shared" ref="G580:G643" ca="1" si="76">(SUMPRODUCT(E580:F580,$E$550:$F$550))/(SQRT(SUMSQ(E580:F580))*SQRT(SUMSQ($E$550:$F$550)))</f>
        <v>0.60251849527338253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>
        <f t="shared" ca="1" si="72"/>
        <v>92.936710289909101</v>
      </c>
      <c r="D581">
        <f t="shared" ca="1" si="73"/>
        <v>-68.664041974900002</v>
      </c>
      <c r="E581" s="4">
        <f t="shared" ca="1" si="74"/>
        <v>-8.9681269878638972</v>
      </c>
      <c r="F581" s="4">
        <f t="shared" ca="1" si="75"/>
        <v>34.432609013999993</v>
      </c>
      <c r="G581" s="4">
        <f t="shared" ca="1" si="76"/>
        <v>0.60053990918109101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0.34372390759811233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89.021015119545496</v>
      </c>
      <c r="D582">
        <f t="shared" ca="1" si="73"/>
        <v>-99.442003418400006</v>
      </c>
      <c r="E582" s="4">
        <f t="shared" ca="1" si="74"/>
        <v>-12.883822158227503</v>
      </c>
      <c r="F582" s="4">
        <f t="shared" ca="1" si="75"/>
        <v>3.6546475704999892</v>
      </c>
      <c r="G582" s="4">
        <f t="shared" ca="1" si="76"/>
        <v>0.99362438188507396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64.640026631181797</v>
      </c>
      <c r="D583">
        <f t="shared" ca="1" si="73"/>
        <v>-68.415112072100001</v>
      </c>
      <c r="E583" s="4">
        <f t="shared" ca="1" si="74"/>
        <v>-37.264810646591201</v>
      </c>
      <c r="F583" s="4">
        <f t="shared" ca="1" si="75"/>
        <v>34.681538916799994</v>
      </c>
      <c r="G583" s="4">
        <f t="shared" ca="1" si="76"/>
        <v>0.93585257333183658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0.74867798497077365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89.325470464363605</v>
      </c>
      <c r="D584">
        <f t="shared" ca="1" si="73"/>
        <v>-65.980746888300004</v>
      </c>
      <c r="E584" s="4">
        <f t="shared" ca="1" si="74"/>
        <v>-12.579366813409393</v>
      </c>
      <c r="F584" s="4">
        <f t="shared" ca="1" si="75"/>
        <v>37.115904100599991</v>
      </c>
      <c r="G584" s="4">
        <f t="shared" ca="1" si="76"/>
        <v>0.65648808392338154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55.663301765818197</v>
      </c>
      <c r="D585">
        <f t="shared" ca="1" si="73"/>
        <v>-137.93637470159999</v>
      </c>
      <c r="E585" s="4">
        <f t="shared" ca="1" si="74"/>
        <v>-46.241535511954801</v>
      </c>
      <c r="F585" s="4">
        <f t="shared" ca="1" si="75"/>
        <v>-34.839723712699993</v>
      </c>
      <c r="G585" s="4">
        <f t="shared" ca="1" si="76"/>
        <v>0.51046173804797002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0.51489006401336435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105.142618752909</v>
      </c>
      <c r="D586">
        <f t="shared" ca="1" si="73"/>
        <v>-72.293190354100005</v>
      </c>
      <c r="E586" s="4">
        <f t="shared" ca="1" si="74"/>
        <v>3.2377814751360035</v>
      </c>
      <c r="F586" s="4">
        <f t="shared" ca="1" si="75"/>
        <v>30.80346063479999</v>
      </c>
      <c r="G586" s="4">
        <f t="shared" ca="1" si="76"/>
        <v>0.2808273578138516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0.41052045644308127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103.092447612545</v>
      </c>
      <c r="D587">
        <f t="shared" ca="1" si="73"/>
        <v>-145.5725706499</v>
      </c>
      <c r="E587" s="4">
        <f t="shared" ca="1" si="74"/>
        <v>1.1876103347720033</v>
      </c>
      <c r="F587" s="4">
        <f t="shared" ca="1" si="75"/>
        <v>-42.475919661000006</v>
      </c>
      <c r="G587" s="4">
        <f t="shared" ca="1" si="76"/>
        <v>-0.40532543595397752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0.47731700528805487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60.018472267363599</v>
      </c>
      <c r="D588">
        <f t="shared" ca="1" si="73"/>
        <v>-85.946312535999994</v>
      </c>
      <c r="E588" s="4">
        <f t="shared" ca="1" si="74"/>
        <v>-41.886365010409399</v>
      </c>
      <c r="F588" s="4">
        <f t="shared" ca="1" si="75"/>
        <v>17.150338452900002</v>
      </c>
      <c r="G588" s="4">
        <f t="shared" ca="1" si="76"/>
        <v>0.99999971358217232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0.4961035346507095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106.777240901727</v>
      </c>
      <c r="D589">
        <f t="shared" ca="1" si="73"/>
        <v>-74.883210506699996</v>
      </c>
      <c r="E589" s="4">
        <f t="shared" ca="1" si="74"/>
        <v>4.8724036239539998</v>
      </c>
      <c r="F589" s="4">
        <f t="shared" ca="1" si="75"/>
        <v>28.213440482199999</v>
      </c>
      <c r="G589" s="4">
        <f t="shared" ca="1" si="76"/>
        <v>0.21663988824308797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6</v>
      </c>
    </row>
    <row r="590" spans="1:12">
      <c r="A590" s="3">
        <v>588</v>
      </c>
      <c r="B590" s="3">
        <v>588</v>
      </c>
      <c r="C590">
        <f t="shared" ca="1" si="72"/>
        <v>80.483403302727297</v>
      </c>
      <c r="D590">
        <f t="shared" ca="1" si="73"/>
        <v>-76.703002938099999</v>
      </c>
      <c r="E590" s="4">
        <f t="shared" ca="1" si="74"/>
        <v>-21.421433975045701</v>
      </c>
      <c r="F590" s="4">
        <f t="shared" ca="1" si="75"/>
        <v>26.393648050799996</v>
      </c>
      <c r="G590" s="4">
        <f t="shared" ca="1" si="76"/>
        <v>0.87775907885174898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0.68396882827720829</v>
      </c>
      <c r="L590">
        <v>5</v>
      </c>
    </row>
    <row r="591" spans="1:12">
      <c r="A591" s="3">
        <v>589</v>
      </c>
      <c r="B591" s="3">
        <v>589</v>
      </c>
      <c r="C591">
        <f t="shared" ca="1" si="72"/>
        <v>85.718219155545498</v>
      </c>
      <c r="D591">
        <f t="shared" ca="1" si="73"/>
        <v>-137.93649593539999</v>
      </c>
      <c r="E591" s="4">
        <f t="shared" ca="1" si="74"/>
        <v>-16.1866181222275</v>
      </c>
      <c r="F591" s="4">
        <f t="shared" ca="1" si="75"/>
        <v>-34.839844946499994</v>
      </c>
      <c r="G591" s="4">
        <f t="shared" ca="1" si="76"/>
        <v>4.5531147146984974E-2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104.27088408709101</v>
      </c>
      <c r="D592">
        <f t="shared" ca="1" si="73"/>
        <v>-112.8152531298</v>
      </c>
      <c r="E592" s="4">
        <f t="shared" ca="1" si="74"/>
        <v>2.3660468093180071</v>
      </c>
      <c r="F592" s="4">
        <f t="shared" ca="1" si="75"/>
        <v>-9.7186021409000034</v>
      </c>
      <c r="G592" s="4">
        <f t="shared" ca="1" si="76"/>
        <v>-0.58768299539493074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0.57403284163651858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58.516033381363599</v>
      </c>
      <c r="D593">
        <f t="shared" ca="1" si="73"/>
        <v>-86.604892907000007</v>
      </c>
      <c r="E593" s="4">
        <f t="shared" ca="1" si="74"/>
        <v>-43.388803896409399</v>
      </c>
      <c r="F593" s="4">
        <f t="shared" ca="1" si="75"/>
        <v>16.491758081899988</v>
      </c>
      <c r="G593" s="4">
        <f t="shared" ca="1" si="76"/>
        <v>0.99965798685733653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0.34441970498190755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106.531651677818</v>
      </c>
      <c r="D594">
        <f t="shared" ca="1" si="73"/>
        <v>-102.04085052959999</v>
      </c>
      <c r="E594" s="4">
        <f t="shared" ca="1" si="74"/>
        <v>4.6268144000450064</v>
      </c>
      <c r="F594" s="4">
        <f t="shared" ca="1" si="75"/>
        <v>1.0558004593000021</v>
      </c>
      <c r="G594" s="4">
        <f t="shared" ca="1" si="76"/>
        <v>-0.81750397828788457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0.56637907041469493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62.7696324140909</v>
      </c>
      <c r="D595">
        <f t="shared" ca="1" si="73"/>
        <v>-110.1256677736</v>
      </c>
      <c r="E595" s="4">
        <f t="shared" ca="1" si="74"/>
        <v>-39.135204863682098</v>
      </c>
      <c r="F595" s="4">
        <f t="shared" ca="1" si="75"/>
        <v>-7.0290167847000049</v>
      </c>
      <c r="G595" s="4">
        <f t="shared" ca="1" si="76"/>
        <v>0.84346441121133375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0.8481770108544362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71.532086023363604</v>
      </c>
      <c r="D596">
        <f t="shared" ca="1" si="73"/>
        <v>-76.487303629500005</v>
      </c>
      <c r="E596" s="4">
        <f t="shared" ca="1" si="74"/>
        <v>-30.372751254409394</v>
      </c>
      <c r="F596" s="4">
        <f t="shared" ca="1" si="75"/>
        <v>26.60934735939999</v>
      </c>
      <c r="G596" s="4">
        <f t="shared" ca="1" si="76"/>
        <v>0.9460209187809987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0.4390481491789589</v>
      </c>
      <c r="L596">
        <v>4</v>
      </c>
    </row>
    <row r="597" spans="1:12">
      <c r="A597" s="3">
        <v>595</v>
      </c>
      <c r="B597" s="3">
        <v>595</v>
      </c>
      <c r="C597">
        <f t="shared" ca="1" si="72"/>
        <v>93.318746192999996</v>
      </c>
      <c r="D597">
        <f t="shared" ca="1" si="73"/>
        <v>-87.749732770600005</v>
      </c>
      <c r="E597" s="4">
        <f t="shared" ca="1" si="74"/>
        <v>-8.5860910847730025</v>
      </c>
      <c r="F597" s="4">
        <f t="shared" ca="1" si="75"/>
        <v>15.34691821829999</v>
      </c>
      <c r="G597" s="4">
        <f t="shared" ca="1" si="76"/>
        <v>0.78299409647098461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0.18786529362649421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110.772843538091</v>
      </c>
      <c r="D598">
        <f t="shared" ca="1" si="73"/>
        <v>-94.313847787200004</v>
      </c>
      <c r="E598" s="4">
        <f t="shared" ca="1" si="74"/>
        <v>8.8680062603179977</v>
      </c>
      <c r="F598" s="4">
        <f t="shared" ca="1" si="75"/>
        <v>8.7828032016999913</v>
      </c>
      <c r="G598" s="4">
        <f t="shared" ca="1" si="76"/>
        <v>-0.39019448624280301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0.5260228221541865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111.760953887273</v>
      </c>
      <c r="D599">
        <f t="shared" ca="1" si="73"/>
        <v>-100.954589656</v>
      </c>
      <c r="E599" s="4">
        <f t="shared" ca="1" si="74"/>
        <v>9.8561166095000061</v>
      </c>
      <c r="F599" s="4">
        <f t="shared" ca="1" si="75"/>
        <v>2.1420613328999991</v>
      </c>
      <c r="G599" s="4">
        <f t="shared" ca="1" si="76"/>
        <v>-0.82341806719701405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56.631522766727301</v>
      </c>
      <c r="D600">
        <f t="shared" ca="1" si="73"/>
        <v>-128.02188353759999</v>
      </c>
      <c r="E600" s="4">
        <f t="shared" ca="1" si="74"/>
        <v>-45.273314511045697</v>
      </c>
      <c r="F600" s="4">
        <f t="shared" ca="1" si="75"/>
        <v>-24.925232548699995</v>
      </c>
      <c r="G600" s="4">
        <f t="shared" ca="1" si="76"/>
        <v>0.62735214055097988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0.38408015585861632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102.163619521455</v>
      </c>
      <c r="D601">
        <f t="shared" ca="1" si="73"/>
        <v>-115.2793544444</v>
      </c>
      <c r="E601" s="4">
        <f t="shared" ca="1" si="74"/>
        <v>0.2587822436820062</v>
      </c>
      <c r="F601" s="4">
        <f t="shared" ca="1" si="75"/>
        <v>-12.182703455500004</v>
      </c>
      <c r="G601" s="4">
        <f t="shared" ca="1" si="76"/>
        <v>-0.39917882067331245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0.14681324798219056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109.859000132636</v>
      </c>
      <c r="D602">
        <f t="shared" ca="1" si="73"/>
        <v>-82.575639468700004</v>
      </c>
      <c r="E602" s="4">
        <f t="shared" ca="1" si="74"/>
        <v>7.9541628548630001</v>
      </c>
      <c r="F602" s="4">
        <f t="shared" ca="1" si="75"/>
        <v>20.521011520199991</v>
      </c>
      <c r="G602" s="4">
        <f t="shared" ca="1" si="76"/>
        <v>1.9600705106716645E-2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0.37294739771778512</v>
      </c>
      <c r="L602">
        <v>5</v>
      </c>
    </row>
    <row r="603" spans="1:12">
      <c r="A603" s="3">
        <v>601</v>
      </c>
      <c r="B603" s="3">
        <v>601</v>
      </c>
      <c r="C603">
        <f t="shared" ca="1" si="72"/>
        <v>84.270742841363599</v>
      </c>
      <c r="D603">
        <f t="shared" ca="1" si="73"/>
        <v>-76.798182288600003</v>
      </c>
      <c r="E603" s="4">
        <f t="shared" ca="1" si="74"/>
        <v>-17.634094436409399</v>
      </c>
      <c r="F603" s="4">
        <f t="shared" ca="1" si="75"/>
        <v>26.298468700299992</v>
      </c>
      <c r="G603" s="4">
        <f t="shared" ca="1" si="76"/>
        <v>0.83053061877430112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0.86348455329807472</v>
      </c>
      <c r="L603">
        <v>8</v>
      </c>
    </row>
    <row r="604" spans="1:12">
      <c r="A604" s="3">
        <v>602</v>
      </c>
      <c r="B604" s="3">
        <v>602</v>
      </c>
      <c r="C604">
        <f t="shared" ca="1" si="72"/>
        <v>83.778962540090902</v>
      </c>
      <c r="D604">
        <f t="shared" ca="1" si="73"/>
        <v>-116.3705585677</v>
      </c>
      <c r="E604" s="4">
        <f t="shared" ca="1" si="74"/>
        <v>-18.125874737682096</v>
      </c>
      <c r="F604" s="4">
        <f t="shared" ca="1" si="75"/>
        <v>-13.273907578800006</v>
      </c>
      <c r="G604" s="4">
        <f t="shared" ca="1" si="76"/>
        <v>0.52211207810431814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0.70484274979125761</v>
      </c>
      <c r="L604">
        <v>5</v>
      </c>
    </row>
    <row r="605" spans="1:12">
      <c r="A605" s="3">
        <v>603</v>
      </c>
      <c r="B605" s="3">
        <v>603</v>
      </c>
      <c r="C605">
        <f t="shared" ca="1" si="72"/>
        <v>104.348554150909</v>
      </c>
      <c r="D605">
        <f t="shared" ca="1" si="73"/>
        <v>-124.3826521867</v>
      </c>
      <c r="E605" s="4">
        <f t="shared" ca="1" si="74"/>
        <v>2.4437168731359975</v>
      </c>
      <c r="F605" s="4">
        <f t="shared" ca="1" si="75"/>
        <v>-21.286001197800005</v>
      </c>
      <c r="G605" s="4">
        <f t="shared" ca="1" si="76"/>
        <v>-0.48265703042912694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1</v>
      </c>
      <c r="L605">
        <v>8</v>
      </c>
    </row>
    <row r="606" spans="1:12">
      <c r="A606" s="3">
        <v>604</v>
      </c>
      <c r="B606" s="3">
        <v>604</v>
      </c>
      <c r="C606">
        <f t="shared" ca="1" si="72"/>
        <v>75.538578090636406</v>
      </c>
      <c r="D606">
        <f t="shared" ca="1" si="73"/>
        <v>-60.573600657699998</v>
      </c>
      <c r="E606" s="4">
        <f t="shared" ca="1" si="74"/>
        <v>-26.366259187136592</v>
      </c>
      <c r="F606" s="4">
        <f t="shared" ca="1" si="75"/>
        <v>42.523050331199997</v>
      </c>
      <c r="G606" s="4">
        <f t="shared" ca="1" si="76"/>
        <v>0.81015215216138226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0.10019482326746237</v>
      </c>
      <c r="L606">
        <v>2</v>
      </c>
    </row>
    <row r="607" spans="1:12">
      <c r="A607" s="3">
        <v>605</v>
      </c>
      <c r="B607" s="3">
        <v>605</v>
      </c>
      <c r="C607">
        <f t="shared" ca="1" si="72"/>
        <v>73.155052104272698</v>
      </c>
      <c r="D607">
        <f t="shared" ca="1" si="73"/>
        <v>-107.864002353</v>
      </c>
      <c r="E607" s="4">
        <f t="shared" ca="1" si="74"/>
        <v>-28.7497851735003</v>
      </c>
      <c r="F607" s="4">
        <f t="shared" ca="1" si="75"/>
        <v>-4.7673513641000085</v>
      </c>
      <c r="G607" s="4">
        <f t="shared" ca="1" si="76"/>
        <v>0.85057983726456354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0.46757584191483181</v>
      </c>
      <c r="L607">
        <v>6</v>
      </c>
    </row>
    <row r="608" spans="1:12">
      <c r="A608" s="3">
        <v>606</v>
      </c>
      <c r="B608" s="3">
        <v>606</v>
      </c>
      <c r="C608">
        <f t="shared" ca="1" si="72"/>
        <v>87.514760286909095</v>
      </c>
      <c r="D608">
        <f t="shared" ca="1" si="73"/>
        <v>-82.905971468199994</v>
      </c>
      <c r="E608" s="4">
        <f t="shared" ca="1" si="74"/>
        <v>-14.390076990863903</v>
      </c>
      <c r="F608" s="4">
        <f t="shared" ca="1" si="75"/>
        <v>20.190679520700002</v>
      </c>
      <c r="G608" s="4">
        <f t="shared" ca="1" si="76"/>
        <v>0.84607951250551894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0.27762315613693861</v>
      </c>
      <c r="L608">
        <v>3</v>
      </c>
    </row>
    <row r="609" spans="1:12">
      <c r="A609" s="3">
        <v>607</v>
      </c>
      <c r="B609" s="3">
        <v>607</v>
      </c>
      <c r="C609">
        <f t="shared" ca="1" si="72"/>
        <v>97.396397385272707</v>
      </c>
      <c r="D609">
        <f t="shared" ca="1" si="73"/>
        <v>-135.57431563790001</v>
      </c>
      <c r="E609" s="4">
        <f t="shared" ca="1" si="74"/>
        <v>-4.5084398925002915</v>
      </c>
      <c r="F609" s="4">
        <f t="shared" ca="1" si="75"/>
        <v>-32.477664649000019</v>
      </c>
      <c r="G609" s="4">
        <f t="shared" ca="1" si="76"/>
        <v>-0.2488060361228161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7</v>
      </c>
    </row>
    <row r="610" spans="1:12">
      <c r="A610" s="3">
        <v>608</v>
      </c>
      <c r="B610" s="3">
        <v>608</v>
      </c>
      <c r="C610">
        <f t="shared" ca="1" si="72"/>
        <v>77.718477951363596</v>
      </c>
      <c r="D610">
        <f t="shared" ca="1" si="73"/>
        <v>-95.675773611599993</v>
      </c>
      <c r="E610" s="4">
        <f t="shared" ca="1" si="74"/>
        <v>-24.186359326409402</v>
      </c>
      <c r="F610" s="4">
        <f t="shared" ca="1" si="75"/>
        <v>7.4208773773000019</v>
      </c>
      <c r="G610" s="4">
        <f t="shared" ca="1" si="76"/>
        <v>0.995800342118349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0.77024770386863173</v>
      </c>
      <c r="L610">
        <v>6</v>
      </c>
    </row>
    <row r="611" spans="1:12">
      <c r="A611" s="3">
        <v>609</v>
      </c>
      <c r="B611" s="3">
        <v>609</v>
      </c>
      <c r="C611">
        <f t="shared" ca="1" si="72"/>
        <v>82.872568099272698</v>
      </c>
      <c r="D611">
        <f t="shared" ca="1" si="73"/>
        <v>-141.3003450599</v>
      </c>
      <c r="E611" s="4">
        <f t="shared" ca="1" si="74"/>
        <v>-19.0322691785003</v>
      </c>
      <c r="F611" s="4">
        <f t="shared" ca="1" si="75"/>
        <v>-38.203694071000001</v>
      </c>
      <c r="G611" s="4">
        <f t="shared" ca="1" si="76"/>
        <v>7.274279424305416E-2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0.88714166434734087</v>
      </c>
      <c r="L611">
        <v>8</v>
      </c>
    </row>
    <row r="612" spans="1:12">
      <c r="A612" s="3">
        <v>610</v>
      </c>
      <c r="B612" s="3">
        <v>610</v>
      </c>
      <c r="C612">
        <f t="shared" ca="1" si="72"/>
        <v>101.34982183354499</v>
      </c>
      <c r="D612">
        <f t="shared" ca="1" si="73"/>
        <v>-72.747342693700006</v>
      </c>
      <c r="E612" s="4">
        <f t="shared" ca="1" si="74"/>
        <v>-0.55501544422800464</v>
      </c>
      <c r="F612" s="4">
        <f t="shared" ca="1" si="75"/>
        <v>30.34930829519999</v>
      </c>
      <c r="G612" s="4">
        <f t="shared" ca="1" si="76"/>
        <v>0.39646952323559131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1</v>
      </c>
      <c r="L612">
        <v>8</v>
      </c>
    </row>
    <row r="613" spans="1:12">
      <c r="A613" s="3">
        <v>611</v>
      </c>
      <c r="B613" s="3">
        <v>611</v>
      </c>
      <c r="C613">
        <f t="shared" ca="1" si="72"/>
        <v>101.387883108818</v>
      </c>
      <c r="D613">
        <f t="shared" ca="1" si="73"/>
        <v>-60.2579299402</v>
      </c>
      <c r="E613" s="4">
        <f t="shared" ca="1" si="74"/>
        <v>-0.51695416895499591</v>
      </c>
      <c r="F613" s="4">
        <f t="shared" ca="1" si="75"/>
        <v>42.838721048699995</v>
      </c>
      <c r="G613" s="4">
        <f t="shared" ca="1" si="76"/>
        <v>0.39075284997682974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1</v>
      </c>
      <c r="L613">
        <v>8</v>
      </c>
    </row>
    <row r="614" spans="1:12">
      <c r="A614" s="3">
        <v>612</v>
      </c>
      <c r="B614" s="3">
        <v>612</v>
      </c>
      <c r="C614">
        <f t="shared" ca="1" si="72"/>
        <v>111.32539807345501</v>
      </c>
      <c r="D614">
        <f t="shared" ca="1" si="73"/>
        <v>-146.70258945469999</v>
      </c>
      <c r="E614" s="4">
        <f t="shared" ca="1" si="74"/>
        <v>9.4205607956820074</v>
      </c>
      <c r="F614" s="4">
        <f t="shared" ca="1" si="75"/>
        <v>-43.605938465799994</v>
      </c>
      <c r="G614" s="4">
        <f t="shared" ca="1" si="76"/>
        <v>-0.56641646934962742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0.49471193988310791</v>
      </c>
      <c r="L614">
        <v>6</v>
      </c>
    </row>
    <row r="615" spans="1:12">
      <c r="A615" s="3">
        <v>613</v>
      </c>
      <c r="B615" s="3">
        <v>613</v>
      </c>
      <c r="C615">
        <f t="shared" ca="1" si="72"/>
        <v>71.265427727181802</v>
      </c>
      <c r="D615">
        <f t="shared" ca="1" si="73"/>
        <v>-62.5203082739</v>
      </c>
      <c r="E615" s="4">
        <f t="shared" ca="1" si="74"/>
        <v>-30.639409550591196</v>
      </c>
      <c r="F615" s="4">
        <f t="shared" ca="1" si="75"/>
        <v>40.576342714999996</v>
      </c>
      <c r="G615" s="4">
        <f t="shared" ca="1" si="76"/>
        <v>0.86044529136704251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0.74867798497078031</v>
      </c>
      <c r="L615">
        <v>6</v>
      </c>
    </row>
    <row r="616" spans="1:12">
      <c r="A616" s="3">
        <v>614</v>
      </c>
      <c r="B616" s="3">
        <v>614</v>
      </c>
      <c r="C616">
        <f t="shared" ca="1" si="72"/>
        <v>105.279557628273</v>
      </c>
      <c r="D616">
        <f t="shared" ca="1" si="73"/>
        <v>-72.946034916200006</v>
      </c>
      <c r="E616" s="4">
        <f t="shared" ca="1" si="74"/>
        <v>3.3747203504999987</v>
      </c>
      <c r="F616" s="4">
        <f t="shared" ca="1" si="75"/>
        <v>30.150616072699989</v>
      </c>
      <c r="G616" s="4">
        <f t="shared" ca="1" si="76"/>
        <v>0.27435380437074869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1</v>
      </c>
      <c r="L616">
        <v>6</v>
      </c>
    </row>
    <row r="617" spans="1:12">
      <c r="A617" s="3">
        <v>615</v>
      </c>
      <c r="B617" s="3">
        <v>615</v>
      </c>
      <c r="C617">
        <f t="shared" ca="1" si="72"/>
        <v>107.036023525818</v>
      </c>
      <c r="D617">
        <f t="shared" ca="1" si="73"/>
        <v>-78.509011295199997</v>
      </c>
      <c r="E617" s="4">
        <f t="shared" ca="1" si="74"/>
        <v>5.1311862480449975</v>
      </c>
      <c r="F617" s="4">
        <f t="shared" ca="1" si="75"/>
        <v>24.587639693699998</v>
      </c>
      <c r="G617" s="4">
        <f t="shared" ca="1" si="76"/>
        <v>0.18261506425193544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0.76189813526301509</v>
      </c>
      <c r="L617">
        <v>7</v>
      </c>
    </row>
    <row r="618" spans="1:12">
      <c r="A618" s="3">
        <v>616</v>
      </c>
      <c r="B618" s="3">
        <v>616</v>
      </c>
      <c r="C618">
        <f t="shared" ca="1" si="72"/>
        <v>92.420836809181793</v>
      </c>
      <c r="D618">
        <f t="shared" ca="1" si="73"/>
        <v>-91.127405764800002</v>
      </c>
      <c r="E618" s="4">
        <f t="shared" ca="1" si="74"/>
        <v>-9.4840004685912049</v>
      </c>
      <c r="F618" s="4">
        <f t="shared" ca="1" si="75"/>
        <v>11.969245224099993</v>
      </c>
      <c r="G618" s="4">
        <f t="shared" ca="1" si="76"/>
        <v>0.87208647310398546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0.55802950180907607</v>
      </c>
      <c r="L618">
        <v>4</v>
      </c>
    </row>
    <row r="619" spans="1:12">
      <c r="A619" s="3">
        <v>617</v>
      </c>
      <c r="B619" s="3">
        <v>617</v>
      </c>
      <c r="C619">
        <f t="shared" ca="1" si="72"/>
        <v>62.217284004181799</v>
      </c>
      <c r="D619">
        <f t="shared" ca="1" si="73"/>
        <v>-61.354949602200001</v>
      </c>
      <c r="E619" s="4">
        <f t="shared" ca="1" si="74"/>
        <v>-39.687553273591199</v>
      </c>
      <c r="F619" s="4">
        <f t="shared" ca="1" si="75"/>
        <v>41.741701386699994</v>
      </c>
      <c r="G619" s="4">
        <f t="shared" ca="1" si="76"/>
        <v>0.91258403719921222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1.530754244364288E-2</v>
      </c>
      <c r="L619">
        <v>2</v>
      </c>
    </row>
    <row r="620" spans="1:12">
      <c r="A620" s="3">
        <v>618</v>
      </c>
      <c r="B620" s="3">
        <v>618</v>
      </c>
      <c r="C620">
        <f t="shared" ca="1" si="72"/>
        <v>82.856712133818206</v>
      </c>
      <c r="D620">
        <f t="shared" ca="1" si="73"/>
        <v>-99.977970661100002</v>
      </c>
      <c r="E620" s="4">
        <f t="shared" ca="1" si="74"/>
        <v>-19.048125143954792</v>
      </c>
      <c r="F620" s="4">
        <f t="shared" ca="1" si="75"/>
        <v>3.1186803277999928</v>
      </c>
      <c r="G620" s="4">
        <f t="shared" ca="1" si="76"/>
        <v>0.97432434160547088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0.72362927915390807</v>
      </c>
      <c r="L620">
        <v>7</v>
      </c>
    </row>
    <row r="621" spans="1:12">
      <c r="A621" s="3">
        <v>619</v>
      </c>
      <c r="B621" s="3">
        <v>619</v>
      </c>
      <c r="C621">
        <f t="shared" ca="1" si="72"/>
        <v>60.3490302045455</v>
      </c>
      <c r="D621">
        <f t="shared" ca="1" si="73"/>
        <v>-81.388222565299998</v>
      </c>
      <c r="E621" s="4">
        <f t="shared" ca="1" si="74"/>
        <v>-41.555807073227498</v>
      </c>
      <c r="F621" s="4">
        <f t="shared" ca="1" si="75"/>
        <v>21.708428423599997</v>
      </c>
      <c r="G621" s="4">
        <f t="shared" ca="1" si="76"/>
        <v>0.99576933061041073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0.41330364597828906</v>
      </c>
      <c r="L621">
        <v>5</v>
      </c>
    </row>
    <row r="622" spans="1:12">
      <c r="A622" s="3">
        <v>620</v>
      </c>
      <c r="B622" s="3">
        <v>620</v>
      </c>
      <c r="C622">
        <f t="shared" ca="1" si="72"/>
        <v>98.183117692545494</v>
      </c>
      <c r="D622">
        <f t="shared" ca="1" si="73"/>
        <v>-65.747568002099996</v>
      </c>
      <c r="E622" s="4">
        <f t="shared" ca="1" si="74"/>
        <v>-3.721719585227504</v>
      </c>
      <c r="F622" s="4">
        <f t="shared" ca="1" si="75"/>
        <v>37.349082986799999</v>
      </c>
      <c r="G622" s="4">
        <f t="shared" ca="1" si="76"/>
        <v>0.46947976176019746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0.52532702477038229</v>
      </c>
      <c r="L622">
        <v>4</v>
      </c>
    </row>
    <row r="623" spans="1:12">
      <c r="A623" s="3">
        <v>621</v>
      </c>
      <c r="B623" s="3">
        <v>621</v>
      </c>
      <c r="C623">
        <f t="shared" ca="1" si="72"/>
        <v>64.157435521909093</v>
      </c>
      <c r="D623">
        <f t="shared" ca="1" si="73"/>
        <v>-102.7102391004</v>
      </c>
      <c r="E623" s="4">
        <f t="shared" ca="1" si="74"/>
        <v>-37.747401755863905</v>
      </c>
      <c r="F623" s="4">
        <f t="shared" ca="1" si="75"/>
        <v>0.38641188849999253</v>
      </c>
      <c r="G623" s="4">
        <f t="shared" ca="1" si="76"/>
        <v>0.9289810494351709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0.65057055385471929</v>
      </c>
      <c r="L623">
        <v>6</v>
      </c>
    </row>
    <row r="624" spans="1:12">
      <c r="A624" s="3">
        <v>622</v>
      </c>
      <c r="B624" s="3">
        <v>622</v>
      </c>
      <c r="C624">
        <f t="shared" ca="1" si="72"/>
        <v>88.988263434090896</v>
      </c>
      <c r="D624">
        <f t="shared" ca="1" si="73"/>
        <v>-87.024808836099993</v>
      </c>
      <c r="E624" s="4">
        <f t="shared" ca="1" si="74"/>
        <v>-12.916573843682102</v>
      </c>
      <c r="F624" s="4">
        <f t="shared" ca="1" si="75"/>
        <v>16.071842152800002</v>
      </c>
      <c r="G624" s="4">
        <f t="shared" ca="1" si="76"/>
        <v>0.87544782139170652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3.6181463957701276E-2</v>
      </c>
      <c r="L624">
        <v>1</v>
      </c>
    </row>
    <row r="625" spans="1:12">
      <c r="A625" s="3">
        <v>623</v>
      </c>
      <c r="B625" s="3">
        <v>623</v>
      </c>
      <c r="C625">
        <f t="shared" ca="1" si="72"/>
        <v>114.165800529636</v>
      </c>
      <c r="D625">
        <f t="shared" ca="1" si="73"/>
        <v>-85.9584712419</v>
      </c>
      <c r="E625" s="4">
        <f t="shared" ca="1" si="74"/>
        <v>12.260963251863004</v>
      </c>
      <c r="F625" s="4">
        <f t="shared" ca="1" si="75"/>
        <v>17.138179746999995</v>
      </c>
      <c r="G625" s="4">
        <f t="shared" ca="1" si="76"/>
        <v>-0.22955107763762261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0.41330364597828906</v>
      </c>
      <c r="L625">
        <v>4</v>
      </c>
    </row>
    <row r="626" spans="1:12">
      <c r="A626" s="3">
        <v>624</v>
      </c>
      <c r="B626" s="3">
        <v>624</v>
      </c>
      <c r="C626">
        <f t="shared" ca="1" si="72"/>
        <v>106.674032216545</v>
      </c>
      <c r="D626">
        <f t="shared" ca="1" si="73"/>
        <v>-76.353509197500003</v>
      </c>
      <c r="E626" s="4">
        <f t="shared" ca="1" si="74"/>
        <v>4.769194938772003</v>
      </c>
      <c r="F626" s="4">
        <f t="shared" ca="1" si="75"/>
        <v>26.743141791399992</v>
      </c>
      <c r="G626" s="4">
        <f t="shared" ca="1" si="76"/>
        <v>0.21129951506223313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8.4191483440024389E-2</v>
      </c>
      <c r="L626">
        <v>2</v>
      </c>
    </row>
    <row r="627" spans="1:12">
      <c r="A627" s="3">
        <v>625</v>
      </c>
      <c r="B627" s="3">
        <v>625</v>
      </c>
      <c r="C627">
        <f t="shared" ca="1" si="72"/>
        <v>103.001743959455</v>
      </c>
      <c r="D627">
        <f t="shared" ca="1" si="73"/>
        <v>-116.5986981281</v>
      </c>
      <c r="E627" s="4">
        <f t="shared" ca="1" si="74"/>
        <v>1.0969066816820003</v>
      </c>
      <c r="F627" s="4">
        <f t="shared" ca="1" si="75"/>
        <v>-13.502047139200002</v>
      </c>
      <c r="G627" s="4">
        <f t="shared" ca="1" si="76"/>
        <v>-0.45328251207732428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0.82451989980517448</v>
      </c>
      <c r="L627">
        <v>7</v>
      </c>
    </row>
    <row r="628" spans="1:12">
      <c r="A628" s="3">
        <v>626</v>
      </c>
      <c r="B628" s="3">
        <v>626</v>
      </c>
      <c r="C628">
        <f t="shared" ca="1" si="72"/>
        <v>74.665121060636395</v>
      </c>
      <c r="D628">
        <f t="shared" ca="1" si="73"/>
        <v>-92.931556069799996</v>
      </c>
      <c r="E628" s="4">
        <f t="shared" ca="1" si="74"/>
        <v>-27.239716217136603</v>
      </c>
      <c r="F628" s="4">
        <f t="shared" ca="1" si="75"/>
        <v>10.1650949191</v>
      </c>
      <c r="G628" s="4">
        <f t="shared" ca="1" si="76"/>
        <v>0.99948112481725782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0.42374060673532055</v>
      </c>
      <c r="L628">
        <v>5</v>
      </c>
    </row>
    <row r="629" spans="1:12">
      <c r="A629" s="3">
        <v>627</v>
      </c>
      <c r="B629" s="3">
        <v>627</v>
      </c>
      <c r="C629">
        <f t="shared" ca="1" si="72"/>
        <v>72.819270687636404</v>
      </c>
      <c r="D629">
        <f t="shared" ca="1" si="73"/>
        <v>-118.0265238689</v>
      </c>
      <c r="E629" s="4">
        <f t="shared" ca="1" si="74"/>
        <v>-29.085566590136594</v>
      </c>
      <c r="F629" s="4">
        <f t="shared" ca="1" si="75"/>
        <v>-14.929872880000005</v>
      </c>
      <c r="G629" s="4">
        <f t="shared" ca="1" si="76"/>
        <v>0.64968964668050011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1</v>
      </c>
      <c r="L629">
        <v>7</v>
      </c>
    </row>
    <row r="630" spans="1:12">
      <c r="A630" s="3">
        <v>628</v>
      </c>
      <c r="B630" s="3">
        <v>628</v>
      </c>
      <c r="C630">
        <f t="shared" ca="1" si="72"/>
        <v>115.373783159182</v>
      </c>
      <c r="D630">
        <f t="shared" ca="1" si="73"/>
        <v>-117.19830645970001</v>
      </c>
      <c r="E630" s="4">
        <f t="shared" ca="1" si="74"/>
        <v>13.468945881408999</v>
      </c>
      <c r="F630" s="4">
        <f t="shared" ca="1" si="75"/>
        <v>-14.101655470800011</v>
      </c>
      <c r="G630" s="4">
        <f t="shared" ca="1" si="76"/>
        <v>-0.91351236244246559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0.89479543556916008</v>
      </c>
      <c r="L630">
        <v>8</v>
      </c>
    </row>
    <row r="631" spans="1:12">
      <c r="A631" s="3">
        <v>629</v>
      </c>
      <c r="B631" s="3">
        <v>629</v>
      </c>
      <c r="C631">
        <f t="shared" ca="1" si="72"/>
        <v>58.364267065999996</v>
      </c>
      <c r="D631">
        <f t="shared" ca="1" si="73"/>
        <v>-146.24083362350001</v>
      </c>
      <c r="E631" s="4">
        <f t="shared" ca="1" si="74"/>
        <v>-43.540570211773002</v>
      </c>
      <c r="F631" s="4">
        <f t="shared" ca="1" si="75"/>
        <v>-43.144182634600014</v>
      </c>
      <c r="G631" s="4">
        <f t="shared" ca="1" si="76"/>
        <v>0.38996024552818731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1</v>
      </c>
      <c r="L631">
        <v>8</v>
      </c>
    </row>
    <row r="632" spans="1:12">
      <c r="A632" s="3">
        <v>630</v>
      </c>
      <c r="B632" s="3">
        <v>630</v>
      </c>
      <c r="C632">
        <f t="shared" ca="1" si="72"/>
        <v>86.326071267181803</v>
      </c>
      <c r="D632">
        <f t="shared" ca="1" si="73"/>
        <v>-90.530238250599993</v>
      </c>
      <c r="E632" s="4">
        <f t="shared" ca="1" si="74"/>
        <v>-15.578766010591195</v>
      </c>
      <c r="F632" s="4">
        <f t="shared" ca="1" si="75"/>
        <v>12.566412738300002</v>
      </c>
      <c r="G632" s="4">
        <f t="shared" ca="1" si="76"/>
        <v>0.95841741642515099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8</v>
      </c>
    </row>
    <row r="633" spans="1:12">
      <c r="A633" s="3">
        <v>631</v>
      </c>
      <c r="B633" s="3">
        <v>631</v>
      </c>
      <c r="C633">
        <f t="shared" ca="1" si="72"/>
        <v>78.4294028035455</v>
      </c>
      <c r="D633">
        <f t="shared" ca="1" si="73"/>
        <v>-97.491002975200004</v>
      </c>
      <c r="E633" s="4">
        <f t="shared" ca="1" si="74"/>
        <v>-23.475434474227498</v>
      </c>
      <c r="F633" s="4">
        <f t="shared" ca="1" si="75"/>
        <v>5.6056480136999909</v>
      </c>
      <c r="G633" s="4">
        <f t="shared" ca="1" si="76"/>
        <v>0.98801400881142043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1</v>
      </c>
      <c r="L633">
        <v>8</v>
      </c>
    </row>
    <row r="634" spans="1:12">
      <c r="A634" s="3">
        <v>632</v>
      </c>
      <c r="B634" s="3">
        <v>632</v>
      </c>
      <c r="C634">
        <f t="shared" ca="1" si="72"/>
        <v>101.967873714364</v>
      </c>
      <c r="D634">
        <f t="shared" ca="1" si="73"/>
        <v>-81.478215746399997</v>
      </c>
      <c r="E634" s="4">
        <f t="shared" ca="1" si="74"/>
        <v>6.303643659100544E-2</v>
      </c>
      <c r="F634" s="4">
        <f t="shared" ca="1" si="75"/>
        <v>21.618435242499999</v>
      </c>
      <c r="G634" s="4">
        <f t="shared" ca="1" si="76"/>
        <v>0.37691797816251832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0.80642916782633078</v>
      </c>
      <c r="L634">
        <v>8</v>
      </c>
    </row>
    <row r="635" spans="1:12">
      <c r="A635" s="3">
        <v>633</v>
      </c>
      <c r="B635" s="3">
        <v>633</v>
      </c>
      <c r="C635">
        <f t="shared" ca="1" si="72"/>
        <v>106.20382643172699</v>
      </c>
      <c r="D635">
        <f t="shared" ca="1" si="73"/>
        <v>-68.317465603100004</v>
      </c>
      <c r="E635" s="4">
        <f t="shared" ca="1" si="74"/>
        <v>4.2989891539539968</v>
      </c>
      <c r="F635" s="4">
        <f t="shared" ca="1" si="75"/>
        <v>34.779185385799991</v>
      </c>
      <c r="G635" s="4">
        <f t="shared" ca="1" si="76"/>
        <v>0.26325838670006341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1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103.186560188364</v>
      </c>
      <c r="D636">
        <f t="shared" ca="1" si="73"/>
        <v>-139.00185384619999</v>
      </c>
      <c r="E636" s="4">
        <f t="shared" ca="1" si="74"/>
        <v>1.2817229105910002</v>
      </c>
      <c r="F636" s="4">
        <f t="shared" ca="1" si="75"/>
        <v>-35.905202857299997</v>
      </c>
      <c r="G636" s="4">
        <f t="shared" ca="1" si="76"/>
        <v>-0.41237974613358958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0.70205956025605443</v>
      </c>
      <c r="L636">
        <v>6</v>
      </c>
    </row>
    <row r="637" spans="1:12">
      <c r="A637" s="3">
        <v>635</v>
      </c>
      <c r="B637" s="3">
        <v>635</v>
      </c>
      <c r="C637">
        <f t="shared" ca="1" si="72"/>
        <v>116.896646551727</v>
      </c>
      <c r="D637">
        <f t="shared" ca="1" si="73"/>
        <v>-114.083710414</v>
      </c>
      <c r="E637" s="4">
        <f t="shared" ca="1" si="74"/>
        <v>14.991809273954004</v>
      </c>
      <c r="F637" s="4">
        <f t="shared" ca="1" si="75"/>
        <v>-10.9870594251</v>
      </c>
      <c r="G637" s="4">
        <f t="shared" ca="1" si="76"/>
        <v>-0.97060472607246573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0.44670192040078255</v>
      </c>
      <c r="L637">
        <v>5</v>
      </c>
    </row>
    <row r="638" spans="1:12">
      <c r="A638" s="3">
        <v>636</v>
      </c>
      <c r="B638" s="3">
        <v>636</v>
      </c>
      <c r="C638">
        <f t="shared" ca="1" si="72"/>
        <v>95.617776548999998</v>
      </c>
      <c r="D638">
        <f t="shared" ca="1" si="73"/>
        <v>-89.384931196099998</v>
      </c>
      <c r="E638" s="4">
        <f t="shared" ca="1" si="74"/>
        <v>-6.2870607287729996</v>
      </c>
      <c r="F638" s="4">
        <f t="shared" ca="1" si="75"/>
        <v>13.711719792799997</v>
      </c>
      <c r="G638" s="4">
        <f t="shared" ca="1" si="76"/>
        <v>0.73066588231087248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8</v>
      </c>
    </row>
    <row r="639" spans="1:12">
      <c r="A639" s="3">
        <v>637</v>
      </c>
      <c r="B639" s="3">
        <v>637</v>
      </c>
      <c r="C639">
        <f t="shared" ca="1" si="72"/>
        <v>112.069429966909</v>
      </c>
      <c r="D639">
        <f t="shared" ca="1" si="73"/>
        <v>-70.308318547499994</v>
      </c>
      <c r="E639" s="4">
        <f t="shared" ca="1" si="74"/>
        <v>10.164592689136001</v>
      </c>
      <c r="F639" s="4">
        <f t="shared" ca="1" si="75"/>
        <v>32.788332441400001</v>
      </c>
      <c r="G639" s="4">
        <f t="shared" ca="1" si="76"/>
        <v>8.8654413015009467E-2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0.81895352073476568</v>
      </c>
      <c r="L639">
        <v>8</v>
      </c>
    </row>
    <row r="640" spans="1:12">
      <c r="A640" s="3">
        <v>638</v>
      </c>
      <c r="B640" s="3">
        <v>638</v>
      </c>
      <c r="C640">
        <f t="shared" ca="1" si="72"/>
        <v>84.1902190264545</v>
      </c>
      <c r="D640">
        <f t="shared" ca="1" si="73"/>
        <v>-133.92828512</v>
      </c>
      <c r="E640" s="4">
        <f t="shared" ca="1" si="74"/>
        <v>-17.714618251318498</v>
      </c>
      <c r="F640" s="4">
        <f t="shared" ca="1" si="75"/>
        <v>-30.831634131100003</v>
      </c>
      <c r="G640" s="4">
        <f t="shared" ca="1" si="76"/>
        <v>0.13173690477986699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6</v>
      </c>
    </row>
    <row r="641" spans="1:12">
      <c r="A641" s="3">
        <v>639</v>
      </c>
      <c r="B641" s="3">
        <v>639</v>
      </c>
      <c r="C641">
        <f t="shared" ca="1" si="72"/>
        <v>100.990564193273</v>
      </c>
      <c r="D641">
        <f t="shared" ca="1" si="73"/>
        <v>-60.9325663292</v>
      </c>
      <c r="E641" s="4">
        <f t="shared" ca="1" si="74"/>
        <v>-0.914273084499996</v>
      </c>
      <c r="F641" s="4">
        <f t="shared" ca="1" si="75"/>
        <v>42.164084659699995</v>
      </c>
      <c r="G641" s="4">
        <f t="shared" ca="1" si="76"/>
        <v>0.39958377839706827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1</v>
      </c>
      <c r="L641">
        <v>8</v>
      </c>
    </row>
    <row r="642" spans="1:12">
      <c r="A642" s="3">
        <v>640</v>
      </c>
      <c r="B642" s="3">
        <v>640</v>
      </c>
      <c r="C642">
        <f t="shared" ca="1" si="72"/>
        <v>61.400726267272702</v>
      </c>
      <c r="D642">
        <f t="shared" ca="1" si="73"/>
        <v>-114.3076637536</v>
      </c>
      <c r="E642" s="4">
        <f t="shared" ca="1" si="74"/>
        <v>-40.504111010500296</v>
      </c>
      <c r="F642" s="4">
        <f t="shared" ca="1" si="75"/>
        <v>-11.211012764700001</v>
      </c>
      <c r="G642" s="4">
        <f t="shared" ca="1" si="76"/>
        <v>0.79035426032469946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1.8090731978846059E-2</v>
      </c>
      <c r="L642">
        <v>2</v>
      </c>
    </row>
    <row r="643" spans="1:12">
      <c r="A643" s="3">
        <v>641</v>
      </c>
      <c r="B643" s="3">
        <v>641</v>
      </c>
      <c r="C643">
        <f t="shared" ca="1" si="72"/>
        <v>73.076698781363604</v>
      </c>
      <c r="D643">
        <f t="shared" ca="1" si="73"/>
        <v>-111.4703290866</v>
      </c>
      <c r="E643" s="4">
        <f t="shared" ca="1" si="74"/>
        <v>-28.828138496409395</v>
      </c>
      <c r="F643" s="4">
        <f t="shared" ca="1" si="75"/>
        <v>-8.373678097700008</v>
      </c>
      <c r="G643" s="4">
        <f t="shared" ca="1" si="76"/>
        <v>0.78253307346585177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1</v>
      </c>
      <c r="L643">
        <v>8</v>
      </c>
    </row>
    <row r="644" spans="1:12">
      <c r="A644" s="3">
        <v>642</v>
      </c>
      <c r="B644" s="3">
        <v>642</v>
      </c>
      <c r="C644">
        <f t="shared" ref="C644:C702" ca="1" si="80">ROUND(RANDBETWEEN(600000000000,1300000000000)/11000000000,15)</f>
        <v>117.474394154273</v>
      </c>
      <c r="D644">
        <f t="shared" ref="D644:D702" ca="1" si="81">ROUND(RANDBETWEEN(-1500000000000,-600000000000)/10000000000,10)</f>
        <v>-127.42632195500001</v>
      </c>
      <c r="E644" s="4">
        <f t="shared" ref="E644:E707" ca="1" si="82">C644-$C$1003</f>
        <v>15.569556876500002</v>
      </c>
      <c r="F644" s="4">
        <f t="shared" ref="F644:F707" ca="1" si="83">D644-$D$1003</f>
        <v>-24.329670966100011</v>
      </c>
      <c r="G644" s="4">
        <f t="shared" ref="G644:G707" ca="1" si="84">(SUMPRODUCT(E644:F644,$E$550:$F$550))/(SQRT(SUMSQ(E644:F644))*SQRT(SUMSQ($E$550:$F$550)))</f>
        <v>-0.81841879907233694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8.3495686056188345E-3</v>
      </c>
      <c r="L644">
        <v>2</v>
      </c>
    </row>
    <row r="645" spans="1:12">
      <c r="A645" s="3">
        <v>643</v>
      </c>
      <c r="B645" s="3">
        <v>643</v>
      </c>
      <c r="C645">
        <f t="shared" ca="1" si="80"/>
        <v>69.600550328545495</v>
      </c>
      <c r="D645">
        <f t="shared" ca="1" si="81"/>
        <v>-148.79378471690001</v>
      </c>
      <c r="E645" s="4">
        <f t="shared" ca="1" si="82"/>
        <v>-32.304286949227503</v>
      </c>
      <c r="F645" s="4">
        <f t="shared" ca="1" si="83"/>
        <v>-45.697133728000011</v>
      </c>
      <c r="G645" s="4">
        <f t="shared" ca="1" si="84"/>
        <v>0.22405543872315017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0.43139437795713526</v>
      </c>
      <c r="L645">
        <v>4</v>
      </c>
    </row>
    <row r="646" spans="1:12">
      <c r="A646" s="3">
        <v>644</v>
      </c>
      <c r="B646" s="3">
        <v>644</v>
      </c>
      <c r="C646">
        <f t="shared" ca="1" si="80"/>
        <v>112.781577018455</v>
      </c>
      <c r="D646">
        <f t="shared" ca="1" si="81"/>
        <v>-75.365087690999999</v>
      </c>
      <c r="E646" s="4">
        <f t="shared" ca="1" si="82"/>
        <v>10.876739740681998</v>
      </c>
      <c r="F646" s="4">
        <f t="shared" ca="1" si="83"/>
        <v>27.731563297899996</v>
      </c>
      <c r="G646" s="4">
        <f t="shared" ca="1" si="84"/>
        <v>1.5604474523931957E-2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0.21639298636236953</v>
      </c>
      <c r="L646">
        <v>3</v>
      </c>
    </row>
    <row r="647" spans="1:12">
      <c r="A647" s="3">
        <v>645</v>
      </c>
      <c r="B647" s="3">
        <v>645</v>
      </c>
      <c r="C647">
        <f t="shared" ca="1" si="80"/>
        <v>106.35826360690901</v>
      </c>
      <c r="D647">
        <f t="shared" ca="1" si="81"/>
        <v>-88.697859027000007</v>
      </c>
      <c r="E647" s="4">
        <f t="shared" ca="1" si="82"/>
        <v>4.4534263291360077</v>
      </c>
      <c r="F647" s="4">
        <f t="shared" ca="1" si="83"/>
        <v>14.398791961899988</v>
      </c>
      <c r="G647" s="4">
        <f t="shared" ca="1" si="84"/>
        <v>8.9304021179272094E-2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0.74032841636515023</v>
      </c>
      <c r="L647">
        <v>7</v>
      </c>
    </row>
    <row r="648" spans="1:12">
      <c r="A648" s="3">
        <v>646</v>
      </c>
      <c r="B648" s="3">
        <v>646</v>
      </c>
      <c r="C648">
        <f t="shared" ca="1" si="80"/>
        <v>89.012075616909101</v>
      </c>
      <c r="D648">
        <f t="shared" ca="1" si="81"/>
        <v>-94.927032719600007</v>
      </c>
      <c r="E648" s="4">
        <f t="shared" ca="1" si="82"/>
        <v>-12.892761660863897</v>
      </c>
      <c r="F648" s="4">
        <f t="shared" ca="1" si="83"/>
        <v>8.1696182692999884</v>
      </c>
      <c r="G648" s="4">
        <f t="shared" ca="1" si="84"/>
        <v>0.98465340610349117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65.3266885212727</v>
      </c>
      <c r="D649">
        <f t="shared" ca="1" si="81"/>
        <v>-94.485910242499997</v>
      </c>
      <c r="E649" s="4">
        <f t="shared" ca="1" si="82"/>
        <v>-36.578148756500298</v>
      </c>
      <c r="F649" s="4">
        <f t="shared" ca="1" si="83"/>
        <v>8.6107407463999976</v>
      </c>
      <c r="G649" s="4">
        <f t="shared" ca="1" si="84"/>
        <v>0.98751479868854941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0.89201224603395213</v>
      </c>
      <c r="L649">
        <v>8</v>
      </c>
    </row>
    <row r="650" spans="1:12">
      <c r="A650" s="3">
        <v>648</v>
      </c>
      <c r="B650" s="3">
        <v>648</v>
      </c>
      <c r="C650">
        <f t="shared" ca="1" si="80"/>
        <v>111.229258749545</v>
      </c>
      <c r="D650">
        <f t="shared" ca="1" si="81"/>
        <v>-132.64127869730001</v>
      </c>
      <c r="E650" s="4">
        <f t="shared" ca="1" si="82"/>
        <v>9.3244214717719984</v>
      </c>
      <c r="F650" s="4">
        <f t="shared" ca="1" si="83"/>
        <v>-29.544627708400014</v>
      </c>
      <c r="G650" s="4">
        <f t="shared" ca="1" si="84"/>
        <v>-0.64045705464960101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1.7394934595046374E-2</v>
      </c>
      <c r="L650">
        <v>2</v>
      </c>
    </row>
    <row r="651" spans="1:12">
      <c r="A651" s="3">
        <v>649</v>
      </c>
      <c r="B651" s="3">
        <v>649</v>
      </c>
      <c r="C651">
        <f t="shared" ca="1" si="80"/>
        <v>86.623768514363604</v>
      </c>
      <c r="D651">
        <f t="shared" ca="1" si="81"/>
        <v>-139.94724039659999</v>
      </c>
      <c r="E651" s="4">
        <f t="shared" ca="1" si="82"/>
        <v>-15.281068763409394</v>
      </c>
      <c r="F651" s="4">
        <f t="shared" ca="1" si="83"/>
        <v>-36.850589407699999</v>
      </c>
      <c r="G651" s="4">
        <f t="shared" ca="1" si="84"/>
        <v>3.7115821070703553E-3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0.2059560256053404</v>
      </c>
      <c r="L651">
        <v>2</v>
      </c>
    </row>
    <row r="652" spans="1:12">
      <c r="A652" s="3">
        <v>650</v>
      </c>
      <c r="B652" s="3">
        <v>650</v>
      </c>
      <c r="C652">
        <f t="shared" ca="1" si="80"/>
        <v>70.152761713454595</v>
      </c>
      <c r="D652">
        <f t="shared" ca="1" si="81"/>
        <v>-132.8743360375</v>
      </c>
      <c r="E652" s="4">
        <f t="shared" ca="1" si="82"/>
        <v>-31.752075564318403</v>
      </c>
      <c r="F652" s="4">
        <f t="shared" ca="1" si="83"/>
        <v>-29.777685048600006</v>
      </c>
      <c r="G652" s="4">
        <f t="shared" ca="1" si="84"/>
        <v>0.41513672013213065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0.37155580295018348</v>
      </c>
      <c r="L652">
        <v>3</v>
      </c>
    </row>
    <row r="653" spans="1:12">
      <c r="A653" s="3">
        <v>651</v>
      </c>
      <c r="B653" s="3">
        <v>651</v>
      </c>
      <c r="C653">
        <f t="shared" ca="1" si="80"/>
        <v>117.902332635818</v>
      </c>
      <c r="D653">
        <f t="shared" ca="1" si="81"/>
        <v>-131.00999131559999</v>
      </c>
      <c r="E653" s="4">
        <f t="shared" ca="1" si="82"/>
        <v>15.997495358045001</v>
      </c>
      <c r="F653" s="4">
        <f t="shared" ca="1" si="83"/>
        <v>-27.913340326699995</v>
      </c>
      <c r="G653" s="4">
        <f t="shared" ca="1" si="84"/>
        <v>-0.78937936383175844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1</v>
      </c>
      <c r="L653">
        <v>7</v>
      </c>
    </row>
    <row r="654" spans="1:12">
      <c r="A654" s="3">
        <v>652</v>
      </c>
      <c r="B654" s="3">
        <v>652</v>
      </c>
      <c r="C654">
        <f t="shared" ca="1" si="80"/>
        <v>66.080212948636401</v>
      </c>
      <c r="D654">
        <f t="shared" ca="1" si="81"/>
        <v>-119.3281014273</v>
      </c>
      <c r="E654" s="4">
        <f t="shared" ca="1" si="82"/>
        <v>-35.824624329136597</v>
      </c>
      <c r="F654" s="4">
        <f t="shared" ca="1" si="83"/>
        <v>-16.231450438400003</v>
      </c>
      <c r="G654" s="4">
        <f t="shared" ca="1" si="84"/>
        <v>0.68601723606333775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0.36598942387976341</v>
      </c>
      <c r="L654">
        <v>4</v>
      </c>
    </row>
    <row r="655" spans="1:12">
      <c r="A655" s="3">
        <v>653</v>
      </c>
      <c r="B655" s="3">
        <v>653</v>
      </c>
      <c r="C655">
        <f t="shared" ca="1" si="80"/>
        <v>57.980723845999997</v>
      </c>
      <c r="D655">
        <f t="shared" ca="1" si="81"/>
        <v>-73.160785252899998</v>
      </c>
      <c r="E655" s="4">
        <f t="shared" ca="1" si="82"/>
        <v>-43.924113431773002</v>
      </c>
      <c r="F655" s="4">
        <f t="shared" ca="1" si="83"/>
        <v>29.935865735999997</v>
      </c>
      <c r="G655" s="4">
        <f t="shared" ca="1" si="84"/>
        <v>0.97827128347663928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1</v>
      </c>
      <c r="L655">
        <v>8</v>
      </c>
    </row>
    <row r="656" spans="1:12">
      <c r="A656" s="3">
        <v>654</v>
      </c>
      <c r="B656" s="3">
        <v>654</v>
      </c>
      <c r="C656">
        <f t="shared" ca="1" si="80"/>
        <v>94.313467056454499</v>
      </c>
      <c r="D656">
        <f t="shared" ca="1" si="81"/>
        <v>-73.801287075299996</v>
      </c>
      <c r="E656" s="4">
        <f t="shared" ca="1" si="82"/>
        <v>-7.591370221318499</v>
      </c>
      <c r="F656" s="4">
        <f t="shared" ca="1" si="83"/>
        <v>29.295363913599999</v>
      </c>
      <c r="G656" s="4">
        <f t="shared" ca="1" si="84"/>
        <v>0.59954896619069509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0.50654049540773427</v>
      </c>
      <c r="L656">
        <v>4</v>
      </c>
    </row>
    <row r="657" spans="1:12">
      <c r="A657" s="3">
        <v>655</v>
      </c>
      <c r="B657" s="3">
        <v>655</v>
      </c>
      <c r="C657">
        <f t="shared" ca="1" si="80"/>
        <v>63.622026797272703</v>
      </c>
      <c r="D657">
        <f t="shared" ca="1" si="81"/>
        <v>-122.7935005337</v>
      </c>
      <c r="E657" s="4">
        <f t="shared" ca="1" si="82"/>
        <v>-38.282810480500295</v>
      </c>
      <c r="F657" s="4">
        <f t="shared" ca="1" si="83"/>
        <v>-19.696849544800003</v>
      </c>
      <c r="G657" s="4">
        <f t="shared" ca="1" si="84"/>
        <v>0.64896750812334636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0.46479265237962419</v>
      </c>
      <c r="L657">
        <v>4</v>
      </c>
    </row>
    <row r="658" spans="1:12">
      <c r="A658" s="3">
        <v>656</v>
      </c>
      <c r="B658" s="3">
        <v>656</v>
      </c>
      <c r="C658">
        <f t="shared" ca="1" si="80"/>
        <v>112.513376353</v>
      </c>
      <c r="D658">
        <f t="shared" ca="1" si="81"/>
        <v>-61.929541539500001</v>
      </c>
      <c r="E658" s="4">
        <f t="shared" ca="1" si="82"/>
        <v>10.608539075227</v>
      </c>
      <c r="F658" s="4">
        <f t="shared" ca="1" si="83"/>
        <v>41.167109449399995</v>
      </c>
      <c r="G658" s="4">
        <f t="shared" ca="1" si="84"/>
        <v>0.13674529687144837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0.78764263846368265</v>
      </c>
      <c r="L658">
        <v>8</v>
      </c>
    </row>
    <row r="659" spans="1:12">
      <c r="A659" s="3">
        <v>657</v>
      </c>
      <c r="B659" s="3">
        <v>657</v>
      </c>
      <c r="C659">
        <f t="shared" ca="1" si="80"/>
        <v>100.957590143182</v>
      </c>
      <c r="D659">
        <f t="shared" ca="1" si="81"/>
        <v>-87.575629899899994</v>
      </c>
      <c r="E659" s="4">
        <f t="shared" ca="1" si="82"/>
        <v>-0.94724713459099519</v>
      </c>
      <c r="F659" s="4">
        <f t="shared" ca="1" si="83"/>
        <v>15.521021089000001</v>
      </c>
      <c r="G659" s="4">
        <f t="shared" ca="1" si="84"/>
        <v>0.43526878610190045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7</v>
      </c>
    </row>
    <row r="660" spans="1:12">
      <c r="A660" s="3">
        <v>658</v>
      </c>
      <c r="B660" s="3">
        <v>658</v>
      </c>
      <c r="C660">
        <f t="shared" ca="1" si="80"/>
        <v>109.829194378455</v>
      </c>
      <c r="D660">
        <f t="shared" ca="1" si="81"/>
        <v>-135.89754850720001</v>
      </c>
      <c r="E660" s="4">
        <f t="shared" ca="1" si="82"/>
        <v>7.9243571006820019</v>
      </c>
      <c r="F660" s="4">
        <f t="shared" ca="1" si="83"/>
        <v>-32.800897518300019</v>
      </c>
      <c r="G660" s="4">
        <f t="shared" ca="1" si="84"/>
        <v>-0.58625632197699706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1</v>
      </c>
      <c r="L660">
        <v>8</v>
      </c>
    </row>
    <row r="661" spans="1:12">
      <c r="A661" s="3">
        <v>659</v>
      </c>
      <c r="B661" s="3">
        <v>659</v>
      </c>
      <c r="C661">
        <f t="shared" ca="1" si="80"/>
        <v>83.794566590818206</v>
      </c>
      <c r="D661">
        <f t="shared" ca="1" si="81"/>
        <v>-71.033970068499997</v>
      </c>
      <c r="E661" s="4">
        <f t="shared" ca="1" si="82"/>
        <v>-18.110270686954792</v>
      </c>
      <c r="F661" s="4">
        <f t="shared" ca="1" si="83"/>
        <v>32.062680920399998</v>
      </c>
      <c r="G661" s="4">
        <f t="shared" ca="1" si="84"/>
        <v>0.78552706226465452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8.2799888672420441E-2</v>
      </c>
      <c r="L661">
        <v>2</v>
      </c>
    </row>
    <row r="662" spans="1:12">
      <c r="A662" s="3">
        <v>660</v>
      </c>
      <c r="B662" s="3">
        <v>660</v>
      </c>
      <c r="C662">
        <f t="shared" ca="1" si="80"/>
        <v>75.474846101272703</v>
      </c>
      <c r="D662">
        <f t="shared" ca="1" si="81"/>
        <v>-135.49125647970001</v>
      </c>
      <c r="E662" s="4">
        <f t="shared" ca="1" si="82"/>
        <v>-26.429991176500295</v>
      </c>
      <c r="F662" s="4">
        <f t="shared" ca="1" si="83"/>
        <v>-32.394605490800018</v>
      </c>
      <c r="G662" s="4">
        <f t="shared" ca="1" si="84"/>
        <v>0.29070585183445913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0.38895073754522319</v>
      </c>
      <c r="L662">
        <v>3</v>
      </c>
    </row>
    <row r="663" spans="1:12">
      <c r="A663" s="3">
        <v>661</v>
      </c>
      <c r="B663" s="3">
        <v>661</v>
      </c>
      <c r="C663">
        <f t="shared" ca="1" si="80"/>
        <v>56.334974997000003</v>
      </c>
      <c r="D663">
        <f t="shared" ca="1" si="81"/>
        <v>-128.048860601</v>
      </c>
      <c r="E663" s="4">
        <f t="shared" ca="1" si="82"/>
        <v>-45.569862280772995</v>
      </c>
      <c r="F663" s="4">
        <f t="shared" ca="1" si="83"/>
        <v>-24.952209612100006</v>
      </c>
      <c r="G663" s="4">
        <f t="shared" ca="1" si="84"/>
        <v>0.6291400032866753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7</v>
      </c>
    </row>
    <row r="664" spans="1:12">
      <c r="A664" s="3">
        <v>662</v>
      </c>
      <c r="B664" s="3">
        <v>662</v>
      </c>
      <c r="C664">
        <f t="shared" ca="1" si="80"/>
        <v>78.543926852090905</v>
      </c>
      <c r="D664">
        <f t="shared" ca="1" si="81"/>
        <v>-90.297582242900006</v>
      </c>
      <c r="E664" s="4">
        <f t="shared" ca="1" si="82"/>
        <v>-23.360910425682093</v>
      </c>
      <c r="F664" s="4">
        <f t="shared" ca="1" si="83"/>
        <v>12.799068745999989</v>
      </c>
      <c r="G664" s="4">
        <f t="shared" ca="1" si="84"/>
        <v>0.99375301255405379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0.27762315613692967</v>
      </c>
      <c r="L664">
        <v>3</v>
      </c>
    </row>
    <row r="665" spans="1:12">
      <c r="A665" s="3">
        <v>663</v>
      </c>
      <c r="B665" s="3">
        <v>663</v>
      </c>
      <c r="C665">
        <f t="shared" ca="1" si="80"/>
        <v>106.132094520545</v>
      </c>
      <c r="D665">
        <f t="shared" ca="1" si="81"/>
        <v>-123.06094277210001</v>
      </c>
      <c r="E665" s="4">
        <f t="shared" ca="1" si="82"/>
        <v>4.2272572427719979</v>
      </c>
      <c r="F665" s="4">
        <f t="shared" ca="1" si="83"/>
        <v>-19.964291783200011</v>
      </c>
      <c r="G665" s="4">
        <f t="shared" ca="1" si="84"/>
        <v>-0.56302492590295616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0.76120233787921321</v>
      </c>
      <c r="L665">
        <v>7</v>
      </c>
    </row>
    <row r="666" spans="1:12">
      <c r="A666" s="3">
        <v>664</v>
      </c>
      <c r="B666" s="3">
        <v>664</v>
      </c>
      <c r="C666">
        <f t="shared" ca="1" si="80"/>
        <v>59.036567431000002</v>
      </c>
      <c r="D666">
        <f t="shared" ca="1" si="81"/>
        <v>-63.017139360100003</v>
      </c>
      <c r="E666" s="4">
        <f t="shared" ca="1" si="82"/>
        <v>-42.868269846772996</v>
      </c>
      <c r="F666" s="4">
        <f t="shared" ca="1" si="83"/>
        <v>40.079511628799992</v>
      </c>
      <c r="G666" s="4">
        <f t="shared" ca="1" si="84"/>
        <v>0.93504593625797172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0.86348455329807472</v>
      </c>
      <c r="L666">
        <v>6</v>
      </c>
    </row>
    <row r="667" spans="1:12">
      <c r="A667" s="3">
        <v>665</v>
      </c>
      <c r="B667" s="3">
        <v>665</v>
      </c>
      <c r="C667">
        <f t="shared" ca="1" si="80"/>
        <v>110.342439759909</v>
      </c>
      <c r="D667">
        <f t="shared" ca="1" si="81"/>
        <v>-121.40685743</v>
      </c>
      <c r="E667" s="4">
        <f t="shared" ca="1" si="82"/>
        <v>8.4376024821360005</v>
      </c>
      <c r="F667" s="4">
        <f t="shared" ca="1" si="83"/>
        <v>-18.310206441100007</v>
      </c>
      <c r="G667" s="4">
        <f t="shared" ca="1" si="84"/>
        <v>-0.73195917713041636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5.0793209017537672E-2</v>
      </c>
      <c r="L667">
        <v>2</v>
      </c>
    </row>
    <row r="668" spans="1:12">
      <c r="A668" s="3">
        <v>666</v>
      </c>
      <c r="B668" s="3">
        <v>666</v>
      </c>
      <c r="C668">
        <f t="shared" ca="1" si="80"/>
        <v>92.307966075636401</v>
      </c>
      <c r="D668">
        <f t="shared" ca="1" si="81"/>
        <v>-126.68588104040001</v>
      </c>
      <c r="E668" s="4">
        <f t="shared" ca="1" si="82"/>
        <v>-9.5968712021365974</v>
      </c>
      <c r="F668" s="4">
        <f t="shared" ca="1" si="83"/>
        <v>-23.58923005150001</v>
      </c>
      <c r="G668" s="4">
        <f t="shared" ca="1" si="84"/>
        <v>-2.9996947933413464E-3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6</v>
      </c>
    </row>
    <row r="669" spans="1:12">
      <c r="A669" s="3">
        <v>667</v>
      </c>
      <c r="B669" s="3">
        <v>667</v>
      </c>
      <c r="C669">
        <f t="shared" ca="1" si="80"/>
        <v>86.214824320909102</v>
      </c>
      <c r="D669">
        <f t="shared" ca="1" si="81"/>
        <v>-68.568749941500002</v>
      </c>
      <c r="E669" s="4">
        <f t="shared" ca="1" si="82"/>
        <v>-15.690012956863896</v>
      </c>
      <c r="F669" s="4">
        <f t="shared" ca="1" si="83"/>
        <v>34.527901047399993</v>
      </c>
      <c r="G669" s="4">
        <f t="shared" ca="1" si="84"/>
        <v>0.72834411667807941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1</v>
      </c>
      <c r="L669">
        <v>8</v>
      </c>
    </row>
    <row r="670" spans="1:12">
      <c r="A670" s="3">
        <v>668</v>
      </c>
      <c r="B670" s="3">
        <v>668</v>
      </c>
      <c r="C670">
        <f t="shared" ca="1" si="80"/>
        <v>62.698947683363599</v>
      </c>
      <c r="D670">
        <f t="shared" ca="1" si="81"/>
        <v>-67.131250556099999</v>
      </c>
      <c r="E670" s="4">
        <f t="shared" ca="1" si="82"/>
        <v>-39.205889594409399</v>
      </c>
      <c r="F670" s="4">
        <f t="shared" ca="1" si="83"/>
        <v>35.965400432799996</v>
      </c>
      <c r="G670" s="4">
        <f t="shared" ca="1" si="84"/>
        <v>0.93836250273292099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8</v>
      </c>
    </row>
    <row r="671" spans="1:12">
      <c r="A671" s="3">
        <v>669</v>
      </c>
      <c r="B671" s="3">
        <v>669</v>
      </c>
      <c r="C671">
        <f t="shared" ca="1" si="80"/>
        <v>71.500411629272705</v>
      </c>
      <c r="D671">
        <f t="shared" ca="1" si="81"/>
        <v>-93.103348172300002</v>
      </c>
      <c r="E671" s="4">
        <f t="shared" ca="1" si="82"/>
        <v>-30.404425648500293</v>
      </c>
      <c r="F671" s="4">
        <f t="shared" ca="1" si="83"/>
        <v>9.9933028165999929</v>
      </c>
      <c r="G671" s="4">
        <f t="shared" ca="1" si="84"/>
        <v>0.99742158988327156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7</v>
      </c>
    </row>
    <row r="672" spans="1:12">
      <c r="A672" s="3">
        <v>670</v>
      </c>
      <c r="B672" s="3">
        <v>670</v>
      </c>
      <c r="C672">
        <f t="shared" ca="1" si="80"/>
        <v>109.73189669009101</v>
      </c>
      <c r="D672">
        <f t="shared" ca="1" si="81"/>
        <v>-79.859912129799994</v>
      </c>
      <c r="E672" s="4">
        <f t="shared" ca="1" si="82"/>
        <v>7.8270594123180075</v>
      </c>
      <c r="F672" s="4">
        <f t="shared" ca="1" si="83"/>
        <v>23.236738859100001</v>
      </c>
      <c r="G672" s="4">
        <f t="shared" ca="1" si="84"/>
        <v>6.4434705470324483E-2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0.51210687447815428</v>
      </c>
      <c r="L672">
        <v>5</v>
      </c>
    </row>
    <row r="673" spans="1:12">
      <c r="A673" s="3">
        <v>671</v>
      </c>
      <c r="B673" s="3">
        <v>671</v>
      </c>
      <c r="C673">
        <f t="shared" ca="1" si="80"/>
        <v>59.349103841909098</v>
      </c>
      <c r="D673">
        <f t="shared" ca="1" si="81"/>
        <v>-109.57637249450001</v>
      </c>
      <c r="E673" s="4">
        <f t="shared" ca="1" si="82"/>
        <v>-42.5557334358639</v>
      </c>
      <c r="F673" s="4">
        <f t="shared" ca="1" si="83"/>
        <v>-6.4797215056000113</v>
      </c>
      <c r="G673" s="4">
        <f t="shared" ca="1" si="84"/>
        <v>0.85745860630645188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0.82660729195658034</v>
      </c>
      <c r="L673">
        <v>8</v>
      </c>
    </row>
    <row r="674" spans="1:12">
      <c r="A674" s="3">
        <v>672</v>
      </c>
      <c r="B674" s="3">
        <v>672</v>
      </c>
      <c r="C674">
        <f t="shared" ca="1" si="80"/>
        <v>77.8729687289091</v>
      </c>
      <c r="D674">
        <f t="shared" ca="1" si="81"/>
        <v>-113.6226809346</v>
      </c>
      <c r="E674" s="4">
        <f t="shared" ca="1" si="82"/>
        <v>-24.031868548863898</v>
      </c>
      <c r="F674" s="4">
        <f t="shared" ca="1" si="83"/>
        <v>-10.526029945700003</v>
      </c>
      <c r="G674" s="4">
        <f t="shared" ca="1" si="84"/>
        <v>0.69511606223970923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0.35346507097133062</v>
      </c>
      <c r="L674">
        <v>4</v>
      </c>
    </row>
    <row r="675" spans="1:12">
      <c r="A675" s="3">
        <v>673</v>
      </c>
      <c r="B675" s="3">
        <v>673</v>
      </c>
      <c r="C675">
        <f t="shared" ca="1" si="80"/>
        <v>59.572895354818201</v>
      </c>
      <c r="D675">
        <f t="shared" ca="1" si="81"/>
        <v>-148.98215051310001</v>
      </c>
      <c r="E675" s="4">
        <f t="shared" ca="1" si="82"/>
        <v>-42.331941922954798</v>
      </c>
      <c r="F675" s="4">
        <f t="shared" ca="1" si="83"/>
        <v>-45.885499524200014</v>
      </c>
      <c r="G675" s="4">
        <f t="shared" ca="1" si="84"/>
        <v>0.3482988139246741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0.4439187308655701</v>
      </c>
      <c r="L675">
        <v>5</v>
      </c>
    </row>
    <row r="676" spans="1:12">
      <c r="A676" s="3">
        <v>674</v>
      </c>
      <c r="B676" s="3">
        <v>674</v>
      </c>
      <c r="C676">
        <f t="shared" ca="1" si="80"/>
        <v>54.922702787272698</v>
      </c>
      <c r="D676">
        <f t="shared" ca="1" si="81"/>
        <v>-95.177657690299995</v>
      </c>
      <c r="E676" s="4">
        <f t="shared" ca="1" si="82"/>
        <v>-46.9821344905003</v>
      </c>
      <c r="F676" s="4">
        <f t="shared" ca="1" si="83"/>
        <v>7.9189932986000002</v>
      </c>
      <c r="G676" s="4">
        <f t="shared" ca="1" si="84"/>
        <v>0.9753711719153717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0.24492067909824486</v>
      </c>
      <c r="L676">
        <v>4</v>
      </c>
    </row>
    <row r="677" spans="1:12">
      <c r="A677" s="3">
        <v>675</v>
      </c>
      <c r="B677" s="3">
        <v>675</v>
      </c>
      <c r="C677">
        <f t="shared" ca="1" si="80"/>
        <v>84.626380569999995</v>
      </c>
      <c r="D677">
        <f t="shared" ca="1" si="81"/>
        <v>-133.16615626710001</v>
      </c>
      <c r="E677" s="4">
        <f t="shared" ca="1" si="82"/>
        <v>-17.278456707773003</v>
      </c>
      <c r="F677" s="4">
        <f t="shared" ca="1" si="83"/>
        <v>-30.069505278200012</v>
      </c>
      <c r="G677" s="4">
        <f t="shared" ca="1" si="84"/>
        <v>0.13177970843865011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4.0356248260503963E-2</v>
      </c>
      <c r="L677">
        <v>1</v>
      </c>
    </row>
    <row r="678" spans="1:12">
      <c r="A678" s="3">
        <v>676</v>
      </c>
      <c r="B678" s="3">
        <v>676</v>
      </c>
      <c r="C678">
        <f t="shared" ca="1" si="80"/>
        <v>115.895304056545</v>
      </c>
      <c r="D678">
        <f t="shared" ca="1" si="81"/>
        <v>-60.469413556799999</v>
      </c>
      <c r="E678" s="4">
        <f t="shared" ca="1" si="82"/>
        <v>13.990466778772003</v>
      </c>
      <c r="F678" s="4">
        <f t="shared" ca="1" si="83"/>
        <v>42.627237432099996</v>
      </c>
      <c r="G678" s="4">
        <f t="shared" ca="1" si="84"/>
        <v>7.219175116391037E-2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0.81756192596716404</v>
      </c>
      <c r="L678">
        <v>8</v>
      </c>
    </row>
    <row r="679" spans="1:12">
      <c r="A679" s="3">
        <v>677</v>
      </c>
      <c r="B679" s="3">
        <v>677</v>
      </c>
      <c r="C679">
        <f t="shared" ca="1" si="80"/>
        <v>75.950426641454499</v>
      </c>
      <c r="D679">
        <f t="shared" ca="1" si="81"/>
        <v>-74.070112774400002</v>
      </c>
      <c r="E679" s="4">
        <f t="shared" ca="1" si="82"/>
        <v>-25.954410636318499</v>
      </c>
      <c r="F679" s="4">
        <f t="shared" ca="1" si="83"/>
        <v>29.026538214499993</v>
      </c>
      <c r="G679" s="4">
        <f t="shared" ca="1" si="84"/>
        <v>0.8996479139034067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85.806055314818195</v>
      </c>
      <c r="D680">
        <f t="shared" ca="1" si="81"/>
        <v>-115.808565183</v>
      </c>
      <c r="E680" s="4">
        <f t="shared" ca="1" si="82"/>
        <v>-16.098781962954803</v>
      </c>
      <c r="F680" s="4">
        <f t="shared" ca="1" si="83"/>
        <v>-12.711914194100004</v>
      </c>
      <c r="G680" s="4">
        <f t="shared" ca="1" si="84"/>
        <v>0.49082338028300315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0.19343167269690972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77.327184849545503</v>
      </c>
      <c r="D681">
        <f t="shared" ca="1" si="81"/>
        <v>-128.4487543377</v>
      </c>
      <c r="E681" s="4">
        <f t="shared" ca="1" si="82"/>
        <v>-24.577652428227495</v>
      </c>
      <c r="F681" s="4">
        <f t="shared" ca="1" si="83"/>
        <v>-25.3521033488</v>
      </c>
      <c r="G681" s="4">
        <f t="shared" ca="1" si="84"/>
        <v>0.37139045405333143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0.77372669078763912</v>
      </c>
      <c r="L681">
        <v>7</v>
      </c>
    </row>
    <row r="682" spans="1:12">
      <c r="A682" s="3">
        <v>680</v>
      </c>
      <c r="B682" s="3">
        <v>680</v>
      </c>
      <c r="C682">
        <f t="shared" ca="1" si="80"/>
        <v>62.432281866454503</v>
      </c>
      <c r="D682">
        <f t="shared" ca="1" si="81"/>
        <v>-79.096807636400001</v>
      </c>
      <c r="E682" s="4">
        <f t="shared" ca="1" si="82"/>
        <v>-39.472555411318496</v>
      </c>
      <c r="F682" s="4">
        <f t="shared" ca="1" si="83"/>
        <v>23.999843352499994</v>
      </c>
      <c r="G682" s="4">
        <f t="shared" ca="1" si="84"/>
        <v>0.98771510740027102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0.78694684107988278</v>
      </c>
      <c r="L682">
        <v>8</v>
      </c>
    </row>
    <row r="683" spans="1:12">
      <c r="A683" s="3">
        <v>681</v>
      </c>
      <c r="B683" s="3">
        <v>681</v>
      </c>
      <c r="C683">
        <f t="shared" ca="1" si="80"/>
        <v>114.32094266272701</v>
      </c>
      <c r="D683">
        <f t="shared" ca="1" si="81"/>
        <v>-78.187350369399994</v>
      </c>
      <c r="E683" s="4">
        <f t="shared" ca="1" si="82"/>
        <v>12.416105384954008</v>
      </c>
      <c r="F683" s="4">
        <f t="shared" ca="1" si="83"/>
        <v>24.909300619500002</v>
      </c>
      <c r="G683" s="4">
        <f t="shared" ca="1" si="84"/>
        <v>-7.2961564668485773E-2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0.79529640968550175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105.097787271364</v>
      </c>
      <c r="D684">
        <f t="shared" ca="1" si="81"/>
        <v>-62.036568075399998</v>
      </c>
      <c r="E684" s="4">
        <f t="shared" ca="1" si="82"/>
        <v>3.1929499935910002</v>
      </c>
      <c r="F684" s="4">
        <f t="shared" ca="1" si="83"/>
        <v>41.060082913499997</v>
      </c>
      <c r="G684" s="4">
        <f t="shared" ca="1" si="84"/>
        <v>0.30674927712109223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1</v>
      </c>
      <c r="L684">
        <v>8</v>
      </c>
    </row>
    <row r="685" spans="1:12">
      <c r="A685" s="3">
        <v>683</v>
      </c>
      <c r="B685" s="3">
        <v>683</v>
      </c>
      <c r="C685">
        <f t="shared" ca="1" si="80"/>
        <v>88.3268311982727</v>
      </c>
      <c r="D685">
        <f t="shared" ca="1" si="81"/>
        <v>-120.36333383429999</v>
      </c>
      <c r="E685" s="4">
        <f t="shared" ca="1" si="82"/>
        <v>-13.578006079500298</v>
      </c>
      <c r="F685" s="4">
        <f t="shared" ca="1" si="83"/>
        <v>-17.266682845399998</v>
      </c>
      <c r="G685" s="4">
        <f t="shared" ca="1" si="84"/>
        <v>0.27346378055676773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0.24700807124965071</v>
      </c>
      <c r="L685">
        <v>4</v>
      </c>
    </row>
    <row r="686" spans="1:12">
      <c r="A686" s="3">
        <v>684</v>
      </c>
      <c r="B686" s="3">
        <v>684</v>
      </c>
      <c r="C686">
        <f t="shared" ca="1" si="80"/>
        <v>88.611575266818207</v>
      </c>
      <c r="D686">
        <f t="shared" ca="1" si="81"/>
        <v>-117.1150305523</v>
      </c>
      <c r="E686" s="4">
        <f t="shared" ca="1" si="82"/>
        <v>-13.293262010954791</v>
      </c>
      <c r="F686" s="4">
        <f t="shared" ca="1" si="83"/>
        <v>-14.018379563400003</v>
      </c>
      <c r="G686" s="4">
        <f t="shared" ca="1" si="84"/>
        <v>0.36112327873679495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0.68048984135819612</v>
      </c>
      <c r="L686">
        <v>6</v>
      </c>
    </row>
    <row r="687" spans="1:12">
      <c r="A687" s="3">
        <v>685</v>
      </c>
      <c r="B687" s="3">
        <v>685</v>
      </c>
      <c r="C687">
        <f t="shared" ca="1" si="80"/>
        <v>101.63105964118201</v>
      </c>
      <c r="D687">
        <f t="shared" ca="1" si="81"/>
        <v>-77.404321629400002</v>
      </c>
      <c r="E687" s="4">
        <f t="shared" ca="1" si="82"/>
        <v>-0.2737776365909923</v>
      </c>
      <c r="F687" s="4">
        <f t="shared" ca="1" si="83"/>
        <v>25.692329359499993</v>
      </c>
      <c r="G687" s="4">
        <f t="shared" ca="1" si="84"/>
        <v>0.38945340094186026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0.64569997216810793</v>
      </c>
      <c r="L687">
        <v>6</v>
      </c>
    </row>
    <row r="688" spans="1:12">
      <c r="A688" s="3">
        <v>686</v>
      </c>
      <c r="B688" s="3">
        <v>686</v>
      </c>
      <c r="C688">
        <f t="shared" ca="1" si="80"/>
        <v>113.476654035636</v>
      </c>
      <c r="D688">
        <f t="shared" ca="1" si="81"/>
        <v>-76.794345903500002</v>
      </c>
      <c r="E688" s="4">
        <f t="shared" ca="1" si="82"/>
        <v>11.571816757863004</v>
      </c>
      <c r="F688" s="4">
        <f t="shared" ca="1" si="83"/>
        <v>26.302305085399993</v>
      </c>
      <c r="G688" s="4">
        <f t="shared" ca="1" si="84"/>
        <v>-2.5083639632096789E-2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0.58655719454494459</v>
      </c>
      <c r="L688">
        <v>6</v>
      </c>
    </row>
    <row r="689" spans="1:12">
      <c r="A689" s="3">
        <v>687</v>
      </c>
      <c r="B689" s="3">
        <v>687</v>
      </c>
      <c r="C689">
        <f t="shared" ca="1" si="80"/>
        <v>62.593459015999997</v>
      </c>
      <c r="D689">
        <f t="shared" ca="1" si="81"/>
        <v>-144.68792296749999</v>
      </c>
      <c r="E689" s="4">
        <f t="shared" ca="1" si="82"/>
        <v>-39.311378261773001</v>
      </c>
      <c r="F689" s="4">
        <f t="shared" ca="1" si="83"/>
        <v>-41.591271978599991</v>
      </c>
      <c r="G689" s="4">
        <f t="shared" ca="1" si="84"/>
        <v>0.35960305337688958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0.21917617589757965</v>
      </c>
      <c r="L689">
        <v>3</v>
      </c>
    </row>
    <row r="690" spans="1:12">
      <c r="A690" s="3">
        <v>688</v>
      </c>
      <c r="B690" s="3">
        <v>688</v>
      </c>
      <c r="C690">
        <f t="shared" ca="1" si="80"/>
        <v>63.860550840909099</v>
      </c>
      <c r="D690">
        <f t="shared" ca="1" si="81"/>
        <v>-67.255691009100005</v>
      </c>
      <c r="E690" s="4">
        <f t="shared" ca="1" si="82"/>
        <v>-38.044286436863899</v>
      </c>
      <c r="F690" s="4">
        <f t="shared" ca="1" si="83"/>
        <v>35.84095997979999</v>
      </c>
      <c r="G690" s="4">
        <f t="shared" ca="1" si="84"/>
        <v>0.93369345601770526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0.92123573615362941</v>
      </c>
      <c r="L690">
        <v>8</v>
      </c>
    </row>
    <row r="691" spans="1:12">
      <c r="A691" s="3">
        <v>689</v>
      </c>
      <c r="B691" s="3">
        <v>689</v>
      </c>
      <c r="C691">
        <f t="shared" ca="1" si="80"/>
        <v>61.809455781727301</v>
      </c>
      <c r="D691">
        <f t="shared" ca="1" si="81"/>
        <v>-60.051893445799998</v>
      </c>
      <c r="E691" s="4">
        <f t="shared" ca="1" si="82"/>
        <v>-40.095381496045697</v>
      </c>
      <c r="F691" s="4">
        <f t="shared" ca="1" si="83"/>
        <v>43.044757543099998</v>
      </c>
      <c r="G691" s="4">
        <f t="shared" ca="1" si="84"/>
        <v>0.90834963070893504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0.21569718897857212</v>
      </c>
      <c r="L691">
        <v>2</v>
      </c>
    </row>
    <row r="692" spans="1:12">
      <c r="A692" s="3">
        <v>690</v>
      </c>
      <c r="B692" s="3">
        <v>690</v>
      </c>
      <c r="C692">
        <f t="shared" ca="1" si="80"/>
        <v>59.888324543272702</v>
      </c>
      <c r="D692">
        <f t="shared" ca="1" si="81"/>
        <v>-93.217942114899998</v>
      </c>
      <c r="E692" s="4">
        <f t="shared" ca="1" si="82"/>
        <v>-42.016512734500296</v>
      </c>
      <c r="F692" s="4">
        <f t="shared" ca="1" si="83"/>
        <v>9.8787088739999973</v>
      </c>
      <c r="G692" s="4">
        <f t="shared" ca="1" si="84"/>
        <v>0.98747121013172157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0.41817422766490042</v>
      </c>
      <c r="L692">
        <v>5</v>
      </c>
    </row>
    <row r="693" spans="1:12">
      <c r="A693" s="3">
        <v>691</v>
      </c>
      <c r="B693" s="3">
        <v>691</v>
      </c>
      <c r="C693">
        <f t="shared" ca="1" si="80"/>
        <v>106.09345223527301</v>
      </c>
      <c r="D693">
        <f t="shared" ca="1" si="81"/>
        <v>-93.582082391300005</v>
      </c>
      <c r="E693" s="4">
        <f t="shared" ca="1" si="82"/>
        <v>4.1886149575000076</v>
      </c>
      <c r="F693" s="4">
        <f t="shared" ca="1" si="83"/>
        <v>9.5145685975999896</v>
      </c>
      <c r="G693" s="4">
        <f t="shared" ca="1" si="84"/>
        <v>-2.5315833547501027E-2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0.10367381018647662</v>
      </c>
      <c r="L693">
        <v>2</v>
      </c>
    </row>
    <row r="694" spans="1:12">
      <c r="A694" s="3">
        <v>692</v>
      </c>
      <c r="B694" s="3">
        <v>692</v>
      </c>
      <c r="C694">
        <f t="shared" ca="1" si="80"/>
        <v>59.558579750636397</v>
      </c>
      <c r="D694">
        <f t="shared" ca="1" si="81"/>
        <v>-145.34357298500001</v>
      </c>
      <c r="E694" s="4">
        <f t="shared" ca="1" si="82"/>
        <v>-42.346257527136601</v>
      </c>
      <c r="F694" s="4">
        <f t="shared" ca="1" si="83"/>
        <v>-42.246921996100014</v>
      </c>
      <c r="G694" s="4">
        <f t="shared" ca="1" si="84"/>
        <v>0.38682860499411115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0.23100473142220593</v>
      </c>
      <c r="L694">
        <v>4</v>
      </c>
    </row>
    <row r="695" spans="1:12">
      <c r="A695" s="3">
        <v>693</v>
      </c>
      <c r="B695" s="3">
        <v>693</v>
      </c>
      <c r="C695">
        <f t="shared" ca="1" si="80"/>
        <v>98.694706801090902</v>
      </c>
      <c r="D695">
        <f t="shared" ca="1" si="81"/>
        <v>-120.9094189513</v>
      </c>
      <c r="E695" s="4">
        <f t="shared" ca="1" si="82"/>
        <v>-3.2101304766820959</v>
      </c>
      <c r="F695" s="4">
        <f t="shared" ca="1" si="83"/>
        <v>-17.812767962400002</v>
      </c>
      <c r="G695" s="4">
        <f t="shared" ca="1" si="84"/>
        <v>-0.20951716735918219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0.88087948789312109</v>
      </c>
      <c r="L695">
        <v>8</v>
      </c>
    </row>
    <row r="696" spans="1:12">
      <c r="A696" s="3">
        <v>694</v>
      </c>
      <c r="B696" s="3">
        <v>694</v>
      </c>
      <c r="C696">
        <f t="shared" ca="1" si="80"/>
        <v>91.474877205909095</v>
      </c>
      <c r="D696">
        <f t="shared" ca="1" si="81"/>
        <v>-131.5463400804</v>
      </c>
      <c r="E696" s="4">
        <f t="shared" ca="1" si="82"/>
        <v>-10.429960071863903</v>
      </c>
      <c r="F696" s="4">
        <f t="shared" ca="1" si="83"/>
        <v>-28.449689091500005</v>
      </c>
      <c r="G696" s="4">
        <f t="shared" ca="1" si="84"/>
        <v>-3.7977876867790777E-2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0.71597550793209341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78.151611768363594</v>
      </c>
      <c r="D697">
        <f t="shared" ca="1" si="81"/>
        <v>-74.0520322303</v>
      </c>
      <c r="E697" s="4">
        <f t="shared" ca="1" si="82"/>
        <v>-23.753225509409404</v>
      </c>
      <c r="F697" s="4">
        <f t="shared" ca="1" si="83"/>
        <v>29.044618758599995</v>
      </c>
      <c r="G697" s="4">
        <f t="shared" ca="1" si="84"/>
        <v>0.87953985095669229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7</v>
      </c>
    </row>
    <row r="698" spans="1:12">
      <c r="A698" s="3">
        <v>696</v>
      </c>
      <c r="B698" s="3">
        <v>696</v>
      </c>
      <c r="C698">
        <f t="shared" ca="1" si="80"/>
        <v>113.023288376818</v>
      </c>
      <c r="D698">
        <f t="shared" ca="1" si="81"/>
        <v>-111.4983782537</v>
      </c>
      <c r="E698" s="4">
        <f t="shared" ca="1" si="82"/>
        <v>11.118451099045004</v>
      </c>
      <c r="F698" s="4">
        <f t="shared" ca="1" si="83"/>
        <v>-8.4017272648000016</v>
      </c>
      <c r="G698" s="4">
        <f t="shared" ca="1" si="84"/>
        <v>-0.96697135557499503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8</v>
      </c>
    </row>
    <row r="699" spans="1:12">
      <c r="A699" s="3">
        <v>697</v>
      </c>
      <c r="B699" s="3">
        <v>697</v>
      </c>
      <c r="C699">
        <f t="shared" ca="1" si="80"/>
        <v>83.804588438090903</v>
      </c>
      <c r="D699">
        <f t="shared" ca="1" si="81"/>
        <v>-133.24905567959999</v>
      </c>
      <c r="E699" s="4">
        <f t="shared" ca="1" si="82"/>
        <v>-18.100248839682095</v>
      </c>
      <c r="F699" s="4">
        <f t="shared" ca="1" si="83"/>
        <v>-30.152404690699996</v>
      </c>
      <c r="G699" s="4">
        <f t="shared" ca="1" si="84"/>
        <v>0.15067571472026128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1</v>
      </c>
      <c r="L699">
        <v>8</v>
      </c>
    </row>
    <row r="700" spans="1:12">
      <c r="A700" s="3">
        <v>698</v>
      </c>
      <c r="B700" s="3">
        <v>698</v>
      </c>
      <c r="C700">
        <f t="shared" ca="1" si="80"/>
        <v>69.210760551545405</v>
      </c>
      <c r="D700">
        <f t="shared" ca="1" si="81"/>
        <v>-116.2995803635</v>
      </c>
      <c r="E700" s="4">
        <f t="shared" ca="1" si="82"/>
        <v>-32.694076726227593</v>
      </c>
      <c r="F700" s="4">
        <f t="shared" ca="1" si="83"/>
        <v>-13.202929374600004</v>
      </c>
      <c r="G700" s="4">
        <f t="shared" ca="1" si="84"/>
        <v>0.71568753080400993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0.23030893403841074</v>
      </c>
      <c r="L700">
        <v>2</v>
      </c>
    </row>
    <row r="701" spans="1:12">
      <c r="A701" s="3">
        <v>699</v>
      </c>
      <c r="B701" s="3">
        <v>699</v>
      </c>
      <c r="C701">
        <f t="shared" ca="1" si="80"/>
        <v>103.274971451818</v>
      </c>
      <c r="D701">
        <f t="shared" ca="1" si="81"/>
        <v>-145.16783364579999</v>
      </c>
      <c r="E701" s="4">
        <f t="shared" ca="1" si="82"/>
        <v>1.3701341740450061</v>
      </c>
      <c r="F701" s="4">
        <f t="shared" ca="1" si="83"/>
        <v>-42.071182656899992</v>
      </c>
      <c r="G701" s="4">
        <f t="shared" ca="1" si="84"/>
        <v>-0.40952925307991783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0.77094350125243816</v>
      </c>
      <c r="L701">
        <v>8</v>
      </c>
    </row>
    <row r="702" spans="1:12">
      <c r="A702" s="3">
        <v>700</v>
      </c>
      <c r="B702" s="3">
        <v>700</v>
      </c>
      <c r="C702">
        <f t="shared" ca="1" si="80"/>
        <v>106.346049935545</v>
      </c>
      <c r="D702">
        <f t="shared" ca="1" si="81"/>
        <v>-125.75153756829999</v>
      </c>
      <c r="E702" s="4">
        <f t="shared" ca="1" si="82"/>
        <v>4.4412126577719988</v>
      </c>
      <c r="F702" s="4">
        <f t="shared" ca="1" si="83"/>
        <v>-22.654886579399999</v>
      </c>
      <c r="G702" s="4">
        <f t="shared" ca="1" si="84"/>
        <v>-0.55050185580256128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0.33398274422488511</v>
      </c>
      <c r="L702">
        <v>3</v>
      </c>
    </row>
    <row r="703" spans="1:12">
      <c r="A703" s="13">
        <v>701</v>
      </c>
      <c r="B703" s="13">
        <v>701</v>
      </c>
      <c r="C703" s="22">
        <f t="shared" ref="C703:C766" ca="1" si="88">ROUND(RANDBETWEEN(1250000000000,1300000000000)/11000000000,15)</f>
        <v>116.76119720463601</v>
      </c>
      <c r="D703" s="23">
        <f t="shared" ref="D703:D766" ca="1" si="89">ROUND(RANDBETWEEN(-105000000,-100000000)/1000000,10)</f>
        <v>-103.130382</v>
      </c>
      <c r="E703" s="14">
        <f t="shared" ca="1" si="82"/>
        <v>14.856359926863007</v>
      </c>
      <c r="F703" s="14">
        <f t="shared" ca="1" si="83"/>
        <v>-3.3731011100002206E-2</v>
      </c>
      <c r="G703" s="14">
        <f t="shared" ca="1" si="84"/>
        <v>-0.92600318994022623</v>
      </c>
      <c r="H703" s="25">
        <v>0.30542824074074076</v>
      </c>
      <c r="I703" s="14">
        <f t="shared" si="85"/>
        <v>7.3302777777777788</v>
      </c>
      <c r="J703" s="13">
        <f t="shared" si="86"/>
        <v>0.32952964096855086</v>
      </c>
      <c r="K703" s="13">
        <f t="shared" si="87"/>
        <v>0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116.76384664772699</v>
      </c>
      <c r="D704" s="23">
        <f t="shared" ca="1" si="89"/>
        <v>-100.721191</v>
      </c>
      <c r="E704" s="14">
        <f t="shared" ca="1" si="82"/>
        <v>14.859009369953995</v>
      </c>
      <c r="F704" s="14">
        <f t="shared" ca="1" si="83"/>
        <v>2.3754599888999905</v>
      </c>
      <c r="G704" s="14">
        <f t="shared" ca="1" si="84"/>
        <v>-0.85361627675909035</v>
      </c>
      <c r="H704" s="25">
        <v>0.30405092592592592</v>
      </c>
      <c r="I704" s="14">
        <f t="shared" si="85"/>
        <v>7.2972222222222225</v>
      </c>
      <c r="J704" s="13">
        <f t="shared" si="86"/>
        <v>0.29640968549958269</v>
      </c>
      <c r="K704" s="13">
        <f t="shared" si="87"/>
        <v>8.2799888672420441E-2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116.409243165182</v>
      </c>
      <c r="D705" s="23">
        <f t="shared" ca="1" si="89"/>
        <v>-104.136033</v>
      </c>
      <c r="E705" s="14">
        <f t="shared" ca="1" si="82"/>
        <v>14.504405887409007</v>
      </c>
      <c r="F705" s="14">
        <f t="shared" ca="1" si="83"/>
        <v>-1.0393820111000025</v>
      </c>
      <c r="G705" s="14">
        <f t="shared" ca="1" si="84"/>
        <v>-0.94991110432285031</v>
      </c>
      <c r="H705" s="25">
        <v>0.30542824074074076</v>
      </c>
      <c r="I705" s="14">
        <f t="shared" si="85"/>
        <v>7.3302777777777788</v>
      </c>
      <c r="J705" s="13">
        <f t="shared" si="86"/>
        <v>0.32952964096855086</v>
      </c>
      <c r="K705" s="13">
        <f t="shared" si="87"/>
        <v>0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117.406632115091</v>
      </c>
      <c r="D706" s="23">
        <f t="shared" ca="1" si="89"/>
        <v>-104.07431800000001</v>
      </c>
      <c r="E706" s="14">
        <f t="shared" ca="1" si="82"/>
        <v>15.501794837318002</v>
      </c>
      <c r="F706" s="14">
        <f t="shared" ca="1" si="83"/>
        <v>-0.97766701110001009</v>
      </c>
      <c r="G706" s="14">
        <f t="shared" ca="1" si="84"/>
        <v>-0.94720344138478019</v>
      </c>
      <c r="H706" s="25">
        <v>0.30535879629629631</v>
      </c>
      <c r="I706" s="14">
        <f t="shared" si="85"/>
        <v>7.3286111111111119</v>
      </c>
      <c r="J706" s="13">
        <f t="shared" si="86"/>
        <v>0.32785972724742618</v>
      </c>
      <c r="K706" s="13">
        <f t="shared" si="87"/>
        <v>4.1747843028117071E-3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114.193222082182</v>
      </c>
      <c r="D707" s="23">
        <f t="shared" ca="1" si="89"/>
        <v>-100.370216</v>
      </c>
      <c r="E707" s="14">
        <f t="shared" ca="1" si="82"/>
        <v>12.288384804409006</v>
      </c>
      <c r="F707" s="14">
        <f t="shared" ca="1" si="83"/>
        <v>2.7264349888999959</v>
      </c>
      <c r="G707" s="14">
        <f t="shared" ca="1" si="84"/>
        <v>-0.82095397054981112</v>
      </c>
      <c r="H707" s="25">
        <v>0.30537037037037035</v>
      </c>
      <c r="I707" s="14">
        <f t="shared" si="85"/>
        <v>7.3288888888888888</v>
      </c>
      <c r="J707" s="13">
        <f t="shared" si="86"/>
        <v>0.32813804620094605</v>
      </c>
      <c r="K707" s="13">
        <f t="shared" si="87"/>
        <v>3.4789869190120226E-3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117.095601736364</v>
      </c>
      <c r="D708" s="23">
        <f t="shared" ca="1" si="89"/>
        <v>-102.526619</v>
      </c>
      <c r="E708" s="14">
        <f t="shared" ref="E708:E771" ca="1" si="90">C708-$C$1003</f>
        <v>15.190764458591005</v>
      </c>
      <c r="F708" s="14">
        <f t="shared" ref="F708:F771" ca="1" si="91">D708-$D$1003</f>
        <v>0.57003198889999851</v>
      </c>
      <c r="G708" s="14">
        <f t="shared" ref="G708:G771" ca="1" si="92">(SUMPRODUCT(E708:F708,$E$550:$F$550))/(SQRT(SUMSQ(E708:F708))*SQRT(SUMSQ($E$550:$F$550)))</f>
        <v>-0.91025791664738498</v>
      </c>
      <c r="H708" s="25">
        <v>0.30396990740740742</v>
      </c>
      <c r="I708" s="14">
        <f t="shared" ref="I708:I771" si="93">(H708-INT(H708))*24</f>
        <v>7.2952777777777786</v>
      </c>
      <c r="J708" s="13">
        <f t="shared" ref="J708:J771" si="94">((I708-MIN($I$3:$I$1002))/((MAX($I$3:$I$1002)-MIN($I$3:$I$1002))))</f>
        <v>0.29446145282493813</v>
      </c>
      <c r="K708" s="13">
        <f t="shared" ref="K708:K771" si="95">MIN(1, ABS($J$1003-J708)/$J$1006)</f>
        <v>8.7670470359031832E-2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113.787872614273</v>
      </c>
      <c r="D709" s="23">
        <f t="shared" ca="1" si="89"/>
        <v>-100.33794399999999</v>
      </c>
      <c r="E709" s="14">
        <f t="shared" ca="1" si="90"/>
        <v>11.883035336500001</v>
      </c>
      <c r="F709" s="14">
        <f t="shared" ca="1" si="91"/>
        <v>2.758706988900002</v>
      </c>
      <c r="G709" s="14">
        <f t="shared" ca="1" si="92"/>
        <v>-0.81533041975812226</v>
      </c>
      <c r="H709" s="25">
        <v>0.30403935185185188</v>
      </c>
      <c r="I709" s="14">
        <f t="shared" si="93"/>
        <v>7.2969444444444456</v>
      </c>
      <c r="J709" s="13">
        <f t="shared" si="94"/>
        <v>0.29613136654606276</v>
      </c>
      <c r="K709" s="13">
        <f t="shared" si="95"/>
        <v>8.3495686056220264E-2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116.912548101182</v>
      </c>
      <c r="D710" s="23">
        <f t="shared" ca="1" si="89"/>
        <v>-103.548773</v>
      </c>
      <c r="E710" s="14">
        <f t="shared" ca="1" si="90"/>
        <v>15.007710823408999</v>
      </c>
      <c r="F710" s="14">
        <f t="shared" ca="1" si="91"/>
        <v>-0.45212201110000194</v>
      </c>
      <c r="G710" s="14">
        <f t="shared" ca="1" si="92"/>
        <v>-0.93615528568010875</v>
      </c>
      <c r="H710" s="25">
        <v>0.30466435185185187</v>
      </c>
      <c r="I710" s="14">
        <f t="shared" si="93"/>
        <v>7.3119444444444444</v>
      </c>
      <c r="J710" s="13">
        <f t="shared" si="94"/>
        <v>0.31116059003618124</v>
      </c>
      <c r="K710" s="13">
        <f t="shared" si="95"/>
        <v>4.592262733092406E-2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114.665871095182</v>
      </c>
      <c r="D711" s="23">
        <f t="shared" ca="1" si="89"/>
        <v>-103.581588</v>
      </c>
      <c r="E711" s="14">
        <f t="shared" ca="1" si="90"/>
        <v>12.761033817409</v>
      </c>
      <c r="F711" s="14">
        <f t="shared" ca="1" si="91"/>
        <v>-0.48493701110000131</v>
      </c>
      <c r="G711" s="14">
        <f t="shared" ca="1" si="92"/>
        <v>-0.93889195995693164</v>
      </c>
      <c r="H711" s="25">
        <v>0.30465277777777777</v>
      </c>
      <c r="I711" s="14">
        <f t="shared" si="93"/>
        <v>7.3116666666666665</v>
      </c>
      <c r="J711" s="13">
        <f t="shared" si="94"/>
        <v>0.31088227108266048</v>
      </c>
      <c r="K711" s="13">
        <f t="shared" si="95"/>
        <v>4.6618424714725964E-2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114.947725421455</v>
      </c>
      <c r="D712" s="23">
        <f t="shared" ca="1" si="89"/>
        <v>-103.116867</v>
      </c>
      <c r="E712" s="14">
        <f t="shared" ca="1" si="90"/>
        <v>13.042888143682006</v>
      </c>
      <c r="F712" s="14">
        <f t="shared" ca="1" si="91"/>
        <v>-2.0216011100004039E-2</v>
      </c>
      <c r="G712" s="14">
        <f t="shared" ca="1" si="92"/>
        <v>-0.92573094608180717</v>
      </c>
      <c r="H712" s="25">
        <v>0.30462962962962964</v>
      </c>
      <c r="I712" s="14">
        <f t="shared" si="93"/>
        <v>7.3111111111111118</v>
      </c>
      <c r="J712" s="13">
        <f t="shared" si="94"/>
        <v>0.31032563317561979</v>
      </c>
      <c r="K712" s="13">
        <f t="shared" si="95"/>
        <v>4.8010019482327693E-2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115.533643228182</v>
      </c>
      <c r="D713" s="23">
        <f t="shared" ca="1" si="89"/>
        <v>-100.697974</v>
      </c>
      <c r="E713" s="14">
        <f t="shared" ca="1" si="90"/>
        <v>13.628805950409003</v>
      </c>
      <c r="F713" s="14">
        <f t="shared" ca="1" si="91"/>
        <v>2.398676988899993</v>
      </c>
      <c r="G713" s="14">
        <f t="shared" ca="1" si="92"/>
        <v>-0.84533801983777535</v>
      </c>
      <c r="H713" s="25">
        <v>0.30399305555555556</v>
      </c>
      <c r="I713" s="14">
        <f t="shared" si="93"/>
        <v>7.2958333333333334</v>
      </c>
      <c r="J713" s="13">
        <f t="shared" si="94"/>
        <v>0.29501809073197877</v>
      </c>
      <c r="K713" s="13">
        <f t="shared" si="95"/>
        <v>8.6278875591430243E-2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116.117907576818</v>
      </c>
      <c r="D714" s="23">
        <f t="shared" ca="1" si="89"/>
        <v>-104.82927100000001</v>
      </c>
      <c r="E714" s="14">
        <f t="shared" ca="1" si="90"/>
        <v>14.213070299045</v>
      </c>
      <c r="F714" s="14">
        <f t="shared" ca="1" si="91"/>
        <v>-1.7326200111000105</v>
      </c>
      <c r="G714" s="14">
        <f t="shared" ca="1" si="92"/>
        <v>-0.96428185630855057</v>
      </c>
      <c r="H714" s="25">
        <v>0.30464120370370368</v>
      </c>
      <c r="I714" s="14">
        <f t="shared" si="93"/>
        <v>7.3113888888888887</v>
      </c>
      <c r="J714" s="13">
        <f t="shared" si="94"/>
        <v>0.31060395212913972</v>
      </c>
      <c r="K714" s="13">
        <f t="shared" si="95"/>
        <v>4.7314222098527869E-2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117.256027176727</v>
      </c>
      <c r="D715" s="23">
        <f t="shared" ca="1" si="89"/>
        <v>-103.930503</v>
      </c>
      <c r="E715" s="14">
        <f t="shared" ca="1" si="90"/>
        <v>15.351189898954004</v>
      </c>
      <c r="F715" s="14">
        <f t="shared" ca="1" si="91"/>
        <v>-0.83385201110000651</v>
      </c>
      <c r="G715" s="14">
        <f t="shared" ca="1" si="92"/>
        <v>-0.94437170834451278</v>
      </c>
      <c r="H715" s="25">
        <v>0.30467592592592591</v>
      </c>
      <c r="I715" s="14">
        <f t="shared" si="93"/>
        <v>7.3122222222222213</v>
      </c>
      <c r="J715" s="13">
        <f t="shared" si="94"/>
        <v>0.31143890898970117</v>
      </c>
      <c r="K715" s="13">
        <f t="shared" si="95"/>
        <v>4.5226829947124236E-2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117.409331594273</v>
      </c>
      <c r="D716" s="23">
        <f t="shared" ca="1" si="89"/>
        <v>-104.994801</v>
      </c>
      <c r="E716" s="14">
        <f t="shared" ca="1" si="90"/>
        <v>15.504494316500001</v>
      </c>
      <c r="F716" s="14">
        <f t="shared" ca="1" si="91"/>
        <v>-1.8981500111000003</v>
      </c>
      <c r="G716" s="14">
        <f t="shared" ca="1" si="92"/>
        <v>-0.96441809342263984</v>
      </c>
      <c r="H716" s="25">
        <v>0.30539351851851854</v>
      </c>
      <c r="I716" s="14">
        <f t="shared" si="93"/>
        <v>7.3294444444444444</v>
      </c>
      <c r="J716" s="13">
        <f t="shared" si="94"/>
        <v>0.32869468410798763</v>
      </c>
      <c r="K716" s="13">
        <f t="shared" si="95"/>
        <v>2.087392151408074E-3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115.586624780636</v>
      </c>
      <c r="D717" s="23">
        <f t="shared" ca="1" si="89"/>
        <v>-102.209414</v>
      </c>
      <c r="E717" s="14">
        <f t="shared" ca="1" si="90"/>
        <v>13.681787502863003</v>
      </c>
      <c r="F717" s="14">
        <f t="shared" ca="1" si="91"/>
        <v>0.8872369888999998</v>
      </c>
      <c r="G717" s="14">
        <f t="shared" ca="1" si="92"/>
        <v>-0.89863871280407459</v>
      </c>
      <c r="H717" s="25">
        <v>0.3039351851851852</v>
      </c>
      <c r="I717" s="14">
        <f t="shared" si="93"/>
        <v>7.2944444444444443</v>
      </c>
      <c r="J717" s="13">
        <f t="shared" si="94"/>
        <v>0.2936264959643749</v>
      </c>
      <c r="K717" s="13">
        <f t="shared" si="95"/>
        <v>8.9757862510439906E-2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116.804164514364</v>
      </c>
      <c r="D718" s="23">
        <f t="shared" ca="1" si="89"/>
        <v>-102.93711</v>
      </c>
      <c r="E718" s="14">
        <f t="shared" ca="1" si="90"/>
        <v>14.899327236591006</v>
      </c>
      <c r="F718" s="14">
        <f t="shared" ca="1" si="91"/>
        <v>0.15954098889999102</v>
      </c>
      <c r="G718" s="14">
        <f t="shared" ca="1" si="92"/>
        <v>-0.92102594913059599</v>
      </c>
      <c r="H718" s="25">
        <v>0.30465277777777777</v>
      </c>
      <c r="I718" s="14">
        <f t="shared" si="93"/>
        <v>7.3116666666666665</v>
      </c>
      <c r="J718" s="13">
        <f t="shared" si="94"/>
        <v>0.31088227108266048</v>
      </c>
      <c r="K718" s="13">
        <f t="shared" si="95"/>
        <v>4.6618424714725964E-2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114.618646904364</v>
      </c>
      <c r="D719" s="23">
        <f t="shared" ca="1" si="89"/>
        <v>-103.41929399999999</v>
      </c>
      <c r="E719" s="14">
        <f t="shared" ca="1" si="90"/>
        <v>12.713809626591001</v>
      </c>
      <c r="F719" s="14">
        <f t="shared" ca="1" si="91"/>
        <v>-0.32264301109999849</v>
      </c>
      <c r="G719" s="14">
        <f t="shared" ca="1" si="92"/>
        <v>-0.93447649127417209</v>
      </c>
      <c r="H719" s="25">
        <v>0.30471064814814813</v>
      </c>
      <c r="I719" s="14">
        <f t="shared" si="93"/>
        <v>7.3130555555555556</v>
      </c>
      <c r="J719" s="13">
        <f t="shared" si="94"/>
        <v>0.31227386585026434</v>
      </c>
      <c r="K719" s="13">
        <f t="shared" si="95"/>
        <v>4.3139437795716301E-2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117.854265239455</v>
      </c>
      <c r="D720" s="23">
        <f t="shared" ca="1" si="89"/>
        <v>-100.92567200000001</v>
      </c>
      <c r="E720" s="14">
        <f t="shared" ca="1" si="90"/>
        <v>15.949427961682005</v>
      </c>
      <c r="F720" s="14">
        <f t="shared" ca="1" si="91"/>
        <v>2.1709789888999893</v>
      </c>
      <c r="G720" s="14">
        <f t="shared" ca="1" si="92"/>
        <v>-0.86549056717915684</v>
      </c>
      <c r="H720" s="25">
        <v>0.30394675925925924</v>
      </c>
      <c r="I720" s="14">
        <f t="shared" si="93"/>
        <v>7.2947222222222212</v>
      </c>
      <c r="J720" s="13">
        <f t="shared" si="94"/>
        <v>0.29390481491789477</v>
      </c>
      <c r="K720" s="13">
        <f t="shared" si="95"/>
        <v>8.9062065126640222E-2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117.38250398754499</v>
      </c>
      <c r="D721" s="23">
        <f t="shared" ca="1" si="89"/>
        <v>-104.979045</v>
      </c>
      <c r="E721" s="14">
        <f t="shared" ca="1" si="90"/>
        <v>15.477666709771995</v>
      </c>
      <c r="F721" s="14">
        <f t="shared" ca="1" si="91"/>
        <v>-1.8823940111000041</v>
      </c>
      <c r="G721" s="14">
        <f t="shared" ca="1" si="92"/>
        <v>-0.96420788110870237</v>
      </c>
      <c r="H721" s="25">
        <v>0.30395833333333333</v>
      </c>
      <c r="I721" s="14">
        <f t="shared" si="93"/>
        <v>7.2949999999999999</v>
      </c>
      <c r="J721" s="13">
        <f t="shared" si="94"/>
        <v>0.29418313387141642</v>
      </c>
      <c r="K721" s="13">
        <f t="shared" si="95"/>
        <v>8.8366267742836097E-2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115.446716190636</v>
      </c>
      <c r="D722" s="23">
        <f t="shared" ca="1" si="89"/>
        <v>-102.00998800000001</v>
      </c>
      <c r="E722" s="14">
        <f t="shared" ca="1" si="90"/>
        <v>13.541878912862998</v>
      </c>
      <c r="F722" s="14">
        <f t="shared" ca="1" si="91"/>
        <v>1.0866629888999881</v>
      </c>
      <c r="G722" s="14">
        <f t="shared" ca="1" si="92"/>
        <v>-0.89181474807863925</v>
      </c>
      <c r="H722" s="25">
        <v>0.30472222222222223</v>
      </c>
      <c r="I722" s="14">
        <f t="shared" si="93"/>
        <v>7.3133333333333335</v>
      </c>
      <c r="J722" s="13">
        <f t="shared" si="94"/>
        <v>0.31255218480378516</v>
      </c>
      <c r="K722" s="13">
        <f t="shared" si="95"/>
        <v>4.2443640411914257E-2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117.75737397727301</v>
      </c>
      <c r="D723" s="23">
        <f t="shared" ca="1" si="89"/>
        <v>-102.708271</v>
      </c>
      <c r="E723" s="14">
        <f t="shared" ca="1" si="90"/>
        <v>15.852536699500007</v>
      </c>
      <c r="F723" s="14">
        <f t="shared" ca="1" si="91"/>
        <v>0.38837998889999881</v>
      </c>
      <c r="G723" s="14">
        <f t="shared" ca="1" si="92"/>
        <v>-0.91556848204461061</v>
      </c>
      <c r="H723" s="25">
        <v>0.30469907407407409</v>
      </c>
      <c r="I723" s="14">
        <f t="shared" si="93"/>
        <v>7.3127777777777787</v>
      </c>
      <c r="J723" s="13">
        <f t="shared" si="94"/>
        <v>0.31199554689674447</v>
      </c>
      <c r="K723" s="13">
        <f t="shared" si="95"/>
        <v>4.3835235179515986E-2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114.73693870909101</v>
      </c>
      <c r="D724" s="23">
        <f t="shared" ca="1" si="89"/>
        <v>-103.20058</v>
      </c>
      <c r="E724" s="14">
        <f t="shared" ca="1" si="90"/>
        <v>12.832101431318009</v>
      </c>
      <c r="F724" s="14">
        <f t="shared" ca="1" si="91"/>
        <v>-0.10392901110000707</v>
      </c>
      <c r="G724" s="14">
        <f t="shared" ca="1" si="92"/>
        <v>-0.9281877961273669</v>
      </c>
      <c r="H724" s="25">
        <v>0.30462962962962964</v>
      </c>
      <c r="I724" s="14">
        <f t="shared" si="93"/>
        <v>7.3111111111111118</v>
      </c>
      <c r="J724" s="13">
        <f t="shared" si="94"/>
        <v>0.31032563317561979</v>
      </c>
      <c r="K724" s="13">
        <f t="shared" si="95"/>
        <v>4.8010019482327693E-2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117.63451692700001</v>
      </c>
      <c r="D725" s="23">
        <f t="shared" ca="1" si="89"/>
        <v>-102.18034299999999</v>
      </c>
      <c r="E725" s="14">
        <f t="shared" ca="1" si="90"/>
        <v>15.729679649227009</v>
      </c>
      <c r="F725" s="14">
        <f t="shared" ca="1" si="91"/>
        <v>0.91630798890000165</v>
      </c>
      <c r="G725" s="14">
        <f t="shared" ca="1" si="92"/>
        <v>-0.90150134723419872</v>
      </c>
      <c r="H725" s="25">
        <v>0.3039351851851852</v>
      </c>
      <c r="I725" s="14">
        <f t="shared" si="93"/>
        <v>7.2944444444444443</v>
      </c>
      <c r="J725" s="13">
        <f t="shared" si="94"/>
        <v>0.2936264959643749</v>
      </c>
      <c r="K725" s="13">
        <f t="shared" si="95"/>
        <v>8.9757862510439906E-2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117.751997563545</v>
      </c>
      <c r="D726" s="23">
        <f t="shared" ca="1" si="89"/>
        <v>-104.237443</v>
      </c>
      <c r="E726" s="14">
        <f t="shared" ca="1" si="90"/>
        <v>15.847160285772006</v>
      </c>
      <c r="F726" s="14">
        <f t="shared" ca="1" si="91"/>
        <v>-1.1407920111000038</v>
      </c>
      <c r="G726" s="14">
        <f t="shared" ca="1" si="92"/>
        <v>-0.95001285192569163</v>
      </c>
      <c r="H726" s="25">
        <v>0.30395833333333333</v>
      </c>
      <c r="I726" s="14">
        <f t="shared" si="93"/>
        <v>7.2949999999999999</v>
      </c>
      <c r="J726" s="13">
        <f t="shared" si="94"/>
        <v>0.29418313387141642</v>
      </c>
      <c r="K726" s="13">
        <f t="shared" si="95"/>
        <v>8.8366267742836097E-2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117.852959038818</v>
      </c>
      <c r="D727" s="23">
        <f t="shared" ca="1" si="89"/>
        <v>-102.28858200000001</v>
      </c>
      <c r="E727" s="14">
        <f t="shared" ca="1" si="90"/>
        <v>15.948121761045002</v>
      </c>
      <c r="F727" s="14">
        <f t="shared" ca="1" si="91"/>
        <v>0.8080689888999899</v>
      </c>
      <c r="G727" s="14">
        <f t="shared" ca="1" si="92"/>
        <v>-0.90474835563161471</v>
      </c>
      <c r="H727" s="25">
        <v>0.30540509259259258</v>
      </c>
      <c r="I727" s="14">
        <f t="shared" si="93"/>
        <v>7.3297222222222214</v>
      </c>
      <c r="J727" s="13">
        <f t="shared" si="94"/>
        <v>0.32897300306150751</v>
      </c>
      <c r="K727" s="13">
        <f t="shared" si="95"/>
        <v>1.3915947676083895E-3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117.730166263909</v>
      </c>
      <c r="D728" s="23">
        <f t="shared" ca="1" si="89"/>
        <v>-100.16707700000001</v>
      </c>
      <c r="E728" s="14">
        <f t="shared" ca="1" si="90"/>
        <v>15.825328986136</v>
      </c>
      <c r="F728" s="14">
        <f t="shared" ca="1" si="91"/>
        <v>2.929573988899989</v>
      </c>
      <c r="G728" s="14">
        <f t="shared" ca="1" si="92"/>
        <v>-0.84058740914467645</v>
      </c>
      <c r="H728" s="25">
        <v>0.30534722222222221</v>
      </c>
      <c r="I728" s="14">
        <f t="shared" si="93"/>
        <v>7.3283333333333331</v>
      </c>
      <c r="J728" s="13">
        <f t="shared" si="94"/>
        <v>0.32758140829390453</v>
      </c>
      <c r="K728" s="13">
        <f t="shared" si="95"/>
        <v>4.8705816866158325E-3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115.97698826145501</v>
      </c>
      <c r="D729" s="23">
        <f t="shared" ca="1" si="89"/>
        <v>-100.993628</v>
      </c>
      <c r="E729" s="14">
        <f t="shared" ca="1" si="90"/>
        <v>14.072150983682008</v>
      </c>
      <c r="F729" s="14">
        <f t="shared" ca="1" si="91"/>
        <v>2.1030229888999941</v>
      </c>
      <c r="G729" s="14">
        <f t="shared" ca="1" si="92"/>
        <v>-0.85887340650314659</v>
      </c>
      <c r="H729" s="25">
        <v>0.30537037037037035</v>
      </c>
      <c r="I729" s="14">
        <f t="shared" si="93"/>
        <v>7.3288888888888888</v>
      </c>
      <c r="J729" s="13">
        <f t="shared" si="94"/>
        <v>0.32813804620094605</v>
      </c>
      <c r="K729" s="13">
        <f t="shared" si="95"/>
        <v>3.4789869190120226E-3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114.927859753091</v>
      </c>
      <c r="D730" s="23">
        <f t="shared" ca="1" si="89"/>
        <v>-103.459619</v>
      </c>
      <c r="E730" s="14">
        <f t="shared" ca="1" si="90"/>
        <v>13.023022475318001</v>
      </c>
      <c r="F730" s="14">
        <f t="shared" ca="1" si="91"/>
        <v>-0.36296801110000843</v>
      </c>
      <c r="G730" s="14">
        <f t="shared" ca="1" si="92"/>
        <v>-0.93536084606759362</v>
      </c>
      <c r="H730" s="25">
        <v>0.3039351851851852</v>
      </c>
      <c r="I730" s="14">
        <f t="shared" si="93"/>
        <v>7.2944444444444443</v>
      </c>
      <c r="J730" s="13">
        <f t="shared" si="94"/>
        <v>0.2936264959643749</v>
      </c>
      <c r="K730" s="13">
        <f t="shared" si="95"/>
        <v>8.9757862510439906E-2</v>
      </c>
      <c r="L730">
        <v>1</v>
      </c>
    </row>
    <row r="731" spans="1:12">
      <c r="A731" s="13">
        <v>729</v>
      </c>
      <c r="B731" s="13">
        <v>729</v>
      </c>
      <c r="C731" s="22">
        <f t="shared" ca="1" si="88"/>
        <v>114.870872335455</v>
      </c>
      <c r="D731" s="23">
        <f t="shared" ca="1" si="89"/>
        <v>-103.614768</v>
      </c>
      <c r="E731" s="14">
        <f t="shared" ca="1" si="90"/>
        <v>12.966035057682006</v>
      </c>
      <c r="F731" s="14">
        <f t="shared" ca="1" si="91"/>
        <v>-0.51811701110000286</v>
      </c>
      <c r="G731" s="14">
        <f t="shared" ca="1" si="92"/>
        <v>-0.93956316681406149</v>
      </c>
      <c r="H731" s="25">
        <v>0.30538194444444444</v>
      </c>
      <c r="I731" s="14">
        <f t="shared" si="93"/>
        <v>7.3291666666666666</v>
      </c>
      <c r="J731" s="13">
        <f t="shared" si="94"/>
        <v>0.32841636515446682</v>
      </c>
      <c r="K731" s="13">
        <f t="shared" si="95"/>
        <v>2.7831895352101177E-3</v>
      </c>
      <c r="L731">
        <v>1</v>
      </c>
    </row>
    <row r="732" spans="1:12">
      <c r="A732" s="13">
        <v>730</v>
      </c>
      <c r="B732" s="13">
        <v>730</v>
      </c>
      <c r="C732" s="22">
        <f t="shared" ca="1" si="88"/>
        <v>117.38510365663601</v>
      </c>
      <c r="D732" s="23">
        <f t="shared" ca="1" si="89"/>
        <v>-100.350493</v>
      </c>
      <c r="E732" s="14">
        <f t="shared" ca="1" si="90"/>
        <v>15.480266378863007</v>
      </c>
      <c r="F732" s="14">
        <f t="shared" ca="1" si="91"/>
        <v>2.746157988899995</v>
      </c>
      <c r="G732" s="14">
        <f t="shared" ca="1" si="92"/>
        <v>-0.84461361766929122</v>
      </c>
      <c r="H732" s="25">
        <v>0.30540509259259258</v>
      </c>
      <c r="I732" s="14">
        <f t="shared" si="93"/>
        <v>7.3297222222222214</v>
      </c>
      <c r="J732" s="13">
        <f t="shared" si="94"/>
        <v>0.32897300306150751</v>
      </c>
      <c r="K732" s="13">
        <f t="shared" si="95"/>
        <v>1.3915947676083895E-3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88"/>
        <v>115.439340255727</v>
      </c>
      <c r="D733" s="23">
        <f t="shared" ca="1" si="89"/>
        <v>-101.161106</v>
      </c>
      <c r="E733" s="14">
        <f t="shared" ca="1" si="90"/>
        <v>13.534502977954006</v>
      </c>
      <c r="F733" s="14">
        <f t="shared" ca="1" si="91"/>
        <v>1.9355449888999914</v>
      </c>
      <c r="G733" s="14">
        <f t="shared" ca="1" si="92"/>
        <v>-0.8620845157645608</v>
      </c>
      <c r="H733" s="25">
        <v>0.30474537037037036</v>
      </c>
      <c r="I733" s="14">
        <f t="shared" si="93"/>
        <v>7.3138888888888882</v>
      </c>
      <c r="J733" s="13">
        <f t="shared" si="94"/>
        <v>0.3131088227108258</v>
      </c>
      <c r="K733" s="13">
        <f t="shared" si="95"/>
        <v>4.1052045644312668E-2</v>
      </c>
      <c r="L733">
        <v>1</v>
      </c>
    </row>
    <row r="734" spans="1:12">
      <c r="A734" s="13">
        <v>732</v>
      </c>
      <c r="B734" s="13">
        <v>732</v>
      </c>
      <c r="C734" s="22">
        <f t="shared" ca="1" si="88"/>
        <v>117.664628365091</v>
      </c>
      <c r="D734" s="23">
        <f t="shared" ca="1" si="89"/>
        <v>-100.66836600000001</v>
      </c>
      <c r="E734" s="14">
        <f t="shared" ca="1" si="90"/>
        <v>15.759791087318007</v>
      </c>
      <c r="F734" s="14">
        <f t="shared" ca="1" si="91"/>
        <v>2.4282849888999891</v>
      </c>
      <c r="G734" s="14">
        <f t="shared" ca="1" si="92"/>
        <v>-0.85654390728579732</v>
      </c>
      <c r="H734" s="25">
        <v>0.30402777777777779</v>
      </c>
      <c r="I734" s="14">
        <f t="shared" si="93"/>
        <v>7.2966666666666669</v>
      </c>
      <c r="J734" s="13">
        <f t="shared" si="94"/>
        <v>0.29585304759254111</v>
      </c>
      <c r="K734" s="13">
        <f t="shared" si="95"/>
        <v>8.4191483440024389E-2</v>
      </c>
      <c r="L734">
        <v>1</v>
      </c>
    </row>
    <row r="735" spans="1:12">
      <c r="A735" s="13">
        <v>733</v>
      </c>
      <c r="B735" s="13">
        <v>733</v>
      </c>
      <c r="C735" s="22">
        <f t="shared" ca="1" si="88"/>
        <v>117.484393064364</v>
      </c>
      <c r="D735" s="23">
        <f t="shared" ca="1" si="89"/>
        <v>-102.161342</v>
      </c>
      <c r="E735" s="14">
        <f t="shared" ca="1" si="90"/>
        <v>15.579555786591001</v>
      </c>
      <c r="F735" s="14">
        <f t="shared" ca="1" si="91"/>
        <v>0.93530898889999037</v>
      </c>
      <c r="G735" s="14">
        <f t="shared" ca="1" si="92"/>
        <v>-0.90073186680837514</v>
      </c>
      <c r="H735" s="25">
        <v>0.30396990740740742</v>
      </c>
      <c r="I735" s="14">
        <f t="shared" si="93"/>
        <v>7.2952777777777786</v>
      </c>
      <c r="J735" s="13">
        <f t="shared" si="94"/>
        <v>0.29446145282493813</v>
      </c>
      <c r="K735" s="13">
        <f t="shared" si="95"/>
        <v>8.7670470359031832E-2</v>
      </c>
      <c r="L735">
        <v>1</v>
      </c>
    </row>
    <row r="736" spans="1:12">
      <c r="A736" s="13">
        <v>734</v>
      </c>
      <c r="B736" s="13">
        <v>734</v>
      </c>
      <c r="C736" s="22">
        <f t="shared" ca="1" si="88"/>
        <v>117.10963588390899</v>
      </c>
      <c r="D736" s="23">
        <f t="shared" ca="1" si="89"/>
        <v>-103.55774099999999</v>
      </c>
      <c r="E736" s="14">
        <f t="shared" ca="1" si="90"/>
        <v>15.204798606135995</v>
      </c>
      <c r="F736" s="14">
        <f t="shared" ca="1" si="91"/>
        <v>-0.46109001109999781</v>
      </c>
      <c r="G736" s="14">
        <f t="shared" ca="1" si="92"/>
        <v>-0.93622527951251044</v>
      </c>
      <c r="H736" s="25">
        <v>0.3054398148148148</v>
      </c>
      <c r="I736" s="14">
        <f t="shared" si="93"/>
        <v>7.3305555555555557</v>
      </c>
      <c r="J736" s="13">
        <f t="shared" si="94"/>
        <v>0.32980795992207074</v>
      </c>
      <c r="K736" s="13">
        <f t="shared" si="95"/>
        <v>6.9579738379968448E-4</v>
      </c>
      <c r="L736">
        <v>1</v>
      </c>
    </row>
    <row r="737" spans="1:12">
      <c r="A737" s="13">
        <v>735</v>
      </c>
      <c r="B737" s="13">
        <v>735</v>
      </c>
      <c r="C737" s="22">
        <f t="shared" ca="1" si="88"/>
        <v>115.086319305636</v>
      </c>
      <c r="D737" s="23">
        <f t="shared" ca="1" si="89"/>
        <v>-104.679568</v>
      </c>
      <c r="E737" s="14">
        <f t="shared" ca="1" si="90"/>
        <v>13.181482027862998</v>
      </c>
      <c r="F737" s="14">
        <f t="shared" ca="1" si="91"/>
        <v>-1.5829170111000082</v>
      </c>
      <c r="G737" s="14">
        <f t="shared" ca="1" si="92"/>
        <v>-0.96380600588712562</v>
      </c>
      <c r="H737" s="25">
        <v>0.30540509259259258</v>
      </c>
      <c r="I737" s="14">
        <f t="shared" si="93"/>
        <v>7.3297222222222214</v>
      </c>
      <c r="J737" s="13">
        <f t="shared" si="94"/>
        <v>0.32897300306150751</v>
      </c>
      <c r="K737" s="13">
        <f t="shared" si="95"/>
        <v>1.3915947676083895E-3</v>
      </c>
      <c r="L737">
        <v>1</v>
      </c>
    </row>
    <row r="738" spans="1:12">
      <c r="A738" s="13">
        <v>736</v>
      </c>
      <c r="B738" s="13">
        <v>736</v>
      </c>
      <c r="C738" s="22">
        <f t="shared" ca="1" si="88"/>
        <v>113.885564085455</v>
      </c>
      <c r="D738" s="23">
        <f t="shared" ca="1" si="89"/>
        <v>-102.58284</v>
      </c>
      <c r="E738" s="14">
        <f t="shared" ca="1" si="90"/>
        <v>11.980726807682004</v>
      </c>
      <c r="F738" s="14">
        <f t="shared" ca="1" si="91"/>
        <v>0.51381098889999066</v>
      </c>
      <c r="G738" s="14">
        <f t="shared" ca="1" si="92"/>
        <v>-0.90802856579657465</v>
      </c>
      <c r="H738" s="25">
        <v>0.30462962962962964</v>
      </c>
      <c r="I738" s="14">
        <f t="shared" si="93"/>
        <v>7.3111111111111118</v>
      </c>
      <c r="J738" s="13">
        <f t="shared" si="94"/>
        <v>0.31032563317561979</v>
      </c>
      <c r="K738" s="13">
        <f t="shared" si="95"/>
        <v>4.8010019482327693E-2</v>
      </c>
      <c r="L738">
        <v>1</v>
      </c>
    </row>
    <row r="739" spans="1:12">
      <c r="A739" s="13">
        <v>737</v>
      </c>
      <c r="B739" s="13">
        <v>737</v>
      </c>
      <c r="C739" s="22">
        <f t="shared" ca="1" si="88"/>
        <v>114.957040013636</v>
      </c>
      <c r="D739" s="23">
        <f t="shared" ca="1" si="89"/>
        <v>-102.253615</v>
      </c>
      <c r="E739" s="14">
        <f t="shared" ca="1" si="90"/>
        <v>13.052202735863006</v>
      </c>
      <c r="F739" s="14">
        <f t="shared" ca="1" si="91"/>
        <v>0.84303598889999876</v>
      </c>
      <c r="G739" s="14">
        <f t="shared" ca="1" si="92"/>
        <v>-0.89875160030799905</v>
      </c>
      <c r="H739" s="25">
        <v>0.30474537037037036</v>
      </c>
      <c r="I739" s="14">
        <f t="shared" si="93"/>
        <v>7.3138888888888882</v>
      </c>
      <c r="J739" s="13">
        <f t="shared" si="94"/>
        <v>0.3131088227108258</v>
      </c>
      <c r="K739" s="13">
        <f t="shared" si="95"/>
        <v>4.1052045644312668E-2</v>
      </c>
      <c r="L739">
        <v>1</v>
      </c>
    </row>
    <row r="740" spans="1:12">
      <c r="A740" s="13">
        <v>738</v>
      </c>
      <c r="B740" s="13">
        <v>738</v>
      </c>
      <c r="C740" s="22">
        <f t="shared" ca="1" si="88"/>
        <v>117.978207247727</v>
      </c>
      <c r="D740" s="23">
        <f t="shared" ca="1" si="89"/>
        <v>-101.03644199999999</v>
      </c>
      <c r="E740" s="14">
        <f t="shared" ca="1" si="90"/>
        <v>16.073369969954001</v>
      </c>
      <c r="F740" s="14">
        <f t="shared" ca="1" si="91"/>
        <v>2.0602089889000013</v>
      </c>
      <c r="G740" s="14">
        <f t="shared" ca="1" si="92"/>
        <v>-0.86937378289581457</v>
      </c>
      <c r="H740" s="25">
        <v>0.30471064814814813</v>
      </c>
      <c r="I740" s="14">
        <f t="shared" si="93"/>
        <v>7.3130555555555556</v>
      </c>
      <c r="J740" s="13">
        <f t="shared" si="94"/>
        <v>0.31227386585026434</v>
      </c>
      <c r="K740" s="13">
        <f t="shared" si="95"/>
        <v>4.3139437795716301E-2</v>
      </c>
      <c r="L740">
        <v>1</v>
      </c>
    </row>
    <row r="741" spans="1:12">
      <c r="A741" s="13">
        <v>739</v>
      </c>
      <c r="B741" s="13">
        <v>739</v>
      </c>
      <c r="C741" s="22">
        <f t="shared" ca="1" si="88"/>
        <v>114.58709655145501</v>
      </c>
      <c r="D741" s="23">
        <f t="shared" ca="1" si="89"/>
        <v>-104.462169</v>
      </c>
      <c r="E741" s="14">
        <f t="shared" ca="1" si="90"/>
        <v>12.682259273682007</v>
      </c>
      <c r="F741" s="14">
        <f t="shared" ca="1" si="91"/>
        <v>-1.3655180111000078</v>
      </c>
      <c r="G741" s="14">
        <f t="shared" ca="1" si="92"/>
        <v>-0.96046624602856223</v>
      </c>
      <c r="H741" s="25">
        <v>0.30396990740740742</v>
      </c>
      <c r="I741" s="14">
        <f t="shared" si="93"/>
        <v>7.2952777777777786</v>
      </c>
      <c r="J741" s="13">
        <f t="shared" si="94"/>
        <v>0.29446145282493813</v>
      </c>
      <c r="K741" s="13">
        <f t="shared" si="95"/>
        <v>8.7670470359031832E-2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88"/>
        <v>113.673579732636</v>
      </c>
      <c r="D742" s="23">
        <f t="shared" ca="1" si="89"/>
        <v>-104.920294</v>
      </c>
      <c r="E742" s="14">
        <f t="shared" ca="1" si="90"/>
        <v>11.768742454863002</v>
      </c>
      <c r="F742" s="14">
        <f t="shared" ca="1" si="91"/>
        <v>-1.8236430111000033</v>
      </c>
      <c r="G742" s="14">
        <f t="shared" ca="1" si="92"/>
        <v>-0.97236310305153273</v>
      </c>
      <c r="H742" s="25">
        <v>0.30464120370370368</v>
      </c>
      <c r="I742" s="14">
        <f t="shared" si="93"/>
        <v>7.3113888888888887</v>
      </c>
      <c r="J742" s="13">
        <f t="shared" si="94"/>
        <v>0.31060395212913972</v>
      </c>
      <c r="K742" s="13">
        <f t="shared" si="95"/>
        <v>4.7314222098527869E-2</v>
      </c>
      <c r="L742">
        <v>1</v>
      </c>
    </row>
    <row r="743" spans="1:12">
      <c r="A743" s="13">
        <v>741</v>
      </c>
      <c r="B743" s="13">
        <v>741</v>
      </c>
      <c r="C743" s="22">
        <f t="shared" ca="1" si="88"/>
        <v>114.57225252990899</v>
      </c>
      <c r="D743" s="23">
        <f t="shared" ca="1" si="89"/>
        <v>-104.059163</v>
      </c>
      <c r="E743" s="14">
        <f t="shared" ca="1" si="90"/>
        <v>12.667415252135996</v>
      </c>
      <c r="F743" s="14">
        <f t="shared" ca="1" si="91"/>
        <v>-0.96251201110000295</v>
      </c>
      <c r="G743" s="14">
        <f t="shared" ca="1" si="92"/>
        <v>-0.95124619084817919</v>
      </c>
      <c r="H743" s="25">
        <v>0.30538194444444444</v>
      </c>
      <c r="I743" s="14">
        <f t="shared" si="93"/>
        <v>7.3291666666666666</v>
      </c>
      <c r="J743" s="13">
        <f t="shared" si="94"/>
        <v>0.32841636515446682</v>
      </c>
      <c r="K743" s="13">
        <f t="shared" si="95"/>
        <v>2.7831895352101177E-3</v>
      </c>
      <c r="L743">
        <v>1</v>
      </c>
    </row>
    <row r="744" spans="1:12">
      <c r="A744" s="13">
        <v>742</v>
      </c>
      <c r="B744" s="13">
        <v>742</v>
      </c>
      <c r="C744" s="22">
        <f t="shared" ca="1" si="88"/>
        <v>116.196816209818</v>
      </c>
      <c r="D744" s="23">
        <f t="shared" ca="1" si="89"/>
        <v>-102.64309799999999</v>
      </c>
      <c r="E744" s="14">
        <f t="shared" ca="1" si="90"/>
        <v>14.291978932044998</v>
      </c>
      <c r="F744" s="14">
        <f t="shared" ca="1" si="91"/>
        <v>0.45355298890000029</v>
      </c>
      <c r="G744" s="14">
        <f t="shared" ca="1" si="92"/>
        <v>-0.91263715119783861</v>
      </c>
      <c r="H744" s="25">
        <v>0.3046875</v>
      </c>
      <c r="I744" s="14">
        <f t="shared" si="93"/>
        <v>7.3125</v>
      </c>
      <c r="J744" s="13">
        <f t="shared" si="94"/>
        <v>0.31171722794322282</v>
      </c>
      <c r="K744" s="13">
        <f t="shared" si="95"/>
        <v>4.4531032563320111E-2</v>
      </c>
      <c r="L744">
        <v>1</v>
      </c>
    </row>
    <row r="745" spans="1:12">
      <c r="A745" s="13">
        <v>743</v>
      </c>
      <c r="B745" s="13">
        <v>743</v>
      </c>
      <c r="C745" s="22">
        <f t="shared" ca="1" si="88"/>
        <v>117.968928100364</v>
      </c>
      <c r="D745" s="23">
        <f t="shared" ca="1" si="89"/>
        <v>-102.459459</v>
      </c>
      <c r="E745" s="14">
        <f t="shared" ca="1" si="90"/>
        <v>16.064090822590998</v>
      </c>
      <c r="F745" s="14">
        <f t="shared" ca="1" si="91"/>
        <v>0.63719198889999973</v>
      </c>
      <c r="G745" s="14">
        <f t="shared" ca="1" si="92"/>
        <v>-0.90937081455103064</v>
      </c>
      <c r="H745" s="25">
        <v>0.30402777777777779</v>
      </c>
      <c r="I745" s="14">
        <f t="shared" si="93"/>
        <v>7.2966666666666669</v>
      </c>
      <c r="J745" s="13">
        <f t="shared" si="94"/>
        <v>0.29585304759254111</v>
      </c>
      <c r="K745" s="13">
        <f t="shared" si="95"/>
        <v>8.4191483440024389E-2</v>
      </c>
      <c r="L745">
        <v>1</v>
      </c>
    </row>
    <row r="746" spans="1:12">
      <c r="A746" s="13">
        <v>744</v>
      </c>
      <c r="B746" s="13">
        <v>744</v>
      </c>
      <c r="C746" s="22">
        <f t="shared" ca="1" si="88"/>
        <v>117.399102855091</v>
      </c>
      <c r="D746" s="23">
        <f t="shared" ca="1" si="89"/>
        <v>-102.564187</v>
      </c>
      <c r="E746" s="14">
        <f t="shared" ca="1" si="90"/>
        <v>15.494265577318004</v>
      </c>
      <c r="F746" s="14">
        <f t="shared" ca="1" si="91"/>
        <v>0.53246398889999114</v>
      </c>
      <c r="G746" s="14">
        <f t="shared" ca="1" si="92"/>
        <v>-0.91155993058172657</v>
      </c>
      <c r="H746" s="25">
        <v>0.30467592592592591</v>
      </c>
      <c r="I746" s="14">
        <f t="shared" si="93"/>
        <v>7.3122222222222213</v>
      </c>
      <c r="J746" s="13">
        <f t="shared" si="94"/>
        <v>0.31143890898970117</v>
      </c>
      <c r="K746" s="13">
        <f t="shared" si="95"/>
        <v>4.5226829947124236E-2</v>
      </c>
      <c r="L746">
        <v>1</v>
      </c>
    </row>
    <row r="747" spans="1:12">
      <c r="A747" s="13">
        <v>745</v>
      </c>
      <c r="B747" s="13">
        <v>745</v>
      </c>
      <c r="C747" s="22">
        <f t="shared" ca="1" si="88"/>
        <v>116.655103000182</v>
      </c>
      <c r="D747" s="23">
        <f t="shared" ca="1" si="89"/>
        <v>-102.28964499999999</v>
      </c>
      <c r="E747" s="14">
        <f t="shared" ca="1" si="90"/>
        <v>14.750265722408997</v>
      </c>
      <c r="F747" s="14">
        <f t="shared" ca="1" si="91"/>
        <v>0.80700598890000208</v>
      </c>
      <c r="G747" s="14">
        <f t="shared" ca="1" si="92"/>
        <v>-0.90302380978996877</v>
      </c>
      <c r="H747" s="25">
        <v>0.30542824074074076</v>
      </c>
      <c r="I747" s="14">
        <f t="shared" si="93"/>
        <v>7.3302777777777788</v>
      </c>
      <c r="J747" s="13">
        <f t="shared" si="94"/>
        <v>0.32952964096855086</v>
      </c>
      <c r="K747" s="13">
        <f t="shared" si="95"/>
        <v>0</v>
      </c>
      <c r="L747">
        <v>1</v>
      </c>
    </row>
    <row r="748" spans="1:12">
      <c r="A748" s="13">
        <v>746</v>
      </c>
      <c r="B748" s="13">
        <v>746</v>
      </c>
      <c r="C748" s="22">
        <f t="shared" ca="1" si="88"/>
        <v>116.064015701727</v>
      </c>
      <c r="D748" s="23">
        <f t="shared" ca="1" si="89"/>
        <v>-103.66218000000001</v>
      </c>
      <c r="E748" s="14">
        <f t="shared" ca="1" si="90"/>
        <v>14.159178423954003</v>
      </c>
      <c r="F748" s="14">
        <f t="shared" ca="1" si="91"/>
        <v>-0.5655290111000113</v>
      </c>
      <c r="G748" s="14">
        <f t="shared" ca="1" si="92"/>
        <v>-0.9395567574516005</v>
      </c>
      <c r="H748" s="25">
        <v>0.30400462962962965</v>
      </c>
      <c r="I748" s="14">
        <f t="shared" si="93"/>
        <v>7.2961111111111112</v>
      </c>
      <c r="J748" s="13">
        <f t="shared" si="94"/>
        <v>0.29529640968549958</v>
      </c>
      <c r="K748" s="13">
        <f t="shared" si="95"/>
        <v>8.5583078207628199E-2</v>
      </c>
      <c r="L748">
        <v>1</v>
      </c>
    </row>
    <row r="749" spans="1:12">
      <c r="A749" s="13">
        <v>747</v>
      </c>
      <c r="B749" s="13">
        <v>747</v>
      </c>
      <c r="C749" s="22">
        <f t="shared" ca="1" si="88"/>
        <v>114.71213174363599</v>
      </c>
      <c r="D749" s="23">
        <f t="shared" ca="1" si="89"/>
        <v>-104.023808</v>
      </c>
      <c r="E749" s="14">
        <f t="shared" ca="1" si="90"/>
        <v>12.807294465862995</v>
      </c>
      <c r="F749" s="14">
        <f t="shared" ca="1" si="91"/>
        <v>-0.92715701110000737</v>
      </c>
      <c r="G749" s="14">
        <f t="shared" ca="1" si="92"/>
        <v>-0.95013879094409648</v>
      </c>
      <c r="H749" s="25">
        <v>0.30466435185185187</v>
      </c>
      <c r="I749" s="14">
        <f t="shared" si="93"/>
        <v>7.3119444444444444</v>
      </c>
      <c r="J749" s="13">
        <f t="shared" si="94"/>
        <v>0.31116059003618124</v>
      </c>
      <c r="K749" s="13">
        <f t="shared" si="95"/>
        <v>4.592262733092406E-2</v>
      </c>
      <c r="L749">
        <v>1</v>
      </c>
    </row>
    <row r="750" spans="1:12">
      <c r="A750" s="13">
        <v>748</v>
      </c>
      <c r="B750" s="13">
        <v>748</v>
      </c>
      <c r="C750" s="22">
        <f t="shared" ca="1" si="88"/>
        <v>116.163769072091</v>
      </c>
      <c r="D750" s="23">
        <f t="shared" ca="1" si="89"/>
        <v>-104.94202300000001</v>
      </c>
      <c r="E750" s="14">
        <f t="shared" ca="1" si="90"/>
        <v>14.258931794318002</v>
      </c>
      <c r="F750" s="14">
        <f t="shared" ca="1" si="91"/>
        <v>-1.8453720111000109</v>
      </c>
      <c r="G750" s="14">
        <f t="shared" ca="1" si="92"/>
        <v>-0.966215154966653</v>
      </c>
      <c r="H750" s="25">
        <v>0.30471064814814813</v>
      </c>
      <c r="I750" s="14">
        <f t="shared" si="93"/>
        <v>7.3130555555555556</v>
      </c>
      <c r="J750" s="13">
        <f t="shared" si="94"/>
        <v>0.31227386585026434</v>
      </c>
      <c r="K750" s="13">
        <f t="shared" si="95"/>
        <v>4.3139437795716301E-2</v>
      </c>
      <c r="L750">
        <v>1</v>
      </c>
    </row>
    <row r="751" spans="1:12">
      <c r="A751" s="13">
        <v>749</v>
      </c>
      <c r="B751" s="13">
        <v>749</v>
      </c>
      <c r="C751" s="22">
        <f t="shared" ca="1" si="88"/>
        <v>115.381827258182</v>
      </c>
      <c r="D751" s="23">
        <f t="shared" ca="1" si="89"/>
        <v>-101.778064</v>
      </c>
      <c r="E751" s="14">
        <f t="shared" ca="1" si="90"/>
        <v>13.476989980409002</v>
      </c>
      <c r="F751" s="14">
        <f t="shared" ca="1" si="91"/>
        <v>1.3185869888999946</v>
      </c>
      <c r="G751" s="14">
        <f t="shared" ca="1" si="92"/>
        <v>-0.88378198018738152</v>
      </c>
      <c r="H751" s="25">
        <v>0.30471064814814813</v>
      </c>
      <c r="I751" s="14">
        <f t="shared" si="93"/>
        <v>7.3130555555555556</v>
      </c>
      <c r="J751" s="13">
        <f t="shared" si="94"/>
        <v>0.31227386585026434</v>
      </c>
      <c r="K751" s="13">
        <f t="shared" si="95"/>
        <v>4.3139437795716301E-2</v>
      </c>
      <c r="L751">
        <v>1</v>
      </c>
    </row>
    <row r="752" spans="1:12">
      <c r="A752" s="13">
        <v>750</v>
      </c>
      <c r="B752" s="13">
        <v>750</v>
      </c>
      <c r="C752" s="22">
        <f t="shared" ca="1" si="88"/>
        <v>114.99576822972701</v>
      </c>
      <c r="D752" s="23">
        <f t="shared" ca="1" si="89"/>
        <v>-100.412606</v>
      </c>
      <c r="E752" s="14">
        <f t="shared" ca="1" si="90"/>
        <v>13.090930951954007</v>
      </c>
      <c r="F752" s="14">
        <f t="shared" ca="1" si="91"/>
        <v>2.6840449888999984</v>
      </c>
      <c r="G752" s="14">
        <f t="shared" ca="1" si="92"/>
        <v>-0.83004347995409422</v>
      </c>
      <c r="H752" s="25">
        <v>0.30403935185185188</v>
      </c>
      <c r="I752" s="14">
        <f t="shared" si="93"/>
        <v>7.2969444444444456</v>
      </c>
      <c r="J752" s="13">
        <f t="shared" si="94"/>
        <v>0.29613136654606276</v>
      </c>
      <c r="K752" s="13">
        <f t="shared" si="95"/>
        <v>8.3495686056220264E-2</v>
      </c>
      <c r="L752">
        <v>1</v>
      </c>
    </row>
    <row r="753" spans="1:12">
      <c r="A753" s="13">
        <v>751</v>
      </c>
      <c r="B753" s="13">
        <v>751</v>
      </c>
      <c r="C753" s="22">
        <f t="shared" ca="1" si="88"/>
        <v>115.749893344</v>
      </c>
      <c r="D753" s="23">
        <f t="shared" ca="1" si="89"/>
        <v>-100.461111</v>
      </c>
      <c r="E753" s="14">
        <f t="shared" ca="1" si="90"/>
        <v>13.845056066227002</v>
      </c>
      <c r="F753" s="14">
        <f t="shared" ca="1" si="91"/>
        <v>2.6355399888999926</v>
      </c>
      <c r="G753" s="14">
        <f t="shared" ca="1" si="92"/>
        <v>-0.83783473473062986</v>
      </c>
      <c r="H753" s="25">
        <v>0.30395833333333333</v>
      </c>
      <c r="I753" s="14">
        <f t="shared" si="93"/>
        <v>7.2949999999999999</v>
      </c>
      <c r="J753" s="13">
        <f t="shared" si="94"/>
        <v>0.29418313387141642</v>
      </c>
      <c r="K753" s="13">
        <f t="shared" si="95"/>
        <v>8.8366267742836097E-2</v>
      </c>
      <c r="L753">
        <v>1</v>
      </c>
    </row>
    <row r="754" spans="1:12">
      <c r="A754" s="13">
        <v>752</v>
      </c>
      <c r="B754" s="13">
        <v>752</v>
      </c>
      <c r="C754" s="22">
        <f t="shared" ca="1" si="88"/>
        <v>117.55436889918199</v>
      </c>
      <c r="D754" s="23">
        <f t="shared" ca="1" si="89"/>
        <v>-101.82335500000001</v>
      </c>
      <c r="E754" s="14">
        <f t="shared" ca="1" si="90"/>
        <v>15.649531621408997</v>
      </c>
      <c r="F754" s="14">
        <f t="shared" ca="1" si="91"/>
        <v>1.2732959888999886</v>
      </c>
      <c r="G754" s="14">
        <f t="shared" ca="1" si="92"/>
        <v>-0.8913114352846464</v>
      </c>
      <c r="H754" s="25">
        <v>0.30540509259259258</v>
      </c>
      <c r="I754" s="14">
        <f t="shared" si="93"/>
        <v>7.3297222222222214</v>
      </c>
      <c r="J754" s="13">
        <f t="shared" si="94"/>
        <v>0.32897300306150751</v>
      </c>
      <c r="K754" s="13">
        <f t="shared" si="95"/>
        <v>1.3915947676083895E-3</v>
      </c>
      <c r="L754">
        <v>1</v>
      </c>
    </row>
    <row r="755" spans="1:12">
      <c r="A755" s="13">
        <v>753</v>
      </c>
      <c r="B755" s="13">
        <v>753</v>
      </c>
      <c r="C755" s="22">
        <f t="shared" ca="1" si="88"/>
        <v>116.11693876090899</v>
      </c>
      <c r="D755" s="23">
        <f t="shared" ca="1" si="89"/>
        <v>-101.27749</v>
      </c>
      <c r="E755" s="14">
        <f t="shared" ca="1" si="90"/>
        <v>14.212101483135996</v>
      </c>
      <c r="F755" s="14">
        <f t="shared" ca="1" si="91"/>
        <v>1.8191609888999949</v>
      </c>
      <c r="G755" s="14">
        <f t="shared" ca="1" si="92"/>
        <v>-0.86945858583838365</v>
      </c>
      <c r="H755" s="25">
        <v>0.30394675925925924</v>
      </c>
      <c r="I755" s="14">
        <f t="shared" si="93"/>
        <v>7.2947222222222212</v>
      </c>
      <c r="J755" s="13">
        <f t="shared" si="94"/>
        <v>0.29390481491789477</v>
      </c>
      <c r="K755" s="13">
        <f t="shared" si="95"/>
        <v>8.9062065126640222E-2</v>
      </c>
      <c r="L755">
        <v>1</v>
      </c>
    </row>
    <row r="756" spans="1:12">
      <c r="A756" s="13">
        <v>754</v>
      </c>
      <c r="B756" s="13">
        <v>754</v>
      </c>
      <c r="C756" s="22">
        <f t="shared" ca="1" si="88"/>
        <v>116.417802605364</v>
      </c>
      <c r="D756" s="23">
        <f t="shared" ca="1" si="89"/>
        <v>-101.11699900000001</v>
      </c>
      <c r="E756" s="14">
        <f t="shared" ca="1" si="90"/>
        <v>14.512965327591004</v>
      </c>
      <c r="F756" s="14">
        <f t="shared" ca="1" si="91"/>
        <v>1.9796519888999882</v>
      </c>
      <c r="G756" s="14">
        <f t="shared" ca="1" si="92"/>
        <v>-0.86534823773874159</v>
      </c>
      <c r="H756" s="25">
        <v>0.30403935185185188</v>
      </c>
      <c r="I756" s="14">
        <f t="shared" si="93"/>
        <v>7.2969444444444456</v>
      </c>
      <c r="J756" s="13">
        <f t="shared" si="94"/>
        <v>0.29613136654606276</v>
      </c>
      <c r="K756" s="13">
        <f t="shared" si="95"/>
        <v>8.3495686056220264E-2</v>
      </c>
      <c r="L756">
        <v>1</v>
      </c>
    </row>
    <row r="757" spans="1:12">
      <c r="A757" s="13">
        <v>755</v>
      </c>
      <c r="B757" s="13">
        <v>755</v>
      </c>
      <c r="C757" s="22">
        <f t="shared" ca="1" si="88"/>
        <v>116.438700786364</v>
      </c>
      <c r="D757" s="23">
        <f t="shared" ca="1" si="89"/>
        <v>-102.047529</v>
      </c>
      <c r="E757" s="14">
        <f t="shared" ca="1" si="90"/>
        <v>14.533863508590997</v>
      </c>
      <c r="F757" s="14">
        <f t="shared" ca="1" si="91"/>
        <v>1.0491219888999979</v>
      </c>
      <c r="G757" s="14">
        <f t="shared" ca="1" si="92"/>
        <v>-0.89541133311729726</v>
      </c>
      <c r="H757" s="25">
        <v>0.30532407407407408</v>
      </c>
      <c r="I757" s="14">
        <f t="shared" si="93"/>
        <v>7.3277777777777775</v>
      </c>
      <c r="J757" s="13">
        <f t="shared" si="94"/>
        <v>0.32702477038686295</v>
      </c>
      <c r="K757" s="13">
        <f t="shared" si="95"/>
        <v>6.2621764542197811E-3</v>
      </c>
      <c r="L757">
        <v>1</v>
      </c>
    </row>
    <row r="758" spans="1:12">
      <c r="A758" s="13">
        <v>756</v>
      </c>
      <c r="B758" s="13">
        <v>756</v>
      </c>
      <c r="C758" s="22">
        <f t="shared" ca="1" si="88"/>
        <v>115.561134481727</v>
      </c>
      <c r="D758" s="23">
        <f t="shared" ca="1" si="89"/>
        <v>-104.495373</v>
      </c>
      <c r="E758" s="14">
        <f t="shared" ca="1" si="90"/>
        <v>13.656297203953997</v>
      </c>
      <c r="F758" s="14">
        <f t="shared" ca="1" si="91"/>
        <v>-1.3987220111000056</v>
      </c>
      <c r="G758" s="14">
        <f t="shared" ca="1" si="92"/>
        <v>-0.95900815848615906</v>
      </c>
      <c r="H758" s="25">
        <v>0.30405092592592592</v>
      </c>
      <c r="I758" s="14">
        <f t="shared" si="93"/>
        <v>7.2972222222222225</v>
      </c>
      <c r="J758" s="13">
        <f t="shared" si="94"/>
        <v>0.29640968549958269</v>
      </c>
      <c r="K758" s="13">
        <f t="shared" si="95"/>
        <v>8.2799888672420441E-2</v>
      </c>
      <c r="L758">
        <v>1</v>
      </c>
    </row>
    <row r="759" spans="1:12">
      <c r="A759" s="13">
        <v>757</v>
      </c>
      <c r="B759" s="13">
        <v>757</v>
      </c>
      <c r="C759" s="22">
        <f t="shared" ca="1" si="88"/>
        <v>114.149223118545</v>
      </c>
      <c r="D759" s="23">
        <f t="shared" ca="1" si="89"/>
        <v>-103.436277</v>
      </c>
      <c r="E759" s="14">
        <f t="shared" ca="1" si="90"/>
        <v>12.244385840771997</v>
      </c>
      <c r="F759" s="14">
        <f t="shared" ca="1" si="91"/>
        <v>-0.3396260111000089</v>
      </c>
      <c r="G759" s="14">
        <f t="shared" ca="1" si="92"/>
        <v>-0.93531348869823683</v>
      </c>
      <c r="H759" s="25">
        <v>0.30396990740740742</v>
      </c>
      <c r="I759" s="14">
        <f t="shared" si="93"/>
        <v>7.2952777777777786</v>
      </c>
      <c r="J759" s="13">
        <f t="shared" si="94"/>
        <v>0.29446145282493813</v>
      </c>
      <c r="K759" s="13">
        <f t="shared" si="95"/>
        <v>8.7670470359031832E-2</v>
      </c>
      <c r="L759">
        <v>1</v>
      </c>
    </row>
    <row r="760" spans="1:12">
      <c r="A760" s="13">
        <v>758</v>
      </c>
      <c r="B760" s="13">
        <v>758</v>
      </c>
      <c r="C760" s="22">
        <f t="shared" ca="1" si="88"/>
        <v>117.920396564</v>
      </c>
      <c r="D760" s="23">
        <f t="shared" ca="1" si="89"/>
        <v>-104.471549</v>
      </c>
      <c r="E760" s="14">
        <f t="shared" ca="1" si="90"/>
        <v>16.015559286227003</v>
      </c>
      <c r="F760" s="14">
        <f t="shared" ca="1" si="91"/>
        <v>-1.3748980111000009</v>
      </c>
      <c r="G760" s="14">
        <f t="shared" ca="1" si="92"/>
        <v>-0.95422313396689618</v>
      </c>
      <c r="H760" s="25">
        <v>0.3046875</v>
      </c>
      <c r="I760" s="14">
        <f t="shared" si="93"/>
        <v>7.3125</v>
      </c>
      <c r="J760" s="13">
        <f t="shared" si="94"/>
        <v>0.31171722794322282</v>
      </c>
      <c r="K760" s="13">
        <f t="shared" si="95"/>
        <v>4.4531032563320111E-2</v>
      </c>
      <c r="L760">
        <v>1</v>
      </c>
    </row>
    <row r="761" spans="1:12">
      <c r="A761" s="13">
        <v>759</v>
      </c>
      <c r="B761" s="13">
        <v>759</v>
      </c>
      <c r="C761" s="22">
        <f t="shared" ca="1" si="88"/>
        <v>114.431893237455</v>
      </c>
      <c r="D761" s="23">
        <f t="shared" ca="1" si="89"/>
        <v>-103.704266</v>
      </c>
      <c r="E761" s="14">
        <f t="shared" ca="1" si="90"/>
        <v>12.527055959682002</v>
      </c>
      <c r="F761" s="14">
        <f t="shared" ca="1" si="91"/>
        <v>-0.60761501110000893</v>
      </c>
      <c r="G761" s="14">
        <f t="shared" ca="1" si="92"/>
        <v>-0.94244871904052407</v>
      </c>
      <c r="H761" s="25">
        <v>0.30473379629629632</v>
      </c>
      <c r="I761" s="14">
        <f t="shared" si="93"/>
        <v>7.3136111111111113</v>
      </c>
      <c r="J761" s="13">
        <f t="shared" si="94"/>
        <v>0.31283050375730592</v>
      </c>
      <c r="K761" s="13">
        <f t="shared" si="95"/>
        <v>4.1747843028112352E-2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88"/>
        <v>115.245231249909</v>
      </c>
      <c r="D762" s="23">
        <f t="shared" ca="1" si="89"/>
        <v>-100.613873</v>
      </c>
      <c r="E762" s="14">
        <f t="shared" ca="1" si="90"/>
        <v>13.340393972135999</v>
      </c>
      <c r="F762" s="14">
        <f t="shared" ca="1" si="91"/>
        <v>2.482777988899997</v>
      </c>
      <c r="G762" s="14">
        <f t="shared" ca="1" si="92"/>
        <v>-0.84006837123358502</v>
      </c>
      <c r="H762" s="25">
        <v>0.30535879629629631</v>
      </c>
      <c r="I762" s="14">
        <f t="shared" si="93"/>
        <v>7.3286111111111119</v>
      </c>
      <c r="J762" s="13">
        <f t="shared" si="94"/>
        <v>0.32785972724742618</v>
      </c>
      <c r="K762" s="13">
        <f t="shared" si="95"/>
        <v>4.1747843028117071E-3</v>
      </c>
      <c r="L762">
        <v>1</v>
      </c>
    </row>
    <row r="763" spans="1:12">
      <c r="A763" s="13">
        <v>761</v>
      </c>
      <c r="B763" s="13">
        <v>761</v>
      </c>
      <c r="C763" s="22">
        <f t="shared" ca="1" si="88"/>
        <v>116.46925462145499</v>
      </c>
      <c r="D763" s="23">
        <f t="shared" ca="1" si="89"/>
        <v>-102.710385</v>
      </c>
      <c r="E763" s="14">
        <f t="shared" ca="1" si="90"/>
        <v>14.564417343681995</v>
      </c>
      <c r="F763" s="14">
        <f t="shared" ca="1" si="91"/>
        <v>0.38626598889999286</v>
      </c>
      <c r="G763" s="14">
        <f t="shared" ca="1" si="92"/>
        <v>-0.91475410684870362</v>
      </c>
      <c r="H763" s="25">
        <v>0.30465277777777777</v>
      </c>
      <c r="I763" s="14">
        <f t="shared" si="93"/>
        <v>7.3116666666666665</v>
      </c>
      <c r="J763" s="13">
        <f t="shared" si="94"/>
        <v>0.31088227108266048</v>
      </c>
      <c r="K763" s="13">
        <f t="shared" si="95"/>
        <v>4.6618424714725964E-2</v>
      </c>
      <c r="L763">
        <v>1</v>
      </c>
    </row>
    <row r="764" spans="1:12">
      <c r="A764" s="13">
        <v>762</v>
      </c>
      <c r="B764" s="13">
        <v>762</v>
      </c>
      <c r="C764" s="22">
        <f t="shared" ca="1" si="88"/>
        <v>116.28905255936399</v>
      </c>
      <c r="D764" s="23">
        <f t="shared" ca="1" si="89"/>
        <v>-103.46067499999999</v>
      </c>
      <c r="E764" s="14">
        <f t="shared" ca="1" si="90"/>
        <v>14.384215281590997</v>
      </c>
      <c r="F764" s="14">
        <f t="shared" ca="1" si="91"/>
        <v>-0.36402401109999971</v>
      </c>
      <c r="G764" s="14">
        <f t="shared" ca="1" si="92"/>
        <v>-0.9344515188701511</v>
      </c>
      <c r="H764" s="25">
        <v>0.3054398148148148</v>
      </c>
      <c r="I764" s="14">
        <f t="shared" si="93"/>
        <v>7.3305555555555557</v>
      </c>
      <c r="J764" s="13">
        <f t="shared" si="94"/>
        <v>0.32980795992207074</v>
      </c>
      <c r="K764" s="13">
        <f t="shared" si="95"/>
        <v>6.9579738379968448E-4</v>
      </c>
      <c r="L764">
        <v>1</v>
      </c>
    </row>
    <row r="765" spans="1:12">
      <c r="A765" s="13">
        <v>763</v>
      </c>
      <c r="B765" s="13">
        <v>763</v>
      </c>
      <c r="C765" s="22">
        <f t="shared" ca="1" si="88"/>
        <v>117.612148467091</v>
      </c>
      <c r="D765" s="23">
        <f t="shared" ca="1" si="89"/>
        <v>-104.528308</v>
      </c>
      <c r="E765" s="14">
        <f t="shared" ca="1" si="90"/>
        <v>15.707311189318006</v>
      </c>
      <c r="F765" s="14">
        <f t="shared" ca="1" si="91"/>
        <v>-1.4316570111000004</v>
      </c>
      <c r="G765" s="14">
        <f t="shared" ca="1" si="92"/>
        <v>-0.95578230872965952</v>
      </c>
      <c r="H765" s="25">
        <v>0.30541666666666667</v>
      </c>
      <c r="I765" s="14">
        <f t="shared" si="93"/>
        <v>7.33</v>
      </c>
      <c r="J765" s="13">
        <f t="shared" si="94"/>
        <v>0.32925132201502916</v>
      </c>
      <c r="K765" s="13">
        <f t="shared" si="95"/>
        <v>6.9579738380426415E-4</v>
      </c>
      <c r="L765">
        <v>1</v>
      </c>
    </row>
    <row r="766" spans="1:12">
      <c r="A766" s="13">
        <v>764</v>
      </c>
      <c r="B766" s="13">
        <v>764</v>
      </c>
      <c r="C766" s="22">
        <f t="shared" ca="1" si="88"/>
        <v>114.846822790727</v>
      </c>
      <c r="D766" s="23">
        <f t="shared" ca="1" si="89"/>
        <v>-102.170576</v>
      </c>
      <c r="E766" s="14">
        <f t="shared" ca="1" si="90"/>
        <v>12.941985512954005</v>
      </c>
      <c r="F766" s="14">
        <f t="shared" ca="1" si="91"/>
        <v>0.92607498889999817</v>
      </c>
      <c r="G766" s="14">
        <f t="shared" ca="1" si="92"/>
        <v>-0.8956896828964962</v>
      </c>
      <c r="H766" s="25">
        <v>0.30405092592592592</v>
      </c>
      <c r="I766" s="14">
        <f t="shared" si="93"/>
        <v>7.2972222222222225</v>
      </c>
      <c r="J766" s="13">
        <f t="shared" si="94"/>
        <v>0.29640968549958269</v>
      </c>
      <c r="K766" s="13">
        <f t="shared" si="95"/>
        <v>8.2799888672420441E-2</v>
      </c>
      <c r="L766">
        <v>1</v>
      </c>
    </row>
    <row r="767" spans="1:12">
      <c r="A767" s="13">
        <v>765</v>
      </c>
      <c r="B767" s="13">
        <v>765</v>
      </c>
      <c r="C767" s="22">
        <f t="shared" ref="C767:C830" ca="1" si="96">ROUND(RANDBETWEEN(1250000000000,1300000000000)/11000000000,15)</f>
        <v>115.195875545091</v>
      </c>
      <c r="D767" s="23">
        <f t="shared" ref="D767:D830" ca="1" si="97">ROUND(RANDBETWEEN(-105000000,-100000000)/1000000,10)</f>
        <v>-104.748375</v>
      </c>
      <c r="E767" s="14">
        <f t="shared" ca="1" si="90"/>
        <v>13.291038267318001</v>
      </c>
      <c r="F767" s="14">
        <f t="shared" ca="1" si="91"/>
        <v>-1.6517240111000007</v>
      </c>
      <c r="G767" s="14">
        <f t="shared" ca="1" si="92"/>
        <v>-0.9648976779133529</v>
      </c>
      <c r="H767" s="25">
        <v>0.30532407407407408</v>
      </c>
      <c r="I767" s="14">
        <f t="shared" si="93"/>
        <v>7.3277777777777775</v>
      </c>
      <c r="J767" s="13">
        <f t="shared" si="94"/>
        <v>0.32702477038686295</v>
      </c>
      <c r="K767" s="13">
        <f t="shared" si="95"/>
        <v>6.2621764542197811E-3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117.97426239263601</v>
      </c>
      <c r="D768" s="23">
        <f t="shared" ca="1" si="97"/>
        <v>-100.474733</v>
      </c>
      <c r="E768" s="14">
        <f t="shared" ca="1" si="90"/>
        <v>16.069425114863009</v>
      </c>
      <c r="F768" s="14">
        <f t="shared" ca="1" si="91"/>
        <v>2.6219179888999946</v>
      </c>
      <c r="G768" s="14">
        <f t="shared" ca="1" si="92"/>
        <v>-0.85193901151031648</v>
      </c>
      <c r="H768" s="25">
        <v>0.3039351851851852</v>
      </c>
      <c r="I768" s="14">
        <f t="shared" si="93"/>
        <v>7.2944444444444443</v>
      </c>
      <c r="J768" s="13">
        <f t="shared" si="94"/>
        <v>0.2936264959643749</v>
      </c>
      <c r="K768" s="13">
        <f t="shared" si="95"/>
        <v>8.9757862510439906E-2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116.106913698</v>
      </c>
      <c r="D769" s="23">
        <f t="shared" ca="1" si="97"/>
        <v>-100.478137</v>
      </c>
      <c r="E769" s="14">
        <f t="shared" ca="1" si="90"/>
        <v>14.202076420227002</v>
      </c>
      <c r="F769" s="14">
        <f t="shared" ca="1" si="91"/>
        <v>2.6185139888999913</v>
      </c>
      <c r="G769" s="14">
        <f t="shared" ca="1" si="92"/>
        <v>-0.84097683304709314</v>
      </c>
      <c r="H769" s="25">
        <v>0.30466435185185187</v>
      </c>
      <c r="I769" s="14">
        <f t="shared" si="93"/>
        <v>7.3119444444444444</v>
      </c>
      <c r="J769" s="13">
        <f t="shared" si="94"/>
        <v>0.31116059003618124</v>
      </c>
      <c r="K769" s="13">
        <f t="shared" si="95"/>
        <v>4.592262733092406E-2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113.659051870455</v>
      </c>
      <c r="D770" s="23">
        <f t="shared" ca="1" si="97"/>
        <v>-100.715954</v>
      </c>
      <c r="E770" s="14">
        <f t="shared" ca="1" si="90"/>
        <v>11.754214592682004</v>
      </c>
      <c r="F770" s="14">
        <f t="shared" ca="1" si="91"/>
        <v>2.3806969888999987</v>
      </c>
      <c r="G770" s="14">
        <f t="shared" ca="1" si="92"/>
        <v>-0.83137494535922707</v>
      </c>
      <c r="H770" s="25">
        <v>0.30538194444444444</v>
      </c>
      <c r="I770" s="14">
        <f t="shared" si="93"/>
        <v>7.3291666666666666</v>
      </c>
      <c r="J770" s="13">
        <f t="shared" si="94"/>
        <v>0.32841636515446682</v>
      </c>
      <c r="K770" s="13">
        <f t="shared" si="95"/>
        <v>2.7831895352101177E-3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116.590665367545</v>
      </c>
      <c r="D771" s="23">
        <f t="shared" ca="1" si="97"/>
        <v>-104.373204</v>
      </c>
      <c r="E771" s="14">
        <f t="shared" ca="1" si="90"/>
        <v>14.685828089772002</v>
      </c>
      <c r="F771" s="14">
        <f t="shared" ca="1" si="91"/>
        <v>-1.2765530111000061</v>
      </c>
      <c r="G771" s="14">
        <f t="shared" ca="1" si="92"/>
        <v>-0.95454218054167728</v>
      </c>
      <c r="H771" s="25">
        <v>0.30403935185185188</v>
      </c>
      <c r="I771" s="14">
        <f t="shared" si="93"/>
        <v>7.2969444444444456</v>
      </c>
      <c r="J771" s="13">
        <f t="shared" si="94"/>
        <v>0.29613136654606276</v>
      </c>
      <c r="K771" s="13">
        <f t="shared" si="95"/>
        <v>8.3495686056220264E-2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116.08363922509101</v>
      </c>
      <c r="D772" s="23">
        <f t="shared" ca="1" si="97"/>
        <v>-102.09199</v>
      </c>
      <c r="E772" s="14">
        <f t="shared" ref="E772:E835" ca="1" si="98">C772-$C$1003</f>
        <v>14.178801947318007</v>
      </c>
      <c r="F772" s="14">
        <f t="shared" ref="F772:F835" ca="1" si="99">D772-$D$1003</f>
        <v>1.0046609888999996</v>
      </c>
      <c r="G772" s="14">
        <f t="shared" ref="G772:G835" ca="1" si="100">(SUMPRODUCT(E772:F772,$E$550:$F$550))/(SQRT(SUMSQ(E772:F772))*SQRT(SUMSQ($E$550:$F$550)))</f>
        <v>-0.89599886914211757</v>
      </c>
      <c r="H772" s="25">
        <v>0.30465277777777777</v>
      </c>
      <c r="I772" s="14">
        <f t="shared" ref="I772:I835" si="101">(H772-INT(H772))*24</f>
        <v>7.3116666666666665</v>
      </c>
      <c r="J772" s="13">
        <f t="shared" ref="J772:J835" si="102">((I772-MIN($I$3:$I$1002))/((MAX($I$3:$I$1002)-MIN($I$3:$I$1002))))</f>
        <v>0.31088227108266048</v>
      </c>
      <c r="K772" s="13">
        <f t="shared" ref="K772:K835" si="103">MIN(1, ABS($J$1003-J772)/$J$1006)</f>
        <v>4.6618424714725964E-2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117.524779752364</v>
      </c>
      <c r="D773" s="23">
        <f t="shared" ca="1" si="97"/>
        <v>-103.18151400000001</v>
      </c>
      <c r="E773" s="14">
        <f t="shared" ca="1" si="98"/>
        <v>15.619942474590999</v>
      </c>
      <c r="F773" s="14">
        <f t="shared" ca="1" si="99"/>
        <v>-8.4863011100011931E-2</v>
      </c>
      <c r="G773" s="14">
        <f t="shared" ca="1" si="100"/>
        <v>-0.92719243773627091</v>
      </c>
      <c r="H773" s="25">
        <v>0.30395833333333333</v>
      </c>
      <c r="I773" s="14">
        <f t="shared" si="101"/>
        <v>7.2949999999999999</v>
      </c>
      <c r="J773" s="13">
        <f t="shared" si="102"/>
        <v>0.29418313387141642</v>
      </c>
      <c r="K773" s="13">
        <f t="shared" si="103"/>
        <v>8.8366267742836097E-2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117.929510884545</v>
      </c>
      <c r="D774" s="23">
        <f t="shared" ca="1" si="97"/>
        <v>-104.676772</v>
      </c>
      <c r="E774" s="14">
        <f t="shared" ca="1" si="98"/>
        <v>16.024673606771998</v>
      </c>
      <c r="F774" s="14">
        <f t="shared" ca="1" si="99"/>
        <v>-1.5801210111000046</v>
      </c>
      <c r="G774" s="14">
        <f t="shared" ca="1" si="100"/>
        <v>-0.95793027326894375</v>
      </c>
      <c r="H774" s="25">
        <v>0.3054398148148148</v>
      </c>
      <c r="I774" s="14">
        <f t="shared" si="101"/>
        <v>7.3305555555555557</v>
      </c>
      <c r="J774" s="13">
        <f t="shared" si="102"/>
        <v>0.32980795992207074</v>
      </c>
      <c r="K774" s="13">
        <f t="shared" si="103"/>
        <v>6.9579738379968448E-4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115.146159470909</v>
      </c>
      <c r="D775" s="23">
        <f t="shared" ca="1" si="97"/>
        <v>-101.018771</v>
      </c>
      <c r="E775" s="14">
        <f t="shared" ca="1" si="98"/>
        <v>13.241322193136</v>
      </c>
      <c r="F775" s="14">
        <f t="shared" ca="1" si="99"/>
        <v>2.0778799888999941</v>
      </c>
      <c r="G775" s="14">
        <f t="shared" ca="1" si="100"/>
        <v>-0.85510811966535094</v>
      </c>
      <c r="H775" s="25">
        <v>0.30532407407407408</v>
      </c>
      <c r="I775" s="14">
        <f t="shared" si="101"/>
        <v>7.3277777777777775</v>
      </c>
      <c r="J775" s="13">
        <f t="shared" si="102"/>
        <v>0.32702477038686295</v>
      </c>
      <c r="K775" s="13">
        <f t="shared" si="103"/>
        <v>6.2621764542197811E-3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115.717274102091</v>
      </c>
      <c r="D776" s="23">
        <f t="shared" ca="1" si="97"/>
        <v>-104.48474899999999</v>
      </c>
      <c r="E776" s="14">
        <f t="shared" ca="1" si="98"/>
        <v>13.812436824317999</v>
      </c>
      <c r="F776" s="14">
        <f t="shared" ca="1" si="99"/>
        <v>-1.3880980110999985</v>
      </c>
      <c r="G776" s="14">
        <f t="shared" ca="1" si="100"/>
        <v>-0.95846591318753405</v>
      </c>
      <c r="H776" s="25">
        <v>0.30541666666666667</v>
      </c>
      <c r="I776" s="14">
        <f t="shared" si="101"/>
        <v>7.33</v>
      </c>
      <c r="J776" s="13">
        <f t="shared" si="102"/>
        <v>0.32925132201502916</v>
      </c>
      <c r="K776" s="13">
        <f t="shared" si="103"/>
        <v>6.9579738380426415E-4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114.45744858536401</v>
      </c>
      <c r="D777" s="23">
        <f t="shared" ca="1" si="97"/>
        <v>-104.305661</v>
      </c>
      <c r="E777" s="14">
        <f t="shared" ca="1" si="98"/>
        <v>12.552611307591008</v>
      </c>
      <c r="F777" s="14">
        <f t="shared" ca="1" si="99"/>
        <v>-1.2090100111000055</v>
      </c>
      <c r="G777" s="14">
        <f t="shared" ca="1" si="100"/>
        <v>-0.95727673667033808</v>
      </c>
      <c r="H777" s="25">
        <v>0.30464120370370368</v>
      </c>
      <c r="I777" s="14">
        <f t="shared" si="101"/>
        <v>7.3113888888888887</v>
      </c>
      <c r="J777" s="13">
        <f t="shared" si="102"/>
        <v>0.31060395212913972</v>
      </c>
      <c r="K777" s="13">
        <f t="shared" si="103"/>
        <v>4.7314222098527869E-2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116.555203875636</v>
      </c>
      <c r="D778" s="23">
        <f t="shared" ca="1" si="97"/>
        <v>-102.64813100000001</v>
      </c>
      <c r="E778" s="14">
        <f t="shared" ca="1" si="98"/>
        <v>14.650366597862998</v>
      </c>
      <c r="F778" s="14">
        <f t="shared" ca="1" si="99"/>
        <v>0.44851998889998868</v>
      </c>
      <c r="G778" s="14">
        <f t="shared" ca="1" si="100"/>
        <v>-0.91309390129098134</v>
      </c>
      <c r="H778" s="25">
        <v>0.30466435185185187</v>
      </c>
      <c r="I778" s="14">
        <f t="shared" si="101"/>
        <v>7.3119444444444444</v>
      </c>
      <c r="J778" s="13">
        <f t="shared" si="102"/>
        <v>0.31116059003618124</v>
      </c>
      <c r="K778" s="13">
        <f t="shared" si="103"/>
        <v>4.592262733092406E-2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116.76820560690901</v>
      </c>
      <c r="D779" s="23">
        <f t="shared" ca="1" si="97"/>
        <v>-103.902259</v>
      </c>
      <c r="E779" s="14">
        <f t="shared" ca="1" si="98"/>
        <v>14.863368329136009</v>
      </c>
      <c r="F779" s="14">
        <f t="shared" ca="1" si="99"/>
        <v>-0.80560801110000568</v>
      </c>
      <c r="G779" s="14">
        <f t="shared" ca="1" si="100"/>
        <v>-0.9443331747863809</v>
      </c>
      <c r="H779" s="25">
        <v>0.30401620370370369</v>
      </c>
      <c r="I779" s="14">
        <f t="shared" si="101"/>
        <v>7.2963888888888881</v>
      </c>
      <c r="J779" s="13">
        <f t="shared" si="102"/>
        <v>0.29557472863901946</v>
      </c>
      <c r="K779" s="13">
        <f t="shared" si="103"/>
        <v>8.4887280823828515E-2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116.696171299364</v>
      </c>
      <c r="D780" s="23">
        <f t="shared" ca="1" si="97"/>
        <v>-103.643653</v>
      </c>
      <c r="E780" s="14">
        <f t="shared" ca="1" si="98"/>
        <v>14.791334021590998</v>
      </c>
      <c r="F780" s="14">
        <f t="shared" ca="1" si="99"/>
        <v>-0.54700201110000535</v>
      </c>
      <c r="G780" s="14">
        <f t="shared" ca="1" si="100"/>
        <v>-0.93854082141970485</v>
      </c>
      <c r="H780" s="25">
        <v>0.30396990740740742</v>
      </c>
      <c r="I780" s="14">
        <f t="shared" si="101"/>
        <v>7.2952777777777786</v>
      </c>
      <c r="J780" s="13">
        <f t="shared" si="102"/>
        <v>0.29446145282493813</v>
      </c>
      <c r="K780" s="13">
        <f t="shared" si="103"/>
        <v>8.7670470359031832E-2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114.60914079390901</v>
      </c>
      <c r="D781" s="23">
        <f t="shared" ca="1" si="97"/>
        <v>-104.885558</v>
      </c>
      <c r="E781" s="14">
        <f t="shared" ca="1" si="98"/>
        <v>12.704303516136008</v>
      </c>
      <c r="F781" s="14">
        <f t="shared" ca="1" si="99"/>
        <v>-1.788907011100008</v>
      </c>
      <c r="G781" s="14">
        <f t="shared" ca="1" si="100"/>
        <v>-0.96903820138800689</v>
      </c>
      <c r="H781" s="25">
        <v>0.30533564814814812</v>
      </c>
      <c r="I781" s="14">
        <f t="shared" si="101"/>
        <v>7.3280555555555544</v>
      </c>
      <c r="J781" s="13">
        <f t="shared" si="102"/>
        <v>0.32730308934038282</v>
      </c>
      <c r="K781" s="13">
        <f t="shared" si="103"/>
        <v>5.5663790704200966E-3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114.301635194727</v>
      </c>
      <c r="D782" s="23">
        <f t="shared" ca="1" si="97"/>
        <v>-102.662386</v>
      </c>
      <c r="E782" s="14">
        <f t="shared" ca="1" si="98"/>
        <v>12.396797916954</v>
      </c>
      <c r="F782" s="14">
        <f t="shared" ca="1" si="99"/>
        <v>0.43426498889999721</v>
      </c>
      <c r="G782" s="14">
        <f t="shared" ca="1" si="100"/>
        <v>-0.91128655529672986</v>
      </c>
      <c r="H782" s="25">
        <v>0.30539351851851854</v>
      </c>
      <c r="I782" s="14">
        <f t="shared" si="101"/>
        <v>7.3294444444444444</v>
      </c>
      <c r="J782" s="13">
        <f t="shared" si="102"/>
        <v>0.32869468410798763</v>
      </c>
      <c r="K782" s="13">
        <f t="shared" si="103"/>
        <v>2.087392151408074E-3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115.222196573636</v>
      </c>
      <c r="D783" s="23">
        <f t="shared" ca="1" si="97"/>
        <v>-101.72340699999999</v>
      </c>
      <c r="E783" s="14">
        <f t="shared" ca="1" si="98"/>
        <v>13.317359295863</v>
      </c>
      <c r="F783" s="14">
        <f t="shared" ca="1" si="99"/>
        <v>1.3732439889000005</v>
      </c>
      <c r="G783" s="14">
        <f t="shared" ca="1" si="100"/>
        <v>-0.88132552842844014</v>
      </c>
      <c r="H783" s="25">
        <v>0.30401620370370369</v>
      </c>
      <c r="I783" s="14">
        <f t="shared" si="101"/>
        <v>7.2963888888888881</v>
      </c>
      <c r="J783" s="13">
        <f t="shared" si="102"/>
        <v>0.29557472863901946</v>
      </c>
      <c r="K783" s="13">
        <f t="shared" si="103"/>
        <v>8.4887280823828515E-2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117.885544921273</v>
      </c>
      <c r="D784" s="23">
        <f t="shared" ca="1" si="97"/>
        <v>-103.146984</v>
      </c>
      <c r="E784" s="14">
        <f t="shared" ca="1" si="98"/>
        <v>15.980707643499997</v>
      </c>
      <c r="F784" s="14">
        <f t="shared" ca="1" si="99"/>
        <v>-5.0333011100008207E-2</v>
      </c>
      <c r="G784" s="14">
        <f t="shared" ca="1" si="100"/>
        <v>-0.92633471675478019</v>
      </c>
      <c r="H784" s="25">
        <v>0.30467592592592591</v>
      </c>
      <c r="I784" s="14">
        <f t="shared" si="101"/>
        <v>7.3122222222222213</v>
      </c>
      <c r="J784" s="13">
        <f t="shared" si="102"/>
        <v>0.31143890898970117</v>
      </c>
      <c r="K784" s="13">
        <f t="shared" si="103"/>
        <v>4.5226829947124236E-2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114.572644134182</v>
      </c>
      <c r="D785" s="23">
        <f t="shared" ca="1" si="97"/>
        <v>-103.28221600000001</v>
      </c>
      <c r="E785" s="14">
        <f t="shared" ca="1" si="98"/>
        <v>12.667806856409001</v>
      </c>
      <c r="F785" s="14">
        <f t="shared" ca="1" si="99"/>
        <v>-0.18556501110001022</v>
      </c>
      <c r="G785" s="14">
        <f t="shared" ca="1" si="100"/>
        <v>-0.93060466718569557</v>
      </c>
      <c r="H785" s="25">
        <v>0.30473379629629632</v>
      </c>
      <c r="I785" s="14">
        <f t="shared" si="101"/>
        <v>7.3136111111111113</v>
      </c>
      <c r="J785" s="13">
        <f t="shared" si="102"/>
        <v>0.31283050375730592</v>
      </c>
      <c r="K785" s="13">
        <f t="shared" si="103"/>
        <v>4.1747843028112352E-2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118.072327717909</v>
      </c>
      <c r="D786" s="23">
        <f t="shared" ca="1" si="97"/>
        <v>-103.316694</v>
      </c>
      <c r="E786" s="14">
        <f t="shared" ca="1" si="98"/>
        <v>16.167490440136007</v>
      </c>
      <c r="F786" s="14">
        <f t="shared" ca="1" si="99"/>
        <v>-0.22004301110000313</v>
      </c>
      <c r="G786" s="14">
        <f t="shared" ca="1" si="100"/>
        <v>-0.93022418371027238</v>
      </c>
      <c r="H786" s="25">
        <v>0.30542824074074076</v>
      </c>
      <c r="I786" s="14">
        <f t="shared" si="101"/>
        <v>7.3302777777777788</v>
      </c>
      <c r="J786" s="13">
        <f t="shared" si="102"/>
        <v>0.32952964096855086</v>
      </c>
      <c r="K786" s="13">
        <f t="shared" si="103"/>
        <v>0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116.333096165455</v>
      </c>
      <c r="D787" s="23">
        <f t="shared" ca="1" si="97"/>
        <v>-100.870768</v>
      </c>
      <c r="E787" s="14">
        <f t="shared" ca="1" si="98"/>
        <v>14.428258887682006</v>
      </c>
      <c r="F787" s="14">
        <f t="shared" ca="1" si="99"/>
        <v>2.2258829888999969</v>
      </c>
      <c r="G787" s="14">
        <f t="shared" ca="1" si="100"/>
        <v>-0.85644739881665632</v>
      </c>
      <c r="H787" s="25">
        <v>0.30403935185185188</v>
      </c>
      <c r="I787" s="14">
        <f t="shared" si="101"/>
        <v>7.2969444444444456</v>
      </c>
      <c r="J787" s="13">
        <f t="shared" si="102"/>
        <v>0.29613136654606276</v>
      </c>
      <c r="K787" s="13">
        <f t="shared" si="103"/>
        <v>8.3495686056220264E-2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118.051824392182</v>
      </c>
      <c r="D788" s="23">
        <f t="shared" ca="1" si="97"/>
        <v>-102.263375</v>
      </c>
      <c r="E788" s="14">
        <f t="shared" ca="1" si="98"/>
        <v>16.146987114409001</v>
      </c>
      <c r="F788" s="14">
        <f t="shared" ca="1" si="99"/>
        <v>0.83327598889999877</v>
      </c>
      <c r="G788" s="14">
        <f t="shared" ca="1" si="100"/>
        <v>-0.90434986218515034</v>
      </c>
      <c r="H788" s="25">
        <v>0.30538194444444444</v>
      </c>
      <c r="I788" s="14">
        <f t="shared" si="101"/>
        <v>7.3291666666666666</v>
      </c>
      <c r="J788" s="13">
        <f t="shared" si="102"/>
        <v>0.32841636515446682</v>
      </c>
      <c r="K788" s="13">
        <f t="shared" si="103"/>
        <v>2.7831895352101177E-3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117.573007921545</v>
      </c>
      <c r="D789" s="23">
        <f t="shared" ca="1" si="97"/>
        <v>-100.82529700000001</v>
      </c>
      <c r="E789" s="14">
        <f t="shared" ca="1" si="98"/>
        <v>15.668170643772001</v>
      </c>
      <c r="F789" s="14">
        <f t="shared" ca="1" si="99"/>
        <v>2.271353988899989</v>
      </c>
      <c r="G789" s="14">
        <f t="shared" ca="1" si="100"/>
        <v>-0.86111087947053888</v>
      </c>
      <c r="H789" s="25">
        <v>0.30469907407407409</v>
      </c>
      <c r="I789" s="14">
        <f t="shared" si="101"/>
        <v>7.3127777777777787</v>
      </c>
      <c r="J789" s="13">
        <f t="shared" si="102"/>
        <v>0.31199554689674447</v>
      </c>
      <c r="K789" s="13">
        <f t="shared" si="103"/>
        <v>4.3835235179515986E-2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115.462587293909</v>
      </c>
      <c r="D790" s="23">
        <f t="shared" ca="1" si="97"/>
        <v>-103.76597700000001</v>
      </c>
      <c r="E790" s="14">
        <f t="shared" ca="1" si="98"/>
        <v>13.557750016135998</v>
      </c>
      <c r="F790" s="14">
        <f t="shared" ca="1" si="99"/>
        <v>-0.66932601110001144</v>
      </c>
      <c r="G790" s="14">
        <f t="shared" ca="1" si="100"/>
        <v>-0.94273665836694298</v>
      </c>
      <c r="H790" s="25">
        <v>0.30540509259259258</v>
      </c>
      <c r="I790" s="14">
        <f t="shared" si="101"/>
        <v>7.3297222222222214</v>
      </c>
      <c r="J790" s="13">
        <f t="shared" si="102"/>
        <v>0.32897300306150751</v>
      </c>
      <c r="K790" s="13">
        <f t="shared" si="103"/>
        <v>1.3915947676083895E-3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118.022633372909</v>
      </c>
      <c r="D791" s="23">
        <f t="shared" ca="1" si="97"/>
        <v>-101.168972</v>
      </c>
      <c r="E791" s="14">
        <f t="shared" ca="1" si="98"/>
        <v>16.117796095136001</v>
      </c>
      <c r="F791" s="14">
        <f t="shared" ca="1" si="99"/>
        <v>1.9276789888999986</v>
      </c>
      <c r="G791" s="14">
        <f t="shared" ca="1" si="100"/>
        <v>-0.87351645675984335</v>
      </c>
      <c r="H791" s="25">
        <v>0.30462962962962964</v>
      </c>
      <c r="I791" s="14">
        <f t="shared" si="101"/>
        <v>7.3111111111111118</v>
      </c>
      <c r="J791" s="13">
        <f t="shared" si="102"/>
        <v>0.31032563317561979</v>
      </c>
      <c r="K791" s="13">
        <f t="shared" si="103"/>
        <v>4.8010019482327693E-2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114.168957451636</v>
      </c>
      <c r="D792" s="23">
        <f t="shared" ca="1" si="97"/>
        <v>-102.21785800000001</v>
      </c>
      <c r="E792" s="14">
        <f t="shared" ca="1" si="98"/>
        <v>12.264120173863006</v>
      </c>
      <c r="F792" s="14">
        <f t="shared" ca="1" si="99"/>
        <v>0.87879298889998836</v>
      </c>
      <c r="G792" s="14">
        <f t="shared" ca="1" si="100"/>
        <v>-0.89564555172472282</v>
      </c>
      <c r="H792" s="25">
        <v>0.30403935185185188</v>
      </c>
      <c r="I792" s="14">
        <f t="shared" si="101"/>
        <v>7.2969444444444456</v>
      </c>
      <c r="J792" s="13">
        <f t="shared" si="102"/>
        <v>0.29613136654606276</v>
      </c>
      <c r="K792" s="13">
        <f t="shared" si="103"/>
        <v>8.3495686056220264E-2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114.128762740273</v>
      </c>
      <c r="D793" s="23">
        <f t="shared" ca="1" si="97"/>
        <v>-102.004439</v>
      </c>
      <c r="E793" s="14">
        <f t="shared" ca="1" si="98"/>
        <v>12.223925462500006</v>
      </c>
      <c r="F793" s="14">
        <f t="shared" ca="1" si="99"/>
        <v>1.0922119888999902</v>
      </c>
      <c r="G793" s="14">
        <f t="shared" ca="1" si="100"/>
        <v>-0.887688359455437</v>
      </c>
      <c r="H793" s="25">
        <v>0.30542824074074076</v>
      </c>
      <c r="I793" s="14">
        <f t="shared" si="101"/>
        <v>7.3302777777777788</v>
      </c>
      <c r="J793" s="13">
        <f t="shared" si="102"/>
        <v>0.32952964096855086</v>
      </c>
      <c r="K793" s="13">
        <f t="shared" si="103"/>
        <v>0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117.75050102199999</v>
      </c>
      <c r="D794" s="23">
        <f t="shared" ca="1" si="97"/>
        <v>-100.66271399999999</v>
      </c>
      <c r="E794" s="14">
        <f t="shared" ca="1" si="98"/>
        <v>15.845663744226997</v>
      </c>
      <c r="F794" s="14">
        <f t="shared" ca="1" si="99"/>
        <v>2.4339369889000011</v>
      </c>
      <c r="G794" s="14">
        <f t="shared" ca="1" si="100"/>
        <v>-0.85678495678586497</v>
      </c>
      <c r="H794" s="25">
        <v>0.30395833333333333</v>
      </c>
      <c r="I794" s="14">
        <f t="shared" si="101"/>
        <v>7.2949999999999999</v>
      </c>
      <c r="J794" s="13">
        <f t="shared" si="102"/>
        <v>0.29418313387141642</v>
      </c>
      <c r="K794" s="13">
        <f t="shared" si="103"/>
        <v>8.8366267742836097E-2</v>
      </c>
      <c r="L794">
        <v>1</v>
      </c>
    </row>
    <row r="795" spans="1:12">
      <c r="A795" s="13">
        <v>793</v>
      </c>
      <c r="B795" s="13">
        <v>793</v>
      </c>
      <c r="C795" s="22">
        <f t="shared" ca="1" si="96"/>
        <v>118.133870189364</v>
      </c>
      <c r="D795" s="23">
        <f t="shared" ca="1" si="97"/>
        <v>-101.682061</v>
      </c>
      <c r="E795" s="14">
        <f t="shared" ca="1" si="98"/>
        <v>16.229032911591005</v>
      </c>
      <c r="F795" s="14">
        <f t="shared" ca="1" si="99"/>
        <v>1.4145899888999907</v>
      </c>
      <c r="G795" s="14">
        <f t="shared" ca="1" si="100"/>
        <v>-0.88868510887244856</v>
      </c>
      <c r="H795" s="25">
        <v>0.30473379629629632</v>
      </c>
      <c r="I795" s="14">
        <f t="shared" si="101"/>
        <v>7.3136111111111113</v>
      </c>
      <c r="J795" s="13">
        <f t="shared" si="102"/>
        <v>0.31283050375730592</v>
      </c>
      <c r="K795" s="13">
        <f t="shared" si="103"/>
        <v>4.1747843028112352E-2</v>
      </c>
      <c r="L795">
        <v>1</v>
      </c>
    </row>
    <row r="796" spans="1:12">
      <c r="A796" s="13">
        <v>794</v>
      </c>
      <c r="B796" s="13">
        <v>794</v>
      </c>
      <c r="C796" s="22">
        <f t="shared" ca="1" si="96"/>
        <v>117.74845810418201</v>
      </c>
      <c r="D796" s="23">
        <f t="shared" ca="1" si="97"/>
        <v>-100.431894</v>
      </c>
      <c r="E796" s="14">
        <f t="shared" ca="1" si="98"/>
        <v>15.843620826409008</v>
      </c>
      <c r="F796" s="14">
        <f t="shared" ca="1" si="99"/>
        <v>2.6647569888999953</v>
      </c>
      <c r="G796" s="14">
        <f t="shared" ca="1" si="100"/>
        <v>-0.84936565014899845</v>
      </c>
      <c r="H796" s="25">
        <v>0.30537037037037035</v>
      </c>
      <c r="I796" s="14">
        <f t="shared" si="101"/>
        <v>7.3288888888888888</v>
      </c>
      <c r="J796" s="13">
        <f t="shared" si="102"/>
        <v>0.32813804620094605</v>
      </c>
      <c r="K796" s="13">
        <f t="shared" si="103"/>
        <v>3.4789869190120226E-3</v>
      </c>
      <c r="L796">
        <v>1</v>
      </c>
    </row>
    <row r="797" spans="1:12">
      <c r="A797" s="13">
        <v>795</v>
      </c>
      <c r="B797" s="13">
        <v>795</v>
      </c>
      <c r="C797" s="22">
        <f t="shared" ca="1" si="96"/>
        <v>113.720413382364</v>
      </c>
      <c r="D797" s="23">
        <f t="shared" ca="1" si="97"/>
        <v>-102.61493400000001</v>
      </c>
      <c r="E797" s="14">
        <f t="shared" ca="1" si="98"/>
        <v>11.815576104591003</v>
      </c>
      <c r="F797" s="14">
        <f t="shared" ca="1" si="99"/>
        <v>0.48171698889998993</v>
      </c>
      <c r="G797" s="14">
        <f t="shared" ca="1" si="100"/>
        <v>-0.90891173588850005</v>
      </c>
      <c r="H797" s="25">
        <v>0.30394675925925924</v>
      </c>
      <c r="I797" s="14">
        <f t="shared" si="101"/>
        <v>7.2947222222222212</v>
      </c>
      <c r="J797" s="13">
        <f t="shared" si="102"/>
        <v>0.29390481491789477</v>
      </c>
      <c r="K797" s="13">
        <f t="shared" si="103"/>
        <v>8.9062065126640222E-2</v>
      </c>
      <c r="L797">
        <v>1</v>
      </c>
    </row>
    <row r="798" spans="1:12">
      <c r="A798" s="13">
        <v>796</v>
      </c>
      <c r="B798" s="13">
        <v>796</v>
      </c>
      <c r="C798" s="22">
        <f t="shared" ca="1" si="96"/>
        <v>117.837746988364</v>
      </c>
      <c r="D798" s="23">
        <f t="shared" ca="1" si="97"/>
        <v>-101.79186900000001</v>
      </c>
      <c r="E798" s="14">
        <f t="shared" ca="1" si="98"/>
        <v>15.932909710591005</v>
      </c>
      <c r="F798" s="14">
        <f t="shared" ca="1" si="99"/>
        <v>1.3047819888999896</v>
      </c>
      <c r="G798" s="14">
        <f t="shared" ca="1" si="100"/>
        <v>-0.89107302894775309</v>
      </c>
      <c r="H798" s="25">
        <v>0.3054398148148148</v>
      </c>
      <c r="I798" s="14">
        <f t="shared" si="101"/>
        <v>7.3305555555555557</v>
      </c>
      <c r="J798" s="13">
        <f t="shared" si="102"/>
        <v>0.32980795992207074</v>
      </c>
      <c r="K798" s="13">
        <f t="shared" si="103"/>
        <v>6.9579738379968448E-4</v>
      </c>
      <c r="L798">
        <v>1</v>
      </c>
    </row>
    <row r="799" spans="1:12">
      <c r="A799" s="13">
        <v>797</v>
      </c>
      <c r="B799" s="13">
        <v>797</v>
      </c>
      <c r="C799" s="22">
        <f t="shared" ca="1" si="96"/>
        <v>115.04663194509099</v>
      </c>
      <c r="D799" s="23">
        <f t="shared" ca="1" si="97"/>
        <v>-101.409429</v>
      </c>
      <c r="E799" s="14">
        <f t="shared" ca="1" si="98"/>
        <v>13.141794667317996</v>
      </c>
      <c r="F799" s="14">
        <f t="shared" ca="1" si="99"/>
        <v>1.6872219888999922</v>
      </c>
      <c r="G799" s="14">
        <f t="shared" ca="1" si="100"/>
        <v>-0.86927134756590863</v>
      </c>
      <c r="H799" s="25">
        <v>0.30534722222222221</v>
      </c>
      <c r="I799" s="14">
        <f t="shared" si="101"/>
        <v>7.3283333333333331</v>
      </c>
      <c r="J799" s="13">
        <f t="shared" si="102"/>
        <v>0.32758140829390453</v>
      </c>
      <c r="K799" s="13">
        <f t="shared" si="103"/>
        <v>4.8705816866158325E-3</v>
      </c>
      <c r="L799">
        <v>1</v>
      </c>
    </row>
    <row r="800" spans="1:12">
      <c r="A800" s="13">
        <v>798</v>
      </c>
      <c r="B800" s="13">
        <v>798</v>
      </c>
      <c r="C800" s="22">
        <f t="shared" ca="1" si="96"/>
        <v>114.903791029364</v>
      </c>
      <c r="D800" s="23">
        <f t="shared" ca="1" si="97"/>
        <v>-101.249246</v>
      </c>
      <c r="E800" s="14">
        <f t="shared" ca="1" si="98"/>
        <v>12.998953751591003</v>
      </c>
      <c r="F800" s="14">
        <f t="shared" ca="1" si="99"/>
        <v>1.8474049888999957</v>
      </c>
      <c r="G800" s="14">
        <f t="shared" ca="1" si="100"/>
        <v>-0.86252557531460339</v>
      </c>
      <c r="H800" s="25">
        <v>0.30538194444444444</v>
      </c>
      <c r="I800" s="14">
        <f t="shared" si="101"/>
        <v>7.3291666666666666</v>
      </c>
      <c r="J800" s="13">
        <f t="shared" si="102"/>
        <v>0.32841636515446682</v>
      </c>
      <c r="K800" s="13">
        <f t="shared" si="103"/>
        <v>2.7831895352101177E-3</v>
      </c>
      <c r="L800">
        <v>1</v>
      </c>
    </row>
    <row r="801" spans="1:12">
      <c r="A801" s="13">
        <v>799</v>
      </c>
      <c r="B801" s="13">
        <v>799</v>
      </c>
      <c r="C801" s="22">
        <f t="shared" ca="1" si="96"/>
        <v>116.40121520354499</v>
      </c>
      <c r="D801" s="23">
        <f t="shared" ca="1" si="97"/>
        <v>-104.394159</v>
      </c>
      <c r="E801" s="14">
        <f t="shared" ca="1" si="98"/>
        <v>14.496377925771995</v>
      </c>
      <c r="F801" s="14">
        <f t="shared" ca="1" si="99"/>
        <v>-1.2975080111000068</v>
      </c>
      <c r="G801" s="14">
        <f t="shared" ca="1" si="100"/>
        <v>-0.95530259667938333</v>
      </c>
      <c r="H801" s="25">
        <v>0.30532407407407408</v>
      </c>
      <c r="I801" s="14">
        <f t="shared" si="101"/>
        <v>7.3277777777777775</v>
      </c>
      <c r="J801" s="13">
        <f t="shared" si="102"/>
        <v>0.32702477038686295</v>
      </c>
      <c r="K801" s="13">
        <f t="shared" si="103"/>
        <v>6.2621764542197811E-3</v>
      </c>
      <c r="L801">
        <v>1</v>
      </c>
    </row>
    <row r="802" spans="1:12">
      <c r="A802" s="13">
        <v>800</v>
      </c>
      <c r="B802" s="13">
        <v>800</v>
      </c>
      <c r="C802" s="22">
        <f t="shared" ca="1" si="96"/>
        <v>114.703774498182</v>
      </c>
      <c r="D802" s="23">
        <f t="shared" ca="1" si="97"/>
        <v>-102.521625</v>
      </c>
      <c r="E802" s="14">
        <f t="shared" ca="1" si="98"/>
        <v>12.798937220409002</v>
      </c>
      <c r="F802" s="14">
        <f t="shared" ca="1" si="99"/>
        <v>0.5750259888999949</v>
      </c>
      <c r="G802" s="14">
        <f t="shared" ca="1" si="100"/>
        <v>-0.9071732632274575</v>
      </c>
      <c r="H802" s="25">
        <v>0.30395833333333333</v>
      </c>
      <c r="I802" s="14">
        <f t="shared" si="101"/>
        <v>7.2949999999999999</v>
      </c>
      <c r="J802" s="13">
        <f t="shared" si="102"/>
        <v>0.29418313387141642</v>
      </c>
      <c r="K802" s="13">
        <f t="shared" si="103"/>
        <v>8.8366267742836097E-2</v>
      </c>
      <c r="L802">
        <v>1</v>
      </c>
    </row>
    <row r="803" spans="1:12">
      <c r="A803" s="13">
        <v>801</v>
      </c>
      <c r="B803" s="13">
        <v>801</v>
      </c>
      <c r="C803" s="22">
        <f t="shared" ca="1" si="96"/>
        <v>116.523575264909</v>
      </c>
      <c r="D803" s="23">
        <f t="shared" ca="1" si="97"/>
        <v>-103.96996900000001</v>
      </c>
      <c r="E803" s="14">
        <f t="shared" ca="1" si="98"/>
        <v>14.618737987136001</v>
      </c>
      <c r="F803" s="14">
        <f t="shared" ca="1" si="99"/>
        <v>-0.87331801110001095</v>
      </c>
      <c r="G803" s="14">
        <f t="shared" ca="1" si="100"/>
        <v>-0.94613506396550207</v>
      </c>
      <c r="H803" s="25">
        <v>0.30466435185185187</v>
      </c>
      <c r="I803" s="14">
        <f t="shared" si="101"/>
        <v>7.3119444444444444</v>
      </c>
      <c r="J803" s="13">
        <f t="shared" si="102"/>
        <v>0.31116059003618124</v>
      </c>
      <c r="K803" s="13">
        <f t="shared" si="103"/>
        <v>4.592262733092406E-2</v>
      </c>
      <c r="L803">
        <v>1</v>
      </c>
    </row>
    <row r="804" spans="1:12">
      <c r="A804" s="13">
        <v>802</v>
      </c>
      <c r="B804" s="13">
        <v>802</v>
      </c>
      <c r="C804" s="22">
        <f t="shared" ca="1" si="96"/>
        <v>114.243266716636</v>
      </c>
      <c r="D804" s="23">
        <f t="shared" ca="1" si="97"/>
        <v>-103.15948299999999</v>
      </c>
      <c r="E804" s="14">
        <f t="shared" ca="1" si="98"/>
        <v>12.338429438863002</v>
      </c>
      <c r="F804" s="14">
        <f t="shared" ca="1" si="99"/>
        <v>-6.2832011099999363E-2</v>
      </c>
      <c r="G804" s="14">
        <f t="shared" ca="1" si="100"/>
        <v>-0.92706480070976061</v>
      </c>
      <c r="H804" s="25">
        <v>0.30474537037037036</v>
      </c>
      <c r="I804" s="14">
        <f t="shared" si="101"/>
        <v>7.3138888888888882</v>
      </c>
      <c r="J804" s="13">
        <f t="shared" si="102"/>
        <v>0.3131088227108258</v>
      </c>
      <c r="K804" s="13">
        <f t="shared" si="103"/>
        <v>4.1052045644312668E-2</v>
      </c>
      <c r="L804">
        <v>1</v>
      </c>
    </row>
    <row r="805" spans="1:12">
      <c r="A805" s="13">
        <v>803</v>
      </c>
      <c r="B805" s="13">
        <v>803</v>
      </c>
      <c r="C805" s="22">
        <f t="shared" ca="1" si="96"/>
        <v>115.955867962818</v>
      </c>
      <c r="D805" s="23">
        <f t="shared" ca="1" si="97"/>
        <v>-101.94285499999999</v>
      </c>
      <c r="E805" s="14">
        <f t="shared" ca="1" si="98"/>
        <v>14.051030685045006</v>
      </c>
      <c r="F805" s="14">
        <f t="shared" ca="1" si="99"/>
        <v>1.1537959889000007</v>
      </c>
      <c r="G805" s="14">
        <f t="shared" ca="1" si="100"/>
        <v>-0.89097273086060835</v>
      </c>
      <c r="H805" s="25">
        <v>0.30533564814814812</v>
      </c>
      <c r="I805" s="14">
        <f t="shared" si="101"/>
        <v>7.3280555555555544</v>
      </c>
      <c r="J805" s="13">
        <f t="shared" si="102"/>
        <v>0.32730308934038282</v>
      </c>
      <c r="K805" s="13">
        <f t="shared" si="103"/>
        <v>5.5663790704200966E-3</v>
      </c>
      <c r="L805">
        <v>1</v>
      </c>
    </row>
    <row r="806" spans="1:12">
      <c r="A806" s="13">
        <v>804</v>
      </c>
      <c r="B806" s="13">
        <v>804</v>
      </c>
      <c r="C806" s="22">
        <f t="shared" ca="1" si="96"/>
        <v>116.139048882818</v>
      </c>
      <c r="D806" s="23">
        <f t="shared" ca="1" si="97"/>
        <v>-100.8318</v>
      </c>
      <c r="E806" s="14">
        <f t="shared" ca="1" si="98"/>
        <v>14.234211605045004</v>
      </c>
      <c r="F806" s="14">
        <f t="shared" ca="1" si="99"/>
        <v>2.2648509888999939</v>
      </c>
      <c r="G806" s="14">
        <f t="shared" ca="1" si="100"/>
        <v>-0.85399878123484751</v>
      </c>
      <c r="H806" s="25">
        <v>0.30405092592592592</v>
      </c>
      <c r="I806" s="14">
        <f t="shared" si="101"/>
        <v>7.2972222222222225</v>
      </c>
      <c r="J806" s="13">
        <f t="shared" si="102"/>
        <v>0.29640968549958269</v>
      </c>
      <c r="K806" s="13">
        <f t="shared" si="103"/>
        <v>8.2799888672420441E-2</v>
      </c>
      <c r="L806">
        <v>1</v>
      </c>
    </row>
    <row r="807" spans="1:12">
      <c r="A807" s="13">
        <v>805</v>
      </c>
      <c r="B807" s="13">
        <v>805</v>
      </c>
      <c r="C807" s="22">
        <f t="shared" ca="1" si="96"/>
        <v>113.732198989636</v>
      </c>
      <c r="D807" s="23">
        <f t="shared" ca="1" si="97"/>
        <v>-101.196821</v>
      </c>
      <c r="E807" s="14">
        <f t="shared" ca="1" si="98"/>
        <v>11.827361711863006</v>
      </c>
      <c r="F807" s="14">
        <f t="shared" ca="1" si="99"/>
        <v>1.8998299888999952</v>
      </c>
      <c r="G807" s="14">
        <f t="shared" ca="1" si="100"/>
        <v>-0.8532283251187367</v>
      </c>
      <c r="H807" s="25">
        <v>0.30533564814814812</v>
      </c>
      <c r="I807" s="14">
        <f t="shared" si="101"/>
        <v>7.3280555555555544</v>
      </c>
      <c r="J807" s="13">
        <f t="shared" si="102"/>
        <v>0.32730308934038282</v>
      </c>
      <c r="K807" s="13">
        <f t="shared" si="103"/>
        <v>5.5663790704200966E-3</v>
      </c>
      <c r="L807">
        <v>1</v>
      </c>
    </row>
    <row r="808" spans="1:12">
      <c r="A808" s="13">
        <v>806</v>
      </c>
      <c r="B808" s="13">
        <v>806</v>
      </c>
      <c r="C808" s="22">
        <f t="shared" ca="1" si="96"/>
        <v>114.501713580909</v>
      </c>
      <c r="D808" s="23">
        <f t="shared" ca="1" si="97"/>
        <v>-102.44518100000001</v>
      </c>
      <c r="E808" s="14">
        <f t="shared" ca="1" si="98"/>
        <v>12.596876303136</v>
      </c>
      <c r="F808" s="14">
        <f t="shared" ca="1" si="99"/>
        <v>0.65146998889998997</v>
      </c>
      <c r="G808" s="14">
        <f t="shared" ca="1" si="100"/>
        <v>-0.90430255571636986</v>
      </c>
      <c r="H808" s="25">
        <v>0.30537037037037035</v>
      </c>
      <c r="I808" s="14">
        <f t="shared" si="101"/>
        <v>7.3288888888888888</v>
      </c>
      <c r="J808" s="13">
        <f t="shared" si="102"/>
        <v>0.32813804620094605</v>
      </c>
      <c r="K808" s="13">
        <f t="shared" si="103"/>
        <v>3.4789869190120226E-3</v>
      </c>
      <c r="L808">
        <v>1</v>
      </c>
    </row>
    <row r="809" spans="1:12">
      <c r="A809" s="13">
        <v>807</v>
      </c>
      <c r="B809" s="13">
        <v>807</v>
      </c>
      <c r="C809" s="22">
        <f t="shared" ca="1" si="96"/>
        <v>116.516430085455</v>
      </c>
      <c r="D809" s="23">
        <f t="shared" ca="1" si="97"/>
        <v>-104.350605</v>
      </c>
      <c r="E809" s="14">
        <f t="shared" ca="1" si="98"/>
        <v>14.611592807682001</v>
      </c>
      <c r="F809" s="14">
        <f t="shared" ca="1" si="99"/>
        <v>-1.2539540111000065</v>
      </c>
      <c r="G809" s="14">
        <f t="shared" ca="1" si="100"/>
        <v>-0.95421466444567393</v>
      </c>
      <c r="H809" s="25">
        <v>0.30466435185185187</v>
      </c>
      <c r="I809" s="14">
        <f t="shared" si="101"/>
        <v>7.3119444444444444</v>
      </c>
      <c r="J809" s="13">
        <f t="shared" si="102"/>
        <v>0.31116059003618124</v>
      </c>
      <c r="K809" s="13">
        <f t="shared" si="103"/>
        <v>4.592262733092406E-2</v>
      </c>
      <c r="L809">
        <v>1</v>
      </c>
    </row>
    <row r="810" spans="1:12">
      <c r="A810" s="13">
        <v>808</v>
      </c>
      <c r="B810" s="13">
        <v>808</v>
      </c>
      <c r="C810" s="22">
        <f t="shared" ca="1" si="96"/>
        <v>114.04323849872701</v>
      </c>
      <c r="D810" s="23">
        <f t="shared" ca="1" si="97"/>
        <v>-101.35036700000001</v>
      </c>
      <c r="E810" s="14">
        <f t="shared" ca="1" si="98"/>
        <v>12.138401220954009</v>
      </c>
      <c r="F810" s="14">
        <f t="shared" ca="1" si="99"/>
        <v>1.7462839888999895</v>
      </c>
      <c r="G810" s="14">
        <f t="shared" ca="1" si="100"/>
        <v>-0.86165906315049601</v>
      </c>
      <c r="H810" s="25">
        <v>0.3039351851851852</v>
      </c>
      <c r="I810" s="14">
        <f t="shared" si="101"/>
        <v>7.2944444444444443</v>
      </c>
      <c r="J810" s="13">
        <f t="shared" si="102"/>
        <v>0.2936264959643749</v>
      </c>
      <c r="K810" s="13">
        <f t="shared" si="103"/>
        <v>8.9757862510439906E-2</v>
      </c>
      <c r="L810">
        <v>1</v>
      </c>
    </row>
    <row r="811" spans="1:12">
      <c r="A811" s="13">
        <v>809</v>
      </c>
      <c r="B811" s="13">
        <v>809</v>
      </c>
      <c r="C811" s="22">
        <f t="shared" ca="1" si="96"/>
        <v>115.609670741364</v>
      </c>
      <c r="D811" s="23">
        <f t="shared" ca="1" si="97"/>
        <v>-102.59645500000001</v>
      </c>
      <c r="E811" s="14">
        <f t="shared" ca="1" si="98"/>
        <v>13.704833463591001</v>
      </c>
      <c r="F811" s="14">
        <f t="shared" ca="1" si="99"/>
        <v>0.50019598889998917</v>
      </c>
      <c r="G811" s="14">
        <f t="shared" ca="1" si="100"/>
        <v>-0.9106821286300012</v>
      </c>
      <c r="H811" s="25">
        <v>0.30464120370370368</v>
      </c>
      <c r="I811" s="14">
        <f t="shared" si="101"/>
        <v>7.3113888888888887</v>
      </c>
      <c r="J811" s="13">
        <f t="shared" si="102"/>
        <v>0.31060395212913972</v>
      </c>
      <c r="K811" s="13">
        <f t="shared" si="103"/>
        <v>4.7314222098527869E-2</v>
      </c>
      <c r="L811">
        <v>1</v>
      </c>
    </row>
    <row r="812" spans="1:12">
      <c r="A812" s="13">
        <v>810</v>
      </c>
      <c r="B812" s="13">
        <v>810</v>
      </c>
      <c r="C812" s="22">
        <f t="shared" ca="1" si="96"/>
        <v>114.138536939727</v>
      </c>
      <c r="D812" s="23">
        <f t="shared" ca="1" si="97"/>
        <v>-103.36868699999999</v>
      </c>
      <c r="E812" s="14">
        <f t="shared" ca="1" si="98"/>
        <v>12.233699661954006</v>
      </c>
      <c r="F812" s="14">
        <f t="shared" ca="1" si="99"/>
        <v>-0.27203601109999909</v>
      </c>
      <c r="G812" s="14">
        <f t="shared" ca="1" si="100"/>
        <v>-0.93335433627505771</v>
      </c>
      <c r="H812" s="25">
        <v>0.30534722222222221</v>
      </c>
      <c r="I812" s="14">
        <f t="shared" si="101"/>
        <v>7.3283333333333331</v>
      </c>
      <c r="J812" s="13">
        <f t="shared" si="102"/>
        <v>0.32758140829390453</v>
      </c>
      <c r="K812" s="13">
        <f t="shared" si="103"/>
        <v>4.8705816866158325E-3</v>
      </c>
      <c r="L812">
        <v>1</v>
      </c>
    </row>
    <row r="813" spans="1:12">
      <c r="A813" s="13">
        <v>811</v>
      </c>
      <c r="B813" s="13">
        <v>811</v>
      </c>
      <c r="C813" s="22">
        <f t="shared" ca="1" si="96"/>
        <v>113.99232240918199</v>
      </c>
      <c r="D813" s="23">
        <f t="shared" ca="1" si="97"/>
        <v>-102.87193600000001</v>
      </c>
      <c r="E813" s="14">
        <f t="shared" ca="1" si="98"/>
        <v>12.087485131408997</v>
      </c>
      <c r="F813" s="14">
        <f t="shared" ca="1" si="99"/>
        <v>0.22471498889998998</v>
      </c>
      <c r="G813" s="14">
        <f t="shared" ca="1" si="100"/>
        <v>-0.91792769942514429</v>
      </c>
      <c r="H813" s="25">
        <v>0.30394675925925924</v>
      </c>
      <c r="I813" s="14">
        <f t="shared" si="101"/>
        <v>7.2947222222222212</v>
      </c>
      <c r="J813" s="13">
        <f t="shared" si="102"/>
        <v>0.29390481491789477</v>
      </c>
      <c r="K813" s="13">
        <f t="shared" si="103"/>
        <v>8.9062065126640222E-2</v>
      </c>
      <c r="L813">
        <v>1</v>
      </c>
    </row>
    <row r="814" spans="1:12">
      <c r="A814" s="13">
        <v>812</v>
      </c>
      <c r="B814" s="13">
        <v>812</v>
      </c>
      <c r="C814" s="22">
        <f t="shared" ca="1" si="96"/>
        <v>115.443926650455</v>
      </c>
      <c r="D814" s="23">
        <f t="shared" ca="1" si="97"/>
        <v>-104.190257</v>
      </c>
      <c r="E814" s="14">
        <f t="shared" ca="1" si="98"/>
        <v>13.539089372682</v>
      </c>
      <c r="F814" s="14">
        <f t="shared" ca="1" si="99"/>
        <v>-1.0936060111000074</v>
      </c>
      <c r="G814" s="14">
        <f t="shared" ca="1" si="100"/>
        <v>-0.95270397720354982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8.5583078207628199E-2</v>
      </c>
      <c r="L814">
        <v>1</v>
      </c>
    </row>
    <row r="815" spans="1:12">
      <c r="A815" s="13">
        <v>813</v>
      </c>
      <c r="B815" s="13">
        <v>813</v>
      </c>
      <c r="C815" s="22">
        <f t="shared" ca="1" si="96"/>
        <v>118.039793051091</v>
      </c>
      <c r="D815" s="23">
        <f t="shared" ca="1" si="97"/>
        <v>-104.461507</v>
      </c>
      <c r="E815" s="14">
        <f t="shared" ca="1" si="98"/>
        <v>16.134955773317998</v>
      </c>
      <c r="F815" s="14">
        <f t="shared" ca="1" si="99"/>
        <v>-1.3648560111000023</v>
      </c>
      <c r="G815" s="14">
        <f t="shared" ca="1" si="100"/>
        <v>-0.9538489487871622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8.2799888672420441E-2</v>
      </c>
      <c r="L815">
        <v>1</v>
      </c>
    </row>
    <row r="816" spans="1:12">
      <c r="A816" s="13">
        <v>814</v>
      </c>
      <c r="B816" s="13">
        <v>814</v>
      </c>
      <c r="C816" s="22">
        <f t="shared" ca="1" si="96"/>
        <v>114.854929632636</v>
      </c>
      <c r="D816" s="23">
        <f t="shared" ca="1" si="97"/>
        <v>-100.37163</v>
      </c>
      <c r="E816" s="14">
        <f t="shared" ca="1" si="98"/>
        <v>12.950092354863003</v>
      </c>
      <c r="F816" s="14">
        <f t="shared" ca="1" si="99"/>
        <v>2.725020988899999</v>
      </c>
      <c r="G816" s="14">
        <f t="shared" ca="1" si="100"/>
        <v>-0.82714863528668647</v>
      </c>
      <c r="H816" s="25">
        <v>0.30474537037037036</v>
      </c>
      <c r="I816" s="14">
        <f t="shared" si="101"/>
        <v>7.3138888888888882</v>
      </c>
      <c r="J816" s="13">
        <f t="shared" si="102"/>
        <v>0.3131088227108258</v>
      </c>
      <c r="K816" s="13">
        <f t="shared" si="103"/>
        <v>4.1052045644312668E-2</v>
      </c>
      <c r="L816">
        <v>1</v>
      </c>
    </row>
    <row r="817" spans="1:12">
      <c r="A817" s="13">
        <v>815</v>
      </c>
      <c r="B817" s="13">
        <v>815</v>
      </c>
      <c r="C817" s="22">
        <f t="shared" ca="1" si="96"/>
        <v>117.883098661182</v>
      </c>
      <c r="D817" s="23">
        <f t="shared" ca="1" si="97"/>
        <v>-103.191541</v>
      </c>
      <c r="E817" s="14">
        <f t="shared" ca="1" si="98"/>
        <v>15.978261383409006</v>
      </c>
      <c r="F817" s="14">
        <f t="shared" ca="1" si="99"/>
        <v>-9.4890011100005722E-2</v>
      </c>
      <c r="G817" s="14">
        <f t="shared" ca="1" si="100"/>
        <v>-0.92738174202623469</v>
      </c>
      <c r="H817" s="25">
        <v>0.30540509259259258</v>
      </c>
      <c r="I817" s="14">
        <f t="shared" si="101"/>
        <v>7.3297222222222214</v>
      </c>
      <c r="J817" s="13">
        <f t="shared" si="102"/>
        <v>0.32897300306150751</v>
      </c>
      <c r="K817" s="13">
        <f t="shared" si="103"/>
        <v>1.3915947676083895E-3</v>
      </c>
      <c r="L817">
        <v>1</v>
      </c>
    </row>
    <row r="818" spans="1:12">
      <c r="A818" s="13">
        <v>816</v>
      </c>
      <c r="B818" s="13">
        <v>816</v>
      </c>
      <c r="C818" s="22">
        <f t="shared" ca="1" si="96"/>
        <v>117.183514780273</v>
      </c>
      <c r="D818" s="23">
        <f t="shared" ca="1" si="97"/>
        <v>-100.906745</v>
      </c>
      <c r="E818" s="14">
        <f t="shared" ca="1" si="98"/>
        <v>15.278677502500003</v>
      </c>
      <c r="F818" s="14">
        <f t="shared" ca="1" si="99"/>
        <v>2.1899059888999943</v>
      </c>
      <c r="G818" s="14">
        <f t="shared" ca="1" si="100"/>
        <v>-0.8619242471682117</v>
      </c>
      <c r="H818" s="25">
        <v>0.30472222222222223</v>
      </c>
      <c r="I818" s="14">
        <f t="shared" si="101"/>
        <v>7.3133333333333335</v>
      </c>
      <c r="J818" s="13">
        <f t="shared" si="102"/>
        <v>0.31255218480378516</v>
      </c>
      <c r="K818" s="13">
        <f t="shared" si="103"/>
        <v>4.2443640411914257E-2</v>
      </c>
      <c r="L818">
        <v>1</v>
      </c>
    </row>
    <row r="819" spans="1:12">
      <c r="A819" s="13">
        <v>817</v>
      </c>
      <c r="B819" s="13">
        <v>817</v>
      </c>
      <c r="C819" s="22">
        <f t="shared" ca="1" si="96"/>
        <v>117.076370131364</v>
      </c>
      <c r="D819" s="23">
        <f t="shared" ca="1" si="97"/>
        <v>-100.338931</v>
      </c>
      <c r="E819" s="14">
        <f t="shared" ca="1" si="98"/>
        <v>15.171532853591003</v>
      </c>
      <c r="F819" s="14">
        <f t="shared" ca="1" si="99"/>
        <v>2.7577199888999928</v>
      </c>
      <c r="G819" s="14">
        <f t="shared" ca="1" si="100"/>
        <v>-0.8423384956219957</v>
      </c>
      <c r="H819" s="25">
        <v>0.30396990740740742</v>
      </c>
      <c r="I819" s="14">
        <f t="shared" si="101"/>
        <v>7.2952777777777786</v>
      </c>
      <c r="J819" s="13">
        <f t="shared" si="102"/>
        <v>0.29446145282493813</v>
      </c>
      <c r="K819" s="13">
        <f t="shared" si="103"/>
        <v>8.7670470359031832E-2</v>
      </c>
      <c r="L819">
        <v>1</v>
      </c>
    </row>
    <row r="820" spans="1:12">
      <c r="A820" s="13">
        <v>818</v>
      </c>
      <c r="B820" s="13">
        <v>818</v>
      </c>
      <c r="C820" s="22">
        <f t="shared" ca="1" si="96"/>
        <v>114.672184235727</v>
      </c>
      <c r="D820" s="23">
        <f t="shared" ca="1" si="97"/>
        <v>-103.196797</v>
      </c>
      <c r="E820" s="14">
        <f t="shared" ca="1" si="98"/>
        <v>12.767346957954004</v>
      </c>
      <c r="F820" s="14">
        <f t="shared" ca="1" si="99"/>
        <v>-0.10014601110000854</v>
      </c>
      <c r="G820" s="14">
        <f t="shared" ca="1" si="100"/>
        <v>-0.92809279967813185</v>
      </c>
      <c r="H820" s="25">
        <v>0.30541666666666667</v>
      </c>
      <c r="I820" s="14">
        <f t="shared" si="101"/>
        <v>7.33</v>
      </c>
      <c r="J820" s="13">
        <f t="shared" si="102"/>
        <v>0.32925132201502916</v>
      </c>
      <c r="K820" s="13">
        <f t="shared" si="103"/>
        <v>6.9579738380426415E-4</v>
      </c>
      <c r="L820">
        <v>1</v>
      </c>
    </row>
    <row r="821" spans="1:12">
      <c r="A821" s="13">
        <v>819</v>
      </c>
      <c r="B821" s="13">
        <v>819</v>
      </c>
      <c r="C821" s="22">
        <f t="shared" ca="1" si="96"/>
        <v>116.509138637273</v>
      </c>
      <c r="D821" s="23">
        <f t="shared" ca="1" si="97"/>
        <v>-102.002295</v>
      </c>
      <c r="E821" s="14">
        <f t="shared" ca="1" si="98"/>
        <v>14.604301359499999</v>
      </c>
      <c r="F821" s="14">
        <f t="shared" ca="1" si="99"/>
        <v>1.0943559888999914</v>
      </c>
      <c r="G821" s="14">
        <f t="shared" ca="1" si="100"/>
        <v>-0.8941905427670549</v>
      </c>
      <c r="H821" s="25">
        <v>0.30394675925925924</v>
      </c>
      <c r="I821" s="14">
        <f t="shared" si="101"/>
        <v>7.2947222222222212</v>
      </c>
      <c r="J821" s="13">
        <f t="shared" si="102"/>
        <v>0.29390481491789477</v>
      </c>
      <c r="K821" s="13">
        <f t="shared" si="103"/>
        <v>8.9062065126640222E-2</v>
      </c>
      <c r="L821">
        <v>1</v>
      </c>
    </row>
    <row r="822" spans="1:12">
      <c r="A822" s="13">
        <v>820</v>
      </c>
      <c r="B822" s="13">
        <v>820</v>
      </c>
      <c r="C822" s="22">
        <f t="shared" ca="1" si="96"/>
        <v>114.755563837636</v>
      </c>
      <c r="D822" s="23">
        <f t="shared" ca="1" si="97"/>
        <v>-100.065676</v>
      </c>
      <c r="E822" s="14">
        <f t="shared" ca="1" si="98"/>
        <v>12.850726559863006</v>
      </c>
      <c r="F822" s="14">
        <f t="shared" ca="1" si="99"/>
        <v>3.0309749888999988</v>
      </c>
      <c r="G822" s="14">
        <f t="shared" ca="1" si="100"/>
        <v>-0.81329151635076802</v>
      </c>
      <c r="H822" s="25">
        <v>0.3039351851851852</v>
      </c>
      <c r="I822" s="14">
        <f t="shared" si="101"/>
        <v>7.2944444444444443</v>
      </c>
      <c r="J822" s="13">
        <f t="shared" si="102"/>
        <v>0.2936264959643749</v>
      </c>
      <c r="K822" s="13">
        <f t="shared" si="103"/>
        <v>8.9757862510439906E-2</v>
      </c>
      <c r="L822">
        <v>1</v>
      </c>
    </row>
    <row r="823" spans="1:12">
      <c r="A823" s="13">
        <v>821</v>
      </c>
      <c r="B823" s="13">
        <v>821</v>
      </c>
      <c r="C823" s="22">
        <f t="shared" ca="1" si="96"/>
        <v>117.615316672909</v>
      </c>
      <c r="D823" s="23">
        <f t="shared" ca="1" si="97"/>
        <v>-103.380858</v>
      </c>
      <c r="E823" s="14">
        <f t="shared" ca="1" si="98"/>
        <v>15.710479395136005</v>
      </c>
      <c r="F823" s="14">
        <f t="shared" ca="1" si="99"/>
        <v>-0.28420701110000834</v>
      </c>
      <c r="G823" s="14">
        <f t="shared" ca="1" si="100"/>
        <v>-0.93185858017077172</v>
      </c>
      <c r="H823" s="25">
        <v>0.30464120370370368</v>
      </c>
      <c r="I823" s="14">
        <f t="shared" si="101"/>
        <v>7.3113888888888887</v>
      </c>
      <c r="J823" s="13">
        <f t="shared" si="102"/>
        <v>0.31060395212913972</v>
      </c>
      <c r="K823" s="13">
        <f t="shared" si="103"/>
        <v>4.7314222098527869E-2</v>
      </c>
      <c r="L823">
        <v>1</v>
      </c>
    </row>
    <row r="824" spans="1:12">
      <c r="A824" s="13">
        <v>822</v>
      </c>
      <c r="B824" s="13">
        <v>822</v>
      </c>
      <c r="C824" s="22">
        <f t="shared" ca="1" si="96"/>
        <v>117.623012934</v>
      </c>
      <c r="D824" s="23">
        <f t="shared" ca="1" si="97"/>
        <v>-101.527642</v>
      </c>
      <c r="E824" s="14">
        <f t="shared" ca="1" si="98"/>
        <v>15.718175656227004</v>
      </c>
      <c r="F824" s="14">
        <f t="shared" ca="1" si="99"/>
        <v>1.569008988899995</v>
      </c>
      <c r="G824" s="14">
        <f t="shared" ca="1" si="100"/>
        <v>-0.88286213221191889</v>
      </c>
      <c r="H824" s="25">
        <v>0.30472222222222223</v>
      </c>
      <c r="I824" s="14">
        <f t="shared" si="101"/>
        <v>7.3133333333333335</v>
      </c>
      <c r="J824" s="13">
        <f t="shared" si="102"/>
        <v>0.31255218480378516</v>
      </c>
      <c r="K824" s="13">
        <f t="shared" si="103"/>
        <v>4.2443640411914257E-2</v>
      </c>
      <c r="L824">
        <v>1</v>
      </c>
    </row>
    <row r="825" spans="1:12">
      <c r="A825" s="13">
        <v>823</v>
      </c>
      <c r="B825" s="13">
        <v>823</v>
      </c>
      <c r="C825" s="22">
        <f t="shared" ca="1" si="96"/>
        <v>114.14279999809099</v>
      </c>
      <c r="D825" s="23">
        <f t="shared" ca="1" si="97"/>
        <v>-104.759596</v>
      </c>
      <c r="E825" s="14">
        <f t="shared" ca="1" si="98"/>
        <v>12.237962720317995</v>
      </c>
      <c r="F825" s="14">
        <f t="shared" ca="1" si="99"/>
        <v>-1.6629450111000068</v>
      </c>
      <c r="G825" s="14">
        <f t="shared" ca="1" si="100"/>
        <v>-0.96783320967985764</v>
      </c>
      <c r="H825" s="25">
        <v>0.3039351851851852</v>
      </c>
      <c r="I825" s="14">
        <f t="shared" si="101"/>
        <v>7.2944444444444443</v>
      </c>
      <c r="J825" s="13">
        <f t="shared" si="102"/>
        <v>0.2936264959643749</v>
      </c>
      <c r="K825" s="13">
        <f t="shared" si="103"/>
        <v>8.9757862510439906E-2</v>
      </c>
      <c r="L825">
        <v>1</v>
      </c>
    </row>
    <row r="826" spans="1:12">
      <c r="A826" s="13">
        <v>824</v>
      </c>
      <c r="B826" s="13">
        <v>824</v>
      </c>
      <c r="C826" s="22">
        <f t="shared" ca="1" si="96"/>
        <v>118.093408168818</v>
      </c>
      <c r="D826" s="23">
        <f t="shared" ca="1" si="97"/>
        <v>-100.29782299999999</v>
      </c>
      <c r="E826" s="14">
        <f t="shared" ca="1" si="98"/>
        <v>16.188570891045003</v>
      </c>
      <c r="F826" s="14">
        <f t="shared" ca="1" si="99"/>
        <v>2.7988279889000012</v>
      </c>
      <c r="G826" s="14">
        <f t="shared" ca="1" si="100"/>
        <v>-0.84694727789470625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8.6278875591430243E-2</v>
      </c>
      <c r="L826">
        <v>1</v>
      </c>
    </row>
    <row r="827" spans="1:12">
      <c r="A827" s="13">
        <v>825</v>
      </c>
      <c r="B827" s="13">
        <v>825</v>
      </c>
      <c r="C827" s="22">
        <f t="shared" ca="1" si="96"/>
        <v>114.62996620563599</v>
      </c>
      <c r="D827" s="23">
        <f t="shared" ca="1" si="97"/>
        <v>-100.52604700000001</v>
      </c>
      <c r="E827" s="14">
        <f t="shared" ca="1" si="98"/>
        <v>12.725128927862997</v>
      </c>
      <c r="F827" s="14">
        <f t="shared" ca="1" si="99"/>
        <v>2.5706039888999896</v>
      </c>
      <c r="G827" s="14">
        <f t="shared" ca="1" si="100"/>
        <v>-0.83165768462362755</v>
      </c>
      <c r="H827" s="25">
        <v>0.30533564814814812</v>
      </c>
      <c r="I827" s="14">
        <f t="shared" si="101"/>
        <v>7.3280555555555544</v>
      </c>
      <c r="J827" s="13">
        <f t="shared" si="102"/>
        <v>0.32730308934038282</v>
      </c>
      <c r="K827" s="13">
        <f t="shared" si="103"/>
        <v>5.5663790704200966E-3</v>
      </c>
      <c r="L827">
        <v>1</v>
      </c>
    </row>
    <row r="828" spans="1:12">
      <c r="A828" s="13">
        <v>826</v>
      </c>
      <c r="B828" s="13">
        <v>826</v>
      </c>
      <c r="C828" s="22">
        <f t="shared" ca="1" si="96"/>
        <v>114.039637608455</v>
      </c>
      <c r="D828" s="23">
        <f t="shared" ca="1" si="97"/>
        <v>-102.95477200000001</v>
      </c>
      <c r="E828" s="14">
        <f t="shared" ca="1" si="98"/>
        <v>12.134800330681998</v>
      </c>
      <c r="F828" s="14">
        <f t="shared" ca="1" si="99"/>
        <v>0.14187898889998962</v>
      </c>
      <c r="G828" s="14">
        <f t="shared" ca="1" si="100"/>
        <v>-0.92064229119795848</v>
      </c>
      <c r="H828" s="25">
        <v>0.30533564814814812</v>
      </c>
      <c r="I828" s="14">
        <f t="shared" si="101"/>
        <v>7.3280555555555544</v>
      </c>
      <c r="J828" s="13">
        <f t="shared" si="102"/>
        <v>0.32730308934038282</v>
      </c>
      <c r="K828" s="13">
        <f t="shared" si="103"/>
        <v>5.5663790704200966E-3</v>
      </c>
      <c r="L828">
        <v>1</v>
      </c>
    </row>
    <row r="829" spans="1:12">
      <c r="A829" s="13">
        <v>827</v>
      </c>
      <c r="B829" s="13">
        <v>827</v>
      </c>
      <c r="C829" s="22">
        <f t="shared" ca="1" si="96"/>
        <v>116.691635540364</v>
      </c>
      <c r="D829" s="23">
        <f t="shared" ca="1" si="97"/>
        <v>-100.095423</v>
      </c>
      <c r="E829" s="14">
        <f t="shared" ca="1" si="98"/>
        <v>14.786798262591006</v>
      </c>
      <c r="F829" s="14">
        <f t="shared" ca="1" si="99"/>
        <v>3.0012279888999984</v>
      </c>
      <c r="G829" s="14">
        <f t="shared" ca="1" si="100"/>
        <v>-0.83114702958413689</v>
      </c>
      <c r="H829" s="25">
        <v>0.30534722222222221</v>
      </c>
      <c r="I829" s="14">
        <f t="shared" si="101"/>
        <v>7.3283333333333331</v>
      </c>
      <c r="J829" s="13">
        <f t="shared" si="102"/>
        <v>0.32758140829390453</v>
      </c>
      <c r="K829" s="13">
        <f t="shared" si="103"/>
        <v>4.8705816866158325E-3</v>
      </c>
      <c r="L829">
        <v>1</v>
      </c>
    </row>
    <row r="830" spans="1:12">
      <c r="A830" s="13">
        <v>828</v>
      </c>
      <c r="B830" s="13">
        <v>828</v>
      </c>
      <c r="C830" s="22">
        <f t="shared" ca="1" si="96"/>
        <v>115.205793625455</v>
      </c>
      <c r="D830" s="23">
        <f t="shared" ca="1" si="97"/>
        <v>-102.104055</v>
      </c>
      <c r="E830" s="14">
        <f t="shared" ca="1" si="98"/>
        <v>13.300956347682003</v>
      </c>
      <c r="F830" s="14">
        <f t="shared" ca="1" si="99"/>
        <v>0.99259598889999268</v>
      </c>
      <c r="G830" s="14">
        <f t="shared" ca="1" si="100"/>
        <v>-0.89432757781465633</v>
      </c>
      <c r="H830" s="25">
        <v>0.30403935185185188</v>
      </c>
      <c r="I830" s="14">
        <f t="shared" si="101"/>
        <v>7.2969444444444456</v>
      </c>
      <c r="J830" s="13">
        <f t="shared" si="102"/>
        <v>0.29613136654606276</v>
      </c>
      <c r="K830" s="13">
        <f t="shared" si="103"/>
        <v>8.3495686056220264E-2</v>
      </c>
      <c r="L830">
        <v>1</v>
      </c>
    </row>
    <row r="831" spans="1:12">
      <c r="A831" s="13">
        <v>829</v>
      </c>
      <c r="B831" s="13">
        <v>829</v>
      </c>
      <c r="C831" s="22">
        <f t="shared" ref="C831:C894" ca="1" si="104">ROUND(RANDBETWEEN(1250000000000,1300000000000)/11000000000,15)</f>
        <v>116.715452092818</v>
      </c>
      <c r="D831" s="23">
        <f t="shared" ref="D831:D894" ca="1" si="105">ROUND(RANDBETWEEN(-105000000,-100000000)/1000000,10)</f>
        <v>-101.77009099999999</v>
      </c>
      <c r="E831" s="14">
        <f t="shared" ca="1" si="98"/>
        <v>14.810614815045</v>
      </c>
      <c r="F831" s="14">
        <f t="shared" ca="1" si="99"/>
        <v>1.3265599889000015</v>
      </c>
      <c r="G831" s="14">
        <f t="shared" ca="1" si="100"/>
        <v>-0.88758882984943455</v>
      </c>
      <c r="H831" s="25">
        <v>0.30542824074074076</v>
      </c>
      <c r="I831" s="14">
        <f t="shared" si="101"/>
        <v>7.3302777777777788</v>
      </c>
      <c r="J831" s="13">
        <f t="shared" si="102"/>
        <v>0.32952964096855086</v>
      </c>
      <c r="K831" s="13">
        <f t="shared" si="103"/>
        <v>0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115.175015596636</v>
      </c>
      <c r="D832" s="23">
        <f t="shared" ca="1" si="105"/>
        <v>-104.230186</v>
      </c>
      <c r="E832" s="14">
        <f t="shared" ca="1" si="98"/>
        <v>13.270178318863003</v>
      </c>
      <c r="F832" s="14">
        <f t="shared" ca="1" si="99"/>
        <v>-1.1335350111000082</v>
      </c>
      <c r="G832" s="14">
        <f t="shared" ca="1" si="100"/>
        <v>-0.9540959919111236</v>
      </c>
      <c r="H832" s="25">
        <v>0.30541666666666667</v>
      </c>
      <c r="I832" s="14">
        <f t="shared" si="101"/>
        <v>7.33</v>
      </c>
      <c r="J832" s="13">
        <f t="shared" si="102"/>
        <v>0.32925132201502916</v>
      </c>
      <c r="K832" s="13">
        <f t="shared" si="103"/>
        <v>6.9579738380426415E-4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115.933195942273</v>
      </c>
      <c r="D833" s="23">
        <f t="shared" ca="1" si="105"/>
        <v>-101.231032</v>
      </c>
      <c r="E833" s="14">
        <f t="shared" ca="1" si="98"/>
        <v>14.028358664500004</v>
      </c>
      <c r="F833" s="14">
        <f t="shared" ca="1" si="99"/>
        <v>1.8656189888999961</v>
      </c>
      <c r="G833" s="14">
        <f t="shared" ca="1" si="100"/>
        <v>-0.86702516847937772</v>
      </c>
      <c r="H833" s="25">
        <v>0.30541666666666667</v>
      </c>
      <c r="I833" s="14">
        <f t="shared" si="101"/>
        <v>7.33</v>
      </c>
      <c r="J833" s="13">
        <f t="shared" si="102"/>
        <v>0.32925132201502916</v>
      </c>
      <c r="K833" s="13">
        <f t="shared" si="103"/>
        <v>6.9579738380426415E-4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116.48208130027299</v>
      </c>
      <c r="D834" s="23">
        <f t="shared" ca="1" si="105"/>
        <v>-103.99057500000001</v>
      </c>
      <c r="E834" s="14">
        <f t="shared" ca="1" si="98"/>
        <v>14.577244022499997</v>
      </c>
      <c r="F834" s="14">
        <f t="shared" ca="1" si="99"/>
        <v>-0.89392401110001174</v>
      </c>
      <c r="G834" s="14">
        <f t="shared" ca="1" si="100"/>
        <v>-0.94664474664857556</v>
      </c>
      <c r="H834" s="25">
        <v>0.30464120370370368</v>
      </c>
      <c r="I834" s="14">
        <f t="shared" si="101"/>
        <v>7.3113888888888887</v>
      </c>
      <c r="J834" s="13">
        <f t="shared" si="102"/>
        <v>0.31060395212913972</v>
      </c>
      <c r="K834" s="13">
        <f t="shared" si="103"/>
        <v>4.7314222098527869E-2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114.834055424727</v>
      </c>
      <c r="D835" s="23">
        <f t="shared" ca="1" si="105"/>
        <v>-100.129391</v>
      </c>
      <c r="E835" s="14">
        <f t="shared" ca="1" si="98"/>
        <v>12.929218146954</v>
      </c>
      <c r="F835" s="14">
        <f t="shared" ca="1" si="99"/>
        <v>2.9672599888999969</v>
      </c>
      <c r="G835" s="14">
        <f t="shared" ca="1" si="100"/>
        <v>-0.81678715380361344</v>
      </c>
      <c r="H835" s="25">
        <v>0.30542824074074076</v>
      </c>
      <c r="I835" s="14">
        <f t="shared" si="101"/>
        <v>7.3302777777777788</v>
      </c>
      <c r="J835" s="13">
        <f t="shared" si="102"/>
        <v>0.32952964096855086</v>
      </c>
      <c r="K835" s="13">
        <f t="shared" si="103"/>
        <v>0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116.447683144273</v>
      </c>
      <c r="D836" s="23">
        <f t="shared" ca="1" si="105"/>
        <v>-103.20180000000001</v>
      </c>
      <c r="E836" s="14">
        <f t="shared" ref="E836:E899" ca="1" si="106">C836-$C$1003</f>
        <v>14.542845866500002</v>
      </c>
      <c r="F836" s="14">
        <f t="shared" ref="F836:F899" ca="1" si="107">D836-$D$1003</f>
        <v>-0.10514901110001063</v>
      </c>
      <c r="G836" s="14">
        <f t="shared" ref="G836:G899" ca="1" si="108">(SUMPRODUCT(E836:F836,$E$550:$F$550))/(SQRT(SUMSQ(E836:F836))*SQRT(SUMSQ($E$550:$F$550)))</f>
        <v>-0.92786415501262265</v>
      </c>
      <c r="H836" s="25">
        <v>0.30540509259259258</v>
      </c>
      <c r="I836" s="14">
        <f t="shared" ref="I836:I899" si="109">(H836-INT(H836))*24</f>
        <v>7.3297222222222214</v>
      </c>
      <c r="J836" s="13">
        <f t="shared" ref="J836:J899" si="110">((I836-MIN($I$3:$I$1002))/((MAX($I$3:$I$1002)-MIN($I$3:$I$1002))))</f>
        <v>0.32897300306150751</v>
      </c>
      <c r="K836" s="13">
        <f t="shared" ref="K836:K899" si="111">MIN(1, ABS($J$1003-J836)/$J$1006)</f>
        <v>1.3915947676083895E-3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118.02368451836401</v>
      </c>
      <c r="D837" s="23">
        <f t="shared" ca="1" si="105"/>
        <v>-101.833012</v>
      </c>
      <c r="E837" s="14">
        <f t="shared" ca="1" si="106"/>
        <v>16.118847240591009</v>
      </c>
      <c r="F837" s="14">
        <f t="shared" ca="1" si="107"/>
        <v>1.2636389888999986</v>
      </c>
      <c r="G837" s="14">
        <f t="shared" ca="1" si="108"/>
        <v>-0.89264472625669733</v>
      </c>
      <c r="H837" s="25">
        <v>0.30465277777777777</v>
      </c>
      <c r="I837" s="14">
        <f t="shared" si="109"/>
        <v>7.3116666666666665</v>
      </c>
      <c r="J837" s="13">
        <f t="shared" si="110"/>
        <v>0.31088227108266048</v>
      </c>
      <c r="K837" s="13">
        <f t="shared" si="111"/>
        <v>4.6618424714725964E-2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115.565554864455</v>
      </c>
      <c r="D838" s="23">
        <f t="shared" ca="1" si="105"/>
        <v>-100.031098</v>
      </c>
      <c r="E838" s="14">
        <f t="shared" ca="1" si="106"/>
        <v>13.660717586681997</v>
      </c>
      <c r="F838" s="14">
        <f t="shared" ca="1" si="107"/>
        <v>3.0655529888999951</v>
      </c>
      <c r="G838" s="14">
        <f t="shared" ca="1" si="108"/>
        <v>-0.81957246618899526</v>
      </c>
      <c r="H838" s="25">
        <v>0.30464120370370368</v>
      </c>
      <c r="I838" s="14">
        <f t="shared" si="109"/>
        <v>7.3113888888888887</v>
      </c>
      <c r="J838" s="13">
        <f t="shared" si="110"/>
        <v>0.31060395212913972</v>
      </c>
      <c r="K838" s="13">
        <f t="shared" si="111"/>
        <v>4.7314222098527869E-2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115.722230081909</v>
      </c>
      <c r="D839" s="23">
        <f t="shared" ca="1" si="105"/>
        <v>-100.637379</v>
      </c>
      <c r="E839" s="14">
        <f t="shared" ca="1" si="106"/>
        <v>13.817392804136006</v>
      </c>
      <c r="F839" s="14">
        <f t="shared" ca="1" si="107"/>
        <v>2.4592719888999994</v>
      </c>
      <c r="G839" s="14">
        <f t="shared" ca="1" si="108"/>
        <v>-0.84430911477697712</v>
      </c>
      <c r="H839" s="25">
        <v>0.30540509259259258</v>
      </c>
      <c r="I839" s="14">
        <f t="shared" si="109"/>
        <v>7.3297222222222214</v>
      </c>
      <c r="J839" s="13">
        <f t="shared" si="110"/>
        <v>0.32897300306150751</v>
      </c>
      <c r="K839" s="13">
        <f t="shared" si="111"/>
        <v>1.3915947676083895E-3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113.728819754545</v>
      </c>
      <c r="D840" s="23">
        <f t="shared" ca="1" si="105"/>
        <v>-104.54966</v>
      </c>
      <c r="E840" s="14">
        <f t="shared" ca="1" si="106"/>
        <v>11.823982476772002</v>
      </c>
      <c r="F840" s="14">
        <f t="shared" ca="1" si="107"/>
        <v>-1.4530090111000078</v>
      </c>
      <c r="G840" s="14">
        <f t="shared" ca="1" si="108"/>
        <v>-0.96453801747300194</v>
      </c>
      <c r="H840" s="25">
        <v>0.30465277777777777</v>
      </c>
      <c r="I840" s="14">
        <f t="shared" si="109"/>
        <v>7.3116666666666665</v>
      </c>
      <c r="J840" s="13">
        <f t="shared" si="110"/>
        <v>0.31088227108266048</v>
      </c>
      <c r="K840" s="13">
        <f t="shared" si="111"/>
        <v>4.6618424714725964E-2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116.367827655909</v>
      </c>
      <c r="D841" s="23">
        <f t="shared" ca="1" si="105"/>
        <v>-103.61346899999999</v>
      </c>
      <c r="E841" s="14">
        <f t="shared" ca="1" si="106"/>
        <v>14.462990378135999</v>
      </c>
      <c r="F841" s="14">
        <f t="shared" ca="1" si="107"/>
        <v>-0.51681801109999981</v>
      </c>
      <c r="G841" s="14">
        <f t="shared" ca="1" si="108"/>
        <v>-0.93811009147923419</v>
      </c>
      <c r="H841" s="25">
        <v>0.30537037037037035</v>
      </c>
      <c r="I841" s="14">
        <f t="shared" si="109"/>
        <v>7.3288888888888888</v>
      </c>
      <c r="J841" s="13">
        <f t="shared" si="110"/>
        <v>0.32813804620094605</v>
      </c>
      <c r="K841" s="13">
        <f t="shared" si="111"/>
        <v>3.4789869190120226E-3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117.436482745818</v>
      </c>
      <c r="D842" s="23">
        <f t="shared" ca="1" si="105"/>
        <v>-102.352885</v>
      </c>
      <c r="E842" s="14">
        <f t="shared" ca="1" si="106"/>
        <v>15.531645468044999</v>
      </c>
      <c r="F842" s="14">
        <f t="shared" ca="1" si="107"/>
        <v>0.74376598889999457</v>
      </c>
      <c r="G842" s="14">
        <f t="shared" ca="1" si="108"/>
        <v>-0.90592675580215798</v>
      </c>
      <c r="H842" s="25">
        <v>0.3054398148148148</v>
      </c>
      <c r="I842" s="14">
        <f t="shared" si="109"/>
        <v>7.3305555555555557</v>
      </c>
      <c r="J842" s="13">
        <f t="shared" si="110"/>
        <v>0.32980795992207074</v>
      </c>
      <c r="K842" s="13">
        <f t="shared" si="111"/>
        <v>6.9579738379968448E-4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114.010847876909</v>
      </c>
      <c r="D843" s="23">
        <f t="shared" ca="1" si="105"/>
        <v>-103.307585</v>
      </c>
      <c r="E843" s="14">
        <f t="shared" ca="1" si="106"/>
        <v>12.106010599135999</v>
      </c>
      <c r="F843" s="14">
        <f t="shared" ca="1" si="107"/>
        <v>-0.21093401110000798</v>
      </c>
      <c r="G843" s="14">
        <f t="shared" ca="1" si="108"/>
        <v>-0.93161667438205775</v>
      </c>
      <c r="H843" s="25">
        <v>0.30395833333333333</v>
      </c>
      <c r="I843" s="14">
        <f t="shared" si="109"/>
        <v>7.2949999999999999</v>
      </c>
      <c r="J843" s="13">
        <f t="shared" si="110"/>
        <v>0.29418313387141642</v>
      </c>
      <c r="K843" s="13">
        <f t="shared" si="111"/>
        <v>8.8366267742836097E-2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114.382655108455</v>
      </c>
      <c r="D844" s="23">
        <f t="shared" ca="1" si="105"/>
        <v>-102.629524</v>
      </c>
      <c r="E844" s="14">
        <f t="shared" ca="1" si="106"/>
        <v>12.477817830682</v>
      </c>
      <c r="F844" s="14">
        <f t="shared" ca="1" si="107"/>
        <v>0.4671269888999916</v>
      </c>
      <c r="G844" s="14">
        <f t="shared" ca="1" si="108"/>
        <v>-0.91029442650552972</v>
      </c>
      <c r="H844" s="25">
        <v>0.30401620370370369</v>
      </c>
      <c r="I844" s="14">
        <f t="shared" si="109"/>
        <v>7.2963888888888881</v>
      </c>
      <c r="J844" s="13">
        <f t="shared" si="110"/>
        <v>0.29557472863901946</v>
      </c>
      <c r="K844" s="13">
        <f t="shared" si="111"/>
        <v>8.4887280823828515E-2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116.34430732581799</v>
      </c>
      <c r="D845" s="23">
        <f t="shared" ca="1" si="105"/>
        <v>-102.955994</v>
      </c>
      <c r="E845" s="14">
        <f t="shared" ca="1" si="106"/>
        <v>14.439470048044996</v>
      </c>
      <c r="F845" s="14">
        <f t="shared" ca="1" si="107"/>
        <v>0.14065698889999112</v>
      </c>
      <c r="G845" s="14">
        <f t="shared" ca="1" si="108"/>
        <v>-0.92140204374347923</v>
      </c>
      <c r="H845" s="25">
        <v>0.30534722222222221</v>
      </c>
      <c r="I845" s="14">
        <f t="shared" si="109"/>
        <v>7.3283333333333331</v>
      </c>
      <c r="J845" s="13">
        <f t="shared" si="110"/>
        <v>0.32758140829390453</v>
      </c>
      <c r="K845" s="13">
        <f t="shared" si="111"/>
        <v>4.8705816866158325E-3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114.876316434091</v>
      </c>
      <c r="D846" s="23">
        <f t="shared" ca="1" si="105"/>
        <v>-103.098823</v>
      </c>
      <c r="E846" s="14">
        <f t="shared" ca="1" si="106"/>
        <v>12.971479156317997</v>
      </c>
      <c r="F846" s="14">
        <f t="shared" ca="1" si="107"/>
        <v>-2.1720111000007591E-3</v>
      </c>
      <c r="G846" s="14">
        <f t="shared" ca="1" si="108"/>
        <v>-0.92520721707226405</v>
      </c>
      <c r="H846" s="25">
        <v>0.3046875</v>
      </c>
      <c r="I846" s="14">
        <f t="shared" si="109"/>
        <v>7.3125</v>
      </c>
      <c r="J846" s="13">
        <f t="shared" si="110"/>
        <v>0.31171722794322282</v>
      </c>
      <c r="K846" s="13">
        <f t="shared" si="111"/>
        <v>4.4531032563320111E-2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113.647204322364</v>
      </c>
      <c r="D847" s="23">
        <f t="shared" ca="1" si="105"/>
        <v>-104.660982</v>
      </c>
      <c r="E847" s="14">
        <f t="shared" ca="1" si="106"/>
        <v>11.742367044591006</v>
      </c>
      <c r="F847" s="14">
        <f t="shared" ca="1" si="107"/>
        <v>-1.5643310111000091</v>
      </c>
      <c r="G847" s="14">
        <f t="shared" ca="1" si="108"/>
        <v>-0.967171812487991</v>
      </c>
      <c r="H847" s="25">
        <v>0.3046875</v>
      </c>
      <c r="I847" s="14">
        <f t="shared" si="109"/>
        <v>7.3125</v>
      </c>
      <c r="J847" s="13">
        <f t="shared" si="110"/>
        <v>0.31171722794322282</v>
      </c>
      <c r="K847" s="13">
        <f t="shared" si="111"/>
        <v>4.4531032563320111E-2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117.70021851581799</v>
      </c>
      <c r="D848" s="23">
        <f t="shared" ca="1" si="105"/>
        <v>-100.356887</v>
      </c>
      <c r="E848" s="14">
        <f t="shared" ca="1" si="106"/>
        <v>15.795381238044996</v>
      </c>
      <c r="F848" s="14">
        <f t="shared" ca="1" si="107"/>
        <v>2.7397639888999947</v>
      </c>
      <c r="G848" s="14">
        <f t="shared" ca="1" si="108"/>
        <v>-0.84665583189599602</v>
      </c>
      <c r="H848" s="25">
        <v>0.30538194444444444</v>
      </c>
      <c r="I848" s="14">
        <f t="shared" si="109"/>
        <v>7.3291666666666666</v>
      </c>
      <c r="J848" s="13">
        <f t="shared" si="110"/>
        <v>0.32841636515446682</v>
      </c>
      <c r="K848" s="13">
        <f t="shared" si="111"/>
        <v>2.7831895352101177E-3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115.20860444845501</v>
      </c>
      <c r="D849" s="23">
        <f t="shared" ca="1" si="105"/>
        <v>-102.878637</v>
      </c>
      <c r="E849" s="14">
        <f t="shared" ca="1" si="106"/>
        <v>13.303767170682008</v>
      </c>
      <c r="F849" s="14">
        <f t="shared" ca="1" si="107"/>
        <v>0.21801398889999746</v>
      </c>
      <c r="G849" s="14">
        <f t="shared" ca="1" si="108"/>
        <v>-0.9187993693407317</v>
      </c>
      <c r="H849" s="25">
        <v>0.30399305555555556</v>
      </c>
      <c r="I849" s="14">
        <f t="shared" si="109"/>
        <v>7.2958333333333334</v>
      </c>
      <c r="J849" s="13">
        <f t="shared" si="110"/>
        <v>0.29501809073197877</v>
      </c>
      <c r="K849" s="13">
        <f t="shared" si="111"/>
        <v>8.6278875591430243E-2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114.497378340727</v>
      </c>
      <c r="D850" s="23">
        <f t="shared" ca="1" si="105"/>
        <v>-103.09117999999999</v>
      </c>
      <c r="E850" s="14">
        <f t="shared" ca="1" si="106"/>
        <v>12.592541062953998</v>
      </c>
      <c r="F850" s="14">
        <f t="shared" ca="1" si="107"/>
        <v>5.4709889000008616E-3</v>
      </c>
      <c r="G850" s="14">
        <f t="shared" ca="1" si="108"/>
        <v>-0.92497864820677378</v>
      </c>
      <c r="H850" s="25">
        <v>0.30540509259259258</v>
      </c>
      <c r="I850" s="14">
        <f t="shared" si="109"/>
        <v>7.3297222222222214</v>
      </c>
      <c r="J850" s="13">
        <f t="shared" si="110"/>
        <v>0.32897300306150751</v>
      </c>
      <c r="K850" s="13">
        <f t="shared" si="111"/>
        <v>1.3915947676083895E-3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114.257227366818</v>
      </c>
      <c r="D851" s="23">
        <f t="shared" ca="1" si="105"/>
        <v>-101.998205</v>
      </c>
      <c r="E851" s="14">
        <f t="shared" ca="1" si="106"/>
        <v>12.352390089045002</v>
      </c>
      <c r="F851" s="14">
        <f t="shared" ca="1" si="107"/>
        <v>1.0984459888999965</v>
      </c>
      <c r="G851" s="14">
        <f t="shared" ca="1" si="108"/>
        <v>-0.88788222716083498</v>
      </c>
      <c r="H851" s="25">
        <v>0.30402777777777779</v>
      </c>
      <c r="I851" s="14">
        <f t="shared" si="109"/>
        <v>7.2966666666666669</v>
      </c>
      <c r="J851" s="13">
        <f t="shared" si="110"/>
        <v>0.29585304759254111</v>
      </c>
      <c r="K851" s="13">
        <f t="shared" si="111"/>
        <v>8.4191483440024389E-2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115.972440006727</v>
      </c>
      <c r="D852" s="23">
        <f t="shared" ca="1" si="105"/>
        <v>-100.20295400000001</v>
      </c>
      <c r="E852" s="14">
        <f t="shared" ca="1" si="106"/>
        <v>14.067602728954</v>
      </c>
      <c r="F852" s="14">
        <f t="shared" ca="1" si="107"/>
        <v>2.8936969888999897</v>
      </c>
      <c r="G852" s="14">
        <f t="shared" ca="1" si="108"/>
        <v>-0.82968557726633818</v>
      </c>
      <c r="H852" s="25">
        <v>0.30541666666666667</v>
      </c>
      <c r="I852" s="14">
        <f t="shared" si="109"/>
        <v>7.33</v>
      </c>
      <c r="J852" s="13">
        <f t="shared" si="110"/>
        <v>0.32925132201502916</v>
      </c>
      <c r="K852" s="13">
        <f t="shared" si="111"/>
        <v>6.9579738380426415E-4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115.317622471455</v>
      </c>
      <c r="D853" s="23">
        <f t="shared" ca="1" si="105"/>
        <v>-103.80557</v>
      </c>
      <c r="E853" s="14">
        <f t="shared" ca="1" si="106"/>
        <v>13.412785193681998</v>
      </c>
      <c r="F853" s="14">
        <f t="shared" ca="1" si="107"/>
        <v>-0.70891901110000788</v>
      </c>
      <c r="G853" s="14">
        <f t="shared" ca="1" si="108"/>
        <v>-0.94389046191082249</v>
      </c>
      <c r="H853" s="25">
        <v>0.30462962962962964</v>
      </c>
      <c r="I853" s="14">
        <f t="shared" si="109"/>
        <v>7.3111111111111118</v>
      </c>
      <c r="J853" s="13">
        <f t="shared" si="110"/>
        <v>0.31032563317561979</v>
      </c>
      <c r="K853" s="13">
        <f t="shared" si="111"/>
        <v>4.8010019482327693E-2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115.677797890364</v>
      </c>
      <c r="D854" s="23">
        <f t="shared" ca="1" si="105"/>
        <v>-104.042321</v>
      </c>
      <c r="E854" s="14">
        <f t="shared" ca="1" si="106"/>
        <v>13.772960612591007</v>
      </c>
      <c r="F854" s="14">
        <f t="shared" ca="1" si="107"/>
        <v>-0.94567001110000604</v>
      </c>
      <c r="G854" s="14">
        <f t="shared" ca="1" si="108"/>
        <v>-0.94897440811389278</v>
      </c>
      <c r="H854" s="25">
        <v>0.3046875</v>
      </c>
      <c r="I854" s="14">
        <f t="shared" si="109"/>
        <v>7.3125</v>
      </c>
      <c r="J854" s="13">
        <f t="shared" si="110"/>
        <v>0.31171722794322282</v>
      </c>
      <c r="K854" s="13">
        <f t="shared" si="111"/>
        <v>4.4531032563320111E-2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114.896710914545</v>
      </c>
      <c r="D855" s="23">
        <f t="shared" ca="1" si="105"/>
        <v>-100.061165</v>
      </c>
      <c r="E855" s="14">
        <f t="shared" ca="1" si="106"/>
        <v>12.991873636771999</v>
      </c>
      <c r="F855" s="14">
        <f t="shared" ca="1" si="107"/>
        <v>3.0354859888999925</v>
      </c>
      <c r="G855" s="14">
        <f t="shared" ca="1" si="108"/>
        <v>-0.81451134580285645</v>
      </c>
      <c r="H855" s="25">
        <v>0.3054398148148148</v>
      </c>
      <c r="I855" s="14">
        <f t="shared" si="109"/>
        <v>7.3305555555555557</v>
      </c>
      <c r="J855" s="13">
        <f t="shared" si="110"/>
        <v>0.32980795992207074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116.95294477236401</v>
      </c>
      <c r="D856" s="23">
        <f t="shared" ca="1" si="105"/>
        <v>-103.108496</v>
      </c>
      <c r="E856" s="14">
        <f t="shared" ca="1" si="106"/>
        <v>15.048107494591008</v>
      </c>
      <c r="F856" s="14">
        <f t="shared" ca="1" si="107"/>
        <v>-1.1845011100007241E-2</v>
      </c>
      <c r="G856" s="14">
        <f t="shared" ca="1" si="108"/>
        <v>-0.92544219126066452</v>
      </c>
      <c r="H856" s="25">
        <v>0.30533564814814812</v>
      </c>
      <c r="I856" s="14">
        <f t="shared" si="109"/>
        <v>7.3280555555555544</v>
      </c>
      <c r="J856" s="13">
        <f t="shared" si="110"/>
        <v>0.32730308934038282</v>
      </c>
      <c r="K856" s="13">
        <f t="shared" si="111"/>
        <v>5.5663790704200966E-3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117.569638091</v>
      </c>
      <c r="D857" s="23">
        <f t="shared" ca="1" si="105"/>
        <v>-103.96253400000001</v>
      </c>
      <c r="E857" s="14">
        <f t="shared" ca="1" si="106"/>
        <v>15.664800813227004</v>
      </c>
      <c r="F857" s="14">
        <f t="shared" ca="1" si="107"/>
        <v>-0.86588301110000998</v>
      </c>
      <c r="G857" s="14">
        <f t="shared" ca="1" si="108"/>
        <v>-0.94468517755963954</v>
      </c>
      <c r="H857" s="25">
        <v>0.30473379629629632</v>
      </c>
      <c r="I857" s="14">
        <f t="shared" si="109"/>
        <v>7.3136111111111113</v>
      </c>
      <c r="J857" s="13">
        <f t="shared" si="110"/>
        <v>0.31283050375730592</v>
      </c>
      <c r="K857" s="13">
        <f t="shared" si="111"/>
        <v>4.1747843028112352E-2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116.09819731236399</v>
      </c>
      <c r="D858" s="23">
        <f t="shared" ca="1" si="105"/>
        <v>-103.31934</v>
      </c>
      <c r="E858" s="14">
        <f t="shared" ca="1" si="106"/>
        <v>14.193360034590995</v>
      </c>
      <c r="F858" s="14">
        <f t="shared" ca="1" si="107"/>
        <v>-0.22268901110000172</v>
      </c>
      <c r="G858" s="14">
        <f t="shared" ca="1" si="108"/>
        <v>-0.93098514872124061</v>
      </c>
      <c r="H858" s="25">
        <v>0.3039351851851852</v>
      </c>
      <c r="I858" s="14">
        <f t="shared" si="109"/>
        <v>7.2944444444444443</v>
      </c>
      <c r="J858" s="13">
        <f t="shared" si="110"/>
        <v>0.2936264959643749</v>
      </c>
      <c r="K858" s="13">
        <f t="shared" si="111"/>
        <v>8.9757862510439906E-2</v>
      </c>
      <c r="L858">
        <v>1</v>
      </c>
    </row>
    <row r="859" spans="1:12">
      <c r="A859" s="13">
        <v>857</v>
      </c>
      <c r="B859" s="13">
        <v>857</v>
      </c>
      <c r="C859" s="22">
        <f t="shared" ca="1" si="104"/>
        <v>116.390109079818</v>
      </c>
      <c r="D859" s="23">
        <f t="shared" ca="1" si="105"/>
        <v>-101.00355500000001</v>
      </c>
      <c r="E859" s="14">
        <f t="shared" ca="1" si="106"/>
        <v>14.485271802045006</v>
      </c>
      <c r="F859" s="14">
        <f t="shared" ca="1" si="107"/>
        <v>2.0930959888999894</v>
      </c>
      <c r="G859" s="14">
        <f t="shared" ca="1" si="108"/>
        <v>-0.86134379926774784</v>
      </c>
      <c r="H859" s="25">
        <v>0.30399305555555556</v>
      </c>
      <c r="I859" s="14">
        <f t="shared" si="109"/>
        <v>7.2958333333333334</v>
      </c>
      <c r="J859" s="13">
        <f t="shared" si="110"/>
        <v>0.29501809073197877</v>
      </c>
      <c r="K859" s="13">
        <f t="shared" si="111"/>
        <v>8.6278875591430243E-2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04"/>
        <v>117.377008829818</v>
      </c>
      <c r="D860" s="23">
        <f t="shared" ca="1" si="105"/>
        <v>-103.44758899999999</v>
      </c>
      <c r="E860" s="14">
        <f t="shared" ca="1" si="106"/>
        <v>15.472171552044998</v>
      </c>
      <c r="F860" s="14">
        <f t="shared" ca="1" si="107"/>
        <v>-0.35093801109999845</v>
      </c>
      <c r="G860" s="14">
        <f t="shared" ca="1" si="108"/>
        <v>-0.93351399735839735</v>
      </c>
      <c r="H860" s="25">
        <v>0.30532407407407408</v>
      </c>
      <c r="I860" s="14">
        <f t="shared" si="109"/>
        <v>7.3277777777777775</v>
      </c>
      <c r="J860" s="13">
        <f t="shared" si="110"/>
        <v>0.32702477038686295</v>
      </c>
      <c r="K860" s="13">
        <f t="shared" si="111"/>
        <v>6.2621764542197811E-3</v>
      </c>
      <c r="L860">
        <v>1</v>
      </c>
    </row>
    <row r="861" spans="1:12">
      <c r="A861" s="13">
        <v>859</v>
      </c>
      <c r="B861" s="13">
        <v>859</v>
      </c>
      <c r="C861" s="22">
        <f t="shared" ca="1" si="104"/>
        <v>114.253993122273</v>
      </c>
      <c r="D861" s="23">
        <f t="shared" ca="1" si="105"/>
        <v>-102.824195</v>
      </c>
      <c r="E861" s="14">
        <f t="shared" ca="1" si="106"/>
        <v>12.349155844500004</v>
      </c>
      <c r="F861" s="14">
        <f t="shared" ca="1" si="107"/>
        <v>0.27245598889999201</v>
      </c>
      <c r="G861" s="14">
        <f t="shared" ca="1" si="108"/>
        <v>-0.91654523358179663</v>
      </c>
      <c r="H861" s="25">
        <v>0.30398148148148146</v>
      </c>
      <c r="I861" s="14">
        <f t="shared" si="109"/>
        <v>7.2955555555555556</v>
      </c>
      <c r="J861" s="13">
        <f t="shared" si="110"/>
        <v>0.294739771778458</v>
      </c>
      <c r="K861" s="13">
        <f t="shared" si="111"/>
        <v>8.6974672975232148E-2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04"/>
        <v>116.37906590654499</v>
      </c>
      <c r="D862" s="23">
        <f t="shared" ca="1" si="105"/>
        <v>-102.718632</v>
      </c>
      <c r="E862" s="14">
        <f t="shared" ca="1" si="106"/>
        <v>14.474228628771996</v>
      </c>
      <c r="F862" s="14">
        <f t="shared" ca="1" si="107"/>
        <v>0.37801898889999563</v>
      </c>
      <c r="G862" s="14">
        <f t="shared" ca="1" si="108"/>
        <v>-0.91491734871581376</v>
      </c>
      <c r="H862" s="25">
        <v>0.30405092592592592</v>
      </c>
      <c r="I862" s="14">
        <f t="shared" si="109"/>
        <v>7.2972222222222225</v>
      </c>
      <c r="J862" s="13">
        <f t="shared" si="110"/>
        <v>0.29640968549958269</v>
      </c>
      <c r="K862" s="13">
        <f t="shared" si="111"/>
        <v>8.2799888672420441E-2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04"/>
        <v>114.300016981727</v>
      </c>
      <c r="D863" s="23">
        <f t="shared" ca="1" si="105"/>
        <v>-103.130818</v>
      </c>
      <c r="E863" s="14">
        <f t="shared" ca="1" si="106"/>
        <v>12.395179703954</v>
      </c>
      <c r="F863" s="14">
        <f t="shared" ca="1" si="107"/>
        <v>-3.4167011100009859E-2</v>
      </c>
      <c r="G863" s="14">
        <f t="shared" ca="1" si="108"/>
        <v>-0.92618655184356635</v>
      </c>
      <c r="H863" s="25">
        <v>0.30474537037037036</v>
      </c>
      <c r="I863" s="14">
        <f t="shared" si="109"/>
        <v>7.3138888888888882</v>
      </c>
      <c r="J863" s="13">
        <f t="shared" si="110"/>
        <v>0.3131088227108258</v>
      </c>
      <c r="K863" s="13">
        <f t="shared" si="111"/>
        <v>4.1052045644312668E-2</v>
      </c>
      <c r="L863">
        <v>1</v>
      </c>
    </row>
    <row r="864" spans="1:12">
      <c r="A864" s="13">
        <v>862</v>
      </c>
      <c r="B864" s="13">
        <v>862</v>
      </c>
      <c r="C864" s="22">
        <f t="shared" ca="1" si="104"/>
        <v>115.296508491</v>
      </c>
      <c r="D864" s="23">
        <f t="shared" ca="1" si="105"/>
        <v>-102.939106</v>
      </c>
      <c r="E864" s="14">
        <f t="shared" ca="1" si="106"/>
        <v>13.391671213226999</v>
      </c>
      <c r="F864" s="14">
        <f t="shared" ca="1" si="107"/>
        <v>0.15754498889999979</v>
      </c>
      <c r="G864" s="14">
        <f t="shared" ca="1" si="108"/>
        <v>-0.92061399156016199</v>
      </c>
      <c r="H864" s="25">
        <v>0.30472222222222223</v>
      </c>
      <c r="I864" s="14">
        <f t="shared" si="109"/>
        <v>7.3133333333333335</v>
      </c>
      <c r="J864" s="13">
        <f t="shared" si="110"/>
        <v>0.31255218480378516</v>
      </c>
      <c r="K864" s="13">
        <f t="shared" si="111"/>
        <v>4.2443640411914257E-2</v>
      </c>
      <c r="L864">
        <v>1</v>
      </c>
    </row>
    <row r="865" spans="1:12">
      <c r="A865" s="13">
        <v>863</v>
      </c>
      <c r="B865" s="13">
        <v>863</v>
      </c>
      <c r="C865" s="22">
        <f t="shared" ca="1" si="104"/>
        <v>113.871651636</v>
      </c>
      <c r="D865" s="23">
        <f t="shared" ca="1" si="105"/>
        <v>-103.319473</v>
      </c>
      <c r="E865" s="14">
        <f t="shared" ca="1" si="106"/>
        <v>11.966814358226998</v>
      </c>
      <c r="F865" s="14">
        <f t="shared" ca="1" si="107"/>
        <v>-0.22282201110000699</v>
      </c>
      <c r="G865" s="14">
        <f t="shared" ca="1" si="108"/>
        <v>-0.93205057557805748</v>
      </c>
      <c r="H865" s="25">
        <v>0.30466435185185187</v>
      </c>
      <c r="I865" s="14">
        <f t="shared" si="109"/>
        <v>7.3119444444444444</v>
      </c>
      <c r="J865" s="13">
        <f t="shared" si="110"/>
        <v>0.31116059003618124</v>
      </c>
      <c r="K865" s="13">
        <f t="shared" si="111"/>
        <v>4.592262733092406E-2</v>
      </c>
      <c r="L865">
        <v>1</v>
      </c>
    </row>
    <row r="866" spans="1:12">
      <c r="A866" s="13">
        <v>864</v>
      </c>
      <c r="B866" s="13">
        <v>864</v>
      </c>
      <c r="C866" s="22">
        <f t="shared" ca="1" si="104"/>
        <v>116.22263792227299</v>
      </c>
      <c r="D866" s="23">
        <f t="shared" ca="1" si="105"/>
        <v>-100.91171900000001</v>
      </c>
      <c r="E866" s="14">
        <f t="shared" ca="1" si="106"/>
        <v>14.317800644499997</v>
      </c>
      <c r="F866" s="14">
        <f t="shared" ca="1" si="107"/>
        <v>2.1849319888999901</v>
      </c>
      <c r="G866" s="14">
        <f t="shared" ca="1" si="108"/>
        <v>-0.8572885259374794</v>
      </c>
      <c r="H866" s="25">
        <v>0.30396990740740742</v>
      </c>
      <c r="I866" s="14">
        <f t="shared" si="109"/>
        <v>7.2952777777777786</v>
      </c>
      <c r="J866" s="13">
        <f t="shared" si="110"/>
        <v>0.29446145282493813</v>
      </c>
      <c r="K866" s="13">
        <f t="shared" si="111"/>
        <v>8.7670470359031832E-2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04"/>
        <v>117.467709240182</v>
      </c>
      <c r="D867" s="23">
        <f t="shared" ca="1" si="105"/>
        <v>-101.021884</v>
      </c>
      <c r="E867" s="14">
        <f t="shared" ca="1" si="106"/>
        <v>15.562871962409005</v>
      </c>
      <c r="F867" s="14">
        <f t="shared" ca="1" si="107"/>
        <v>2.0747669888999951</v>
      </c>
      <c r="G867" s="14">
        <f t="shared" ca="1" si="108"/>
        <v>-0.86686548994793122</v>
      </c>
      <c r="H867" s="25">
        <v>0.3046875</v>
      </c>
      <c r="I867" s="14">
        <f t="shared" si="109"/>
        <v>7.3125</v>
      </c>
      <c r="J867" s="13">
        <f t="shared" si="110"/>
        <v>0.31171722794322282</v>
      </c>
      <c r="K867" s="13">
        <f t="shared" si="111"/>
        <v>4.4531032563320111E-2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04"/>
        <v>117.37323978872701</v>
      </c>
      <c r="D868" s="23">
        <f t="shared" ca="1" si="105"/>
        <v>-100.63265</v>
      </c>
      <c r="E868" s="14">
        <f t="shared" ca="1" si="106"/>
        <v>15.468402510954007</v>
      </c>
      <c r="F868" s="14">
        <f t="shared" ca="1" si="107"/>
        <v>2.464000988899997</v>
      </c>
      <c r="G868" s="14">
        <f t="shared" ca="1" si="108"/>
        <v>-0.85390777408286844</v>
      </c>
      <c r="H868" s="25">
        <v>0.30398148148148146</v>
      </c>
      <c r="I868" s="14">
        <f t="shared" si="109"/>
        <v>7.2955555555555556</v>
      </c>
      <c r="J868" s="13">
        <f t="shared" si="110"/>
        <v>0.294739771778458</v>
      </c>
      <c r="K868" s="13">
        <f t="shared" si="111"/>
        <v>8.6974672975232148E-2</v>
      </c>
      <c r="L868">
        <v>1</v>
      </c>
    </row>
    <row r="869" spans="1:12">
      <c r="A869" s="13">
        <v>867</v>
      </c>
      <c r="B869" s="13">
        <v>867</v>
      </c>
      <c r="C869" s="22">
        <f t="shared" ca="1" si="104"/>
        <v>115.78784219854499</v>
      </c>
      <c r="D869" s="23">
        <f t="shared" ca="1" si="105"/>
        <v>-103.240644</v>
      </c>
      <c r="E869" s="14">
        <f t="shared" ca="1" si="106"/>
        <v>13.883004920771995</v>
      </c>
      <c r="F869" s="14">
        <f t="shared" ca="1" si="107"/>
        <v>-0.14399301110000806</v>
      </c>
      <c r="G869" s="14">
        <f t="shared" ca="1" si="108"/>
        <v>-0.9290310434412401</v>
      </c>
      <c r="H869" s="25">
        <v>0.30472222222222223</v>
      </c>
      <c r="I869" s="14">
        <f t="shared" si="109"/>
        <v>7.3133333333333335</v>
      </c>
      <c r="J869" s="13">
        <f t="shared" si="110"/>
        <v>0.31255218480378516</v>
      </c>
      <c r="K869" s="13">
        <f t="shared" si="111"/>
        <v>4.2443640411914257E-2</v>
      </c>
      <c r="L869">
        <v>1</v>
      </c>
    </row>
    <row r="870" spans="1:12">
      <c r="A870" s="13">
        <v>868</v>
      </c>
      <c r="B870" s="13">
        <v>868</v>
      </c>
      <c r="C870" s="22">
        <f t="shared" ca="1" si="104"/>
        <v>116.214138046909</v>
      </c>
      <c r="D870" s="23">
        <f t="shared" ca="1" si="105"/>
        <v>-104.331458</v>
      </c>
      <c r="E870" s="14">
        <f t="shared" ca="1" si="106"/>
        <v>14.309300769136001</v>
      </c>
      <c r="F870" s="14">
        <f t="shared" ca="1" si="107"/>
        <v>-1.2348070111000027</v>
      </c>
      <c r="G870" s="14">
        <f t="shared" ca="1" si="108"/>
        <v>-0.95435556644335673</v>
      </c>
      <c r="H870" s="25">
        <v>0.30403935185185188</v>
      </c>
      <c r="I870" s="14">
        <f t="shared" si="109"/>
        <v>7.2969444444444456</v>
      </c>
      <c r="J870" s="13">
        <f t="shared" si="110"/>
        <v>0.29613136654606276</v>
      </c>
      <c r="K870" s="13">
        <f t="shared" si="111"/>
        <v>8.3495686056220264E-2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04"/>
        <v>116.163434089636</v>
      </c>
      <c r="D871" s="23">
        <f t="shared" ca="1" si="105"/>
        <v>-103.626987</v>
      </c>
      <c r="E871" s="14">
        <f t="shared" ca="1" si="106"/>
        <v>14.258596811863001</v>
      </c>
      <c r="F871" s="14">
        <f t="shared" ca="1" si="107"/>
        <v>-0.53033601110000461</v>
      </c>
      <c r="G871" s="14">
        <f t="shared" ca="1" si="108"/>
        <v>-0.93861417670418801</v>
      </c>
      <c r="H871" s="25">
        <v>0.30462962962962964</v>
      </c>
      <c r="I871" s="14">
        <f t="shared" si="109"/>
        <v>7.3111111111111118</v>
      </c>
      <c r="J871" s="13">
        <f t="shared" si="110"/>
        <v>0.31032563317561979</v>
      </c>
      <c r="K871" s="13">
        <f t="shared" si="111"/>
        <v>4.8010019482327693E-2</v>
      </c>
      <c r="L871">
        <v>1</v>
      </c>
    </row>
    <row r="872" spans="1:12">
      <c r="A872" s="13">
        <v>870</v>
      </c>
      <c r="B872" s="13">
        <v>870</v>
      </c>
      <c r="C872" s="22">
        <f t="shared" ca="1" si="104"/>
        <v>114.301269059909</v>
      </c>
      <c r="D872" s="23">
        <f t="shared" ca="1" si="105"/>
        <v>-101.5245</v>
      </c>
      <c r="E872" s="14">
        <f t="shared" ca="1" si="106"/>
        <v>12.396431782136005</v>
      </c>
      <c r="F872" s="14">
        <f t="shared" ca="1" si="107"/>
        <v>1.5721509888999918</v>
      </c>
      <c r="G872" s="14">
        <f t="shared" ca="1" si="108"/>
        <v>-0.87003063438777717</v>
      </c>
      <c r="H872" s="25">
        <v>0.30532407407407408</v>
      </c>
      <c r="I872" s="14">
        <f t="shared" si="109"/>
        <v>7.3277777777777775</v>
      </c>
      <c r="J872" s="13">
        <f t="shared" si="110"/>
        <v>0.32702477038686295</v>
      </c>
      <c r="K872" s="13">
        <f t="shared" si="111"/>
        <v>6.2621764542197811E-3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04"/>
        <v>114.738538628364</v>
      </c>
      <c r="D873" s="23">
        <f t="shared" ca="1" si="105"/>
        <v>-103.591928</v>
      </c>
      <c r="E873" s="14">
        <f t="shared" ca="1" si="106"/>
        <v>12.833701350590999</v>
      </c>
      <c r="F873" s="14">
        <f t="shared" ca="1" si="107"/>
        <v>-0.49527701110000066</v>
      </c>
      <c r="G873" s="14">
        <f t="shared" ca="1" si="108"/>
        <v>-0.93909476244190548</v>
      </c>
      <c r="H873" s="25">
        <v>0.30399305555555556</v>
      </c>
      <c r="I873" s="14">
        <f t="shared" si="109"/>
        <v>7.2958333333333334</v>
      </c>
      <c r="J873" s="13">
        <f t="shared" si="110"/>
        <v>0.29501809073197877</v>
      </c>
      <c r="K873" s="13">
        <f t="shared" si="111"/>
        <v>8.6278875591430243E-2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04"/>
        <v>117.17590684927301</v>
      </c>
      <c r="D874" s="23">
        <f t="shared" ca="1" si="105"/>
        <v>-101.744872</v>
      </c>
      <c r="E874" s="14">
        <f t="shared" ca="1" si="106"/>
        <v>15.271069571500007</v>
      </c>
      <c r="F874" s="14">
        <f t="shared" ca="1" si="107"/>
        <v>1.3517789888999943</v>
      </c>
      <c r="G874" s="14">
        <f t="shared" ca="1" si="108"/>
        <v>-0.88806786764636736</v>
      </c>
      <c r="H874" s="25">
        <v>0.30465277777777777</v>
      </c>
      <c r="I874" s="14">
        <f t="shared" si="109"/>
        <v>7.3116666666666665</v>
      </c>
      <c r="J874" s="13">
        <f t="shared" si="110"/>
        <v>0.31088227108266048</v>
      </c>
      <c r="K874" s="13">
        <f t="shared" si="111"/>
        <v>4.6618424714725964E-2</v>
      </c>
      <c r="L874">
        <v>1</v>
      </c>
    </row>
    <row r="875" spans="1:12">
      <c r="A875" s="13">
        <v>873</v>
      </c>
      <c r="B875" s="13">
        <v>873</v>
      </c>
      <c r="C875" s="22">
        <f t="shared" ca="1" si="104"/>
        <v>115.011907613636</v>
      </c>
      <c r="D875" s="23">
        <f t="shared" ca="1" si="105"/>
        <v>-101.975343</v>
      </c>
      <c r="E875" s="14">
        <f t="shared" ca="1" si="106"/>
        <v>13.107070335863</v>
      </c>
      <c r="F875" s="14">
        <f t="shared" ca="1" si="107"/>
        <v>1.1213079888999999</v>
      </c>
      <c r="G875" s="14">
        <f t="shared" ca="1" si="108"/>
        <v>-0.88941867468293601</v>
      </c>
      <c r="H875" s="25">
        <v>0.30474537037037036</v>
      </c>
      <c r="I875" s="14">
        <f t="shared" si="109"/>
        <v>7.3138888888888882</v>
      </c>
      <c r="J875" s="13">
        <f t="shared" si="110"/>
        <v>0.3131088227108258</v>
      </c>
      <c r="K875" s="13">
        <f t="shared" si="111"/>
        <v>4.1052045644312668E-2</v>
      </c>
      <c r="L875">
        <v>1</v>
      </c>
    </row>
    <row r="876" spans="1:12">
      <c r="A876" s="13">
        <v>874</v>
      </c>
      <c r="B876" s="13">
        <v>874</v>
      </c>
      <c r="C876" s="22">
        <f t="shared" ca="1" si="104"/>
        <v>116.778158377455</v>
      </c>
      <c r="D876" s="23">
        <f t="shared" ca="1" si="105"/>
        <v>-100.140597</v>
      </c>
      <c r="E876" s="14">
        <f t="shared" ca="1" si="106"/>
        <v>14.873321099682002</v>
      </c>
      <c r="F876" s="14">
        <f t="shared" ca="1" si="107"/>
        <v>2.9560539888999955</v>
      </c>
      <c r="G876" s="14">
        <f t="shared" ca="1" si="108"/>
        <v>-0.83339465077778019</v>
      </c>
      <c r="H876" s="25">
        <v>0.30399305555555556</v>
      </c>
      <c r="I876" s="14">
        <f t="shared" si="109"/>
        <v>7.2958333333333334</v>
      </c>
      <c r="J876" s="13">
        <f t="shared" si="110"/>
        <v>0.29501809073197877</v>
      </c>
      <c r="K876" s="13">
        <f t="shared" si="111"/>
        <v>8.6278875591430243E-2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04"/>
        <v>115.341826539091</v>
      </c>
      <c r="D877" s="23">
        <f t="shared" ca="1" si="105"/>
        <v>-100.065988</v>
      </c>
      <c r="E877" s="14">
        <f t="shared" ca="1" si="106"/>
        <v>13.436989261318004</v>
      </c>
      <c r="F877" s="14">
        <f t="shared" ca="1" si="107"/>
        <v>3.0306629888999908</v>
      </c>
      <c r="G877" s="14">
        <f t="shared" ca="1" si="108"/>
        <v>-0.8189503449224006</v>
      </c>
      <c r="H877" s="25">
        <v>0.30532407407407408</v>
      </c>
      <c r="I877" s="14">
        <f t="shared" si="109"/>
        <v>7.3277777777777775</v>
      </c>
      <c r="J877" s="13">
        <f t="shared" si="110"/>
        <v>0.32702477038686295</v>
      </c>
      <c r="K877" s="13">
        <f t="shared" si="111"/>
        <v>6.2621764542197811E-3</v>
      </c>
      <c r="L877">
        <v>1</v>
      </c>
    </row>
    <row r="878" spans="1:12">
      <c r="A878" s="13">
        <v>876</v>
      </c>
      <c r="B878" s="13">
        <v>876</v>
      </c>
      <c r="C878" s="22">
        <f t="shared" ca="1" si="104"/>
        <v>116.71553051872699</v>
      </c>
      <c r="D878" s="23">
        <f t="shared" ca="1" si="105"/>
        <v>-101.764876</v>
      </c>
      <c r="E878" s="14">
        <f t="shared" ca="1" si="106"/>
        <v>14.810693240953995</v>
      </c>
      <c r="F878" s="14">
        <f t="shared" ca="1" si="107"/>
        <v>1.3317749888999941</v>
      </c>
      <c r="G878" s="14">
        <f t="shared" ca="1" si="108"/>
        <v>-0.8874280934976142</v>
      </c>
      <c r="H878" s="25">
        <v>0.3046875</v>
      </c>
      <c r="I878" s="14">
        <f t="shared" si="109"/>
        <v>7.3125</v>
      </c>
      <c r="J878" s="13">
        <f t="shared" si="110"/>
        <v>0.31171722794322282</v>
      </c>
      <c r="K878" s="13">
        <f t="shared" si="111"/>
        <v>4.4531032563320111E-2</v>
      </c>
      <c r="L878">
        <v>1</v>
      </c>
    </row>
    <row r="879" spans="1:12">
      <c r="A879" s="13">
        <v>877</v>
      </c>
      <c r="B879" s="13">
        <v>877</v>
      </c>
      <c r="C879" s="22">
        <f t="shared" ca="1" si="104"/>
        <v>114.68498131527301</v>
      </c>
      <c r="D879" s="23">
        <f t="shared" ca="1" si="105"/>
        <v>-103.16879299999999</v>
      </c>
      <c r="E879" s="14">
        <f t="shared" ca="1" si="106"/>
        <v>12.780144037500008</v>
      </c>
      <c r="F879" s="14">
        <f t="shared" ca="1" si="107"/>
        <v>-7.2142011099998626E-2</v>
      </c>
      <c r="G879" s="14">
        <f t="shared" ca="1" si="108"/>
        <v>-0.92727177411048556</v>
      </c>
      <c r="H879" s="25">
        <v>0.30541666666666667</v>
      </c>
      <c r="I879" s="14">
        <f t="shared" si="109"/>
        <v>7.33</v>
      </c>
      <c r="J879" s="13">
        <f t="shared" si="110"/>
        <v>0.32925132201502916</v>
      </c>
      <c r="K879" s="13">
        <f t="shared" si="111"/>
        <v>6.9579738380426415E-4</v>
      </c>
      <c r="L879">
        <v>1</v>
      </c>
    </row>
    <row r="880" spans="1:12">
      <c r="A880" s="13">
        <v>878</v>
      </c>
      <c r="B880" s="13">
        <v>878</v>
      </c>
      <c r="C880" s="22">
        <f t="shared" ca="1" si="104"/>
        <v>116.373895318</v>
      </c>
      <c r="D880" s="23">
        <f t="shared" ca="1" si="105"/>
        <v>-100.67860400000001</v>
      </c>
      <c r="E880" s="14">
        <f t="shared" ca="1" si="106"/>
        <v>14.469058040226997</v>
      </c>
      <c r="F880" s="14">
        <f t="shared" ca="1" si="107"/>
        <v>2.418046988899988</v>
      </c>
      <c r="G880" s="14">
        <f t="shared" ca="1" si="108"/>
        <v>-0.84991587533688784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4.592262733092406E-2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04"/>
        <v>116.99995313345499</v>
      </c>
      <c r="D881" s="23">
        <f t="shared" ca="1" si="105"/>
        <v>-103.686122</v>
      </c>
      <c r="E881" s="14">
        <f t="shared" ca="1" si="106"/>
        <v>15.095115855681996</v>
      </c>
      <c r="F881" s="14">
        <f t="shared" ca="1" si="107"/>
        <v>-0.58947101110000233</v>
      </c>
      <c r="G881" s="14">
        <f t="shared" ca="1" si="108"/>
        <v>-0.93925200765379135</v>
      </c>
      <c r="H881" s="25">
        <v>0.30396990740740742</v>
      </c>
      <c r="I881" s="14">
        <f t="shared" si="109"/>
        <v>7.2952777777777786</v>
      </c>
      <c r="J881" s="13">
        <f t="shared" si="110"/>
        <v>0.29446145282493813</v>
      </c>
      <c r="K881" s="13">
        <f t="shared" si="111"/>
        <v>8.7670470359031832E-2</v>
      </c>
      <c r="L881">
        <v>1</v>
      </c>
    </row>
    <row r="882" spans="1:12">
      <c r="A882" s="13">
        <v>880</v>
      </c>
      <c r="B882" s="13">
        <v>880</v>
      </c>
      <c r="C882" s="22">
        <f t="shared" ca="1" si="104"/>
        <v>113.88743845136401</v>
      </c>
      <c r="D882" s="23">
        <f t="shared" ca="1" si="105"/>
        <v>-100.74834799999999</v>
      </c>
      <c r="E882" s="14">
        <f t="shared" ca="1" si="106"/>
        <v>11.982601173591007</v>
      </c>
      <c r="F882" s="14">
        <f t="shared" ca="1" si="107"/>
        <v>2.3483029889000022</v>
      </c>
      <c r="G882" s="14">
        <f t="shared" ca="1" si="108"/>
        <v>-0.83486663337227629</v>
      </c>
      <c r="H882" s="25">
        <v>0.30541666666666667</v>
      </c>
      <c r="I882" s="14">
        <f t="shared" si="109"/>
        <v>7.33</v>
      </c>
      <c r="J882" s="13">
        <f t="shared" si="110"/>
        <v>0.32925132201502916</v>
      </c>
      <c r="K882" s="13">
        <f t="shared" si="111"/>
        <v>6.9579738380426415E-4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04"/>
        <v>117.026668532</v>
      </c>
      <c r="D883" s="23">
        <f t="shared" ca="1" si="105"/>
        <v>-103.902682</v>
      </c>
      <c r="E883" s="14">
        <f t="shared" ca="1" si="106"/>
        <v>15.121831254227004</v>
      </c>
      <c r="F883" s="14">
        <f t="shared" ca="1" si="107"/>
        <v>-0.80603101110000352</v>
      </c>
      <c r="G883" s="14">
        <f t="shared" ca="1" si="108"/>
        <v>-0.94403807198392919</v>
      </c>
      <c r="H883" s="25">
        <v>0.30396990740740742</v>
      </c>
      <c r="I883" s="14">
        <f t="shared" si="109"/>
        <v>7.2952777777777786</v>
      </c>
      <c r="J883" s="13">
        <f t="shared" si="110"/>
        <v>0.29446145282493813</v>
      </c>
      <c r="K883" s="13">
        <f t="shared" si="111"/>
        <v>8.7670470359031832E-2</v>
      </c>
      <c r="L883">
        <v>1</v>
      </c>
    </row>
    <row r="884" spans="1:12">
      <c r="A884" s="13">
        <v>882</v>
      </c>
      <c r="B884" s="13">
        <v>882</v>
      </c>
      <c r="C884" s="22">
        <f t="shared" ca="1" si="104"/>
        <v>117.267315158909</v>
      </c>
      <c r="D884" s="23">
        <f t="shared" ca="1" si="105"/>
        <v>-104.794616</v>
      </c>
      <c r="E884" s="14">
        <f t="shared" ca="1" si="106"/>
        <v>15.362477881136002</v>
      </c>
      <c r="F884" s="14">
        <f t="shared" ca="1" si="107"/>
        <v>-1.6979650111000097</v>
      </c>
      <c r="G884" s="14">
        <f t="shared" ca="1" si="108"/>
        <v>-0.96124796423306202</v>
      </c>
      <c r="H884" s="25">
        <v>0.3046875</v>
      </c>
      <c r="I884" s="14">
        <f t="shared" si="109"/>
        <v>7.3125</v>
      </c>
      <c r="J884" s="13">
        <f t="shared" si="110"/>
        <v>0.31171722794322282</v>
      </c>
      <c r="K884" s="13">
        <f t="shared" si="111"/>
        <v>4.4531032563320111E-2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04"/>
        <v>114.171074859455</v>
      </c>
      <c r="D885" s="23">
        <f t="shared" ca="1" si="105"/>
        <v>-102.130036</v>
      </c>
      <c r="E885" s="14">
        <f t="shared" ca="1" si="106"/>
        <v>12.266237581682006</v>
      </c>
      <c r="F885" s="14">
        <f t="shared" ca="1" si="107"/>
        <v>0.96661498889999109</v>
      </c>
      <c r="G885" s="14">
        <f t="shared" ca="1" si="108"/>
        <v>-0.89246197477817291</v>
      </c>
      <c r="H885" s="25">
        <v>0.30541666666666667</v>
      </c>
      <c r="I885" s="14">
        <f t="shared" si="109"/>
        <v>7.33</v>
      </c>
      <c r="J885" s="13">
        <f t="shared" si="110"/>
        <v>0.32925132201502916</v>
      </c>
      <c r="K885" s="13">
        <f t="shared" si="111"/>
        <v>6.9579738380426415E-4</v>
      </c>
      <c r="L885">
        <v>1</v>
      </c>
    </row>
    <row r="886" spans="1:12">
      <c r="A886" s="13">
        <v>884</v>
      </c>
      <c r="B886" s="13">
        <v>884</v>
      </c>
      <c r="C886" s="22">
        <f t="shared" ca="1" si="104"/>
        <v>115.00820097172701</v>
      </c>
      <c r="D886" s="23">
        <f t="shared" ca="1" si="105"/>
        <v>-100.885544</v>
      </c>
      <c r="E886" s="14">
        <f t="shared" ca="1" si="106"/>
        <v>13.103363693954009</v>
      </c>
      <c r="F886" s="14">
        <f t="shared" ca="1" si="107"/>
        <v>2.2111069888999992</v>
      </c>
      <c r="G886" s="14">
        <f t="shared" ca="1" si="108"/>
        <v>-0.8490820643826219</v>
      </c>
      <c r="H886" s="25">
        <v>0.30466435185185187</v>
      </c>
      <c r="I886" s="14">
        <f t="shared" si="109"/>
        <v>7.3119444444444444</v>
      </c>
      <c r="J886" s="13">
        <f t="shared" si="110"/>
        <v>0.31116059003618124</v>
      </c>
      <c r="K886" s="13">
        <f t="shared" si="111"/>
        <v>4.592262733092406E-2</v>
      </c>
      <c r="L886">
        <v>1</v>
      </c>
    </row>
    <row r="887" spans="1:12">
      <c r="A887" s="13">
        <v>885</v>
      </c>
      <c r="B887" s="13">
        <v>885</v>
      </c>
      <c r="C887" s="22">
        <f t="shared" ca="1" si="104"/>
        <v>114.950008920727</v>
      </c>
      <c r="D887" s="23">
        <f t="shared" ca="1" si="105"/>
        <v>-100.60854</v>
      </c>
      <c r="E887" s="14">
        <f t="shared" ca="1" si="106"/>
        <v>13.045171642954003</v>
      </c>
      <c r="F887" s="14">
        <f t="shared" ca="1" si="107"/>
        <v>2.4881109888999902</v>
      </c>
      <c r="G887" s="14">
        <f t="shared" ca="1" si="108"/>
        <v>-0.83763936215869295</v>
      </c>
      <c r="H887" s="25">
        <v>0.30401620370370369</v>
      </c>
      <c r="I887" s="14">
        <f t="shared" si="109"/>
        <v>7.2963888888888881</v>
      </c>
      <c r="J887" s="13">
        <f t="shared" si="110"/>
        <v>0.29557472863901946</v>
      </c>
      <c r="K887" s="13">
        <f t="shared" si="111"/>
        <v>8.4887280823828515E-2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04"/>
        <v>116.381643328636</v>
      </c>
      <c r="D888" s="23">
        <f t="shared" ca="1" si="105"/>
        <v>-103.589369</v>
      </c>
      <c r="E888" s="14">
        <f t="shared" ca="1" si="106"/>
        <v>14.476806050863004</v>
      </c>
      <c r="F888" s="14">
        <f t="shared" ca="1" si="107"/>
        <v>-0.49271801110000979</v>
      </c>
      <c r="G888" s="14">
        <f t="shared" ca="1" si="108"/>
        <v>-0.93752108728244832</v>
      </c>
      <c r="H888" s="25">
        <v>0.3046875</v>
      </c>
      <c r="I888" s="14">
        <f t="shared" si="109"/>
        <v>7.3125</v>
      </c>
      <c r="J888" s="13">
        <f t="shared" si="110"/>
        <v>0.31171722794322282</v>
      </c>
      <c r="K888" s="13">
        <f t="shared" si="111"/>
        <v>4.4531032563320111E-2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04"/>
        <v>117.75199225809099</v>
      </c>
      <c r="D889" s="23">
        <f t="shared" ca="1" si="105"/>
        <v>-103.703591</v>
      </c>
      <c r="E889" s="14">
        <f t="shared" ca="1" si="106"/>
        <v>15.847154980317995</v>
      </c>
      <c r="F889" s="14">
        <f t="shared" ca="1" si="107"/>
        <v>-0.60694001110000784</v>
      </c>
      <c r="G889" s="14">
        <f t="shared" ca="1" si="108"/>
        <v>-0.93899442372801223</v>
      </c>
      <c r="H889" s="25">
        <v>0.30472222222222223</v>
      </c>
      <c r="I889" s="14">
        <f t="shared" si="109"/>
        <v>7.3133333333333335</v>
      </c>
      <c r="J889" s="13">
        <f t="shared" si="110"/>
        <v>0.31255218480378516</v>
      </c>
      <c r="K889" s="13">
        <f t="shared" si="111"/>
        <v>4.2443640411914257E-2</v>
      </c>
      <c r="L889">
        <v>1</v>
      </c>
    </row>
    <row r="890" spans="1:12">
      <c r="A890" s="13">
        <v>888</v>
      </c>
      <c r="B890" s="13">
        <v>888</v>
      </c>
      <c r="C890" s="22">
        <f t="shared" ca="1" si="104"/>
        <v>116.702505853818</v>
      </c>
      <c r="D890" s="23">
        <f t="shared" ca="1" si="105"/>
        <v>-104.142037</v>
      </c>
      <c r="E890" s="14">
        <f t="shared" ca="1" si="106"/>
        <v>14.797668576044998</v>
      </c>
      <c r="F890" s="14">
        <f t="shared" ca="1" si="107"/>
        <v>-1.0453860111000068</v>
      </c>
      <c r="G890" s="14">
        <f t="shared" ca="1" si="108"/>
        <v>-0.94959518906399709</v>
      </c>
      <c r="H890" s="25">
        <v>0.30396990740740742</v>
      </c>
      <c r="I890" s="14">
        <f t="shared" si="109"/>
        <v>7.2952777777777786</v>
      </c>
      <c r="J890" s="13">
        <f t="shared" si="110"/>
        <v>0.29446145282493813</v>
      </c>
      <c r="K890" s="13">
        <f t="shared" si="111"/>
        <v>8.7670470359031832E-2</v>
      </c>
      <c r="L890">
        <v>1</v>
      </c>
    </row>
    <row r="891" spans="1:12">
      <c r="A891" s="13">
        <v>889</v>
      </c>
      <c r="B891" s="13">
        <v>889</v>
      </c>
      <c r="C891" s="22">
        <f t="shared" ca="1" si="104"/>
        <v>117.32662117436401</v>
      </c>
      <c r="D891" s="23">
        <f t="shared" ca="1" si="105"/>
        <v>-104.99309700000001</v>
      </c>
      <c r="E891" s="14">
        <f t="shared" ca="1" si="106"/>
        <v>15.421783896591009</v>
      </c>
      <c r="F891" s="14">
        <f t="shared" ca="1" si="107"/>
        <v>-1.8964460111000108</v>
      </c>
      <c r="G891" s="14">
        <f t="shared" ca="1" si="108"/>
        <v>-0.96456019224496792</v>
      </c>
      <c r="H891" s="25">
        <v>0.30537037037037035</v>
      </c>
      <c r="I891" s="14">
        <f t="shared" si="109"/>
        <v>7.3288888888888888</v>
      </c>
      <c r="J891" s="13">
        <f t="shared" si="110"/>
        <v>0.32813804620094605</v>
      </c>
      <c r="K891" s="13">
        <f t="shared" si="111"/>
        <v>3.4789869190120226E-3</v>
      </c>
      <c r="L891">
        <v>1</v>
      </c>
    </row>
    <row r="892" spans="1:12">
      <c r="A892" s="13">
        <v>890</v>
      </c>
      <c r="B892" s="13">
        <v>890</v>
      </c>
      <c r="C892" s="22">
        <f t="shared" ca="1" si="104"/>
        <v>117.11794037654499</v>
      </c>
      <c r="D892" s="23">
        <f t="shared" ca="1" si="105"/>
        <v>-100.149961</v>
      </c>
      <c r="E892" s="14">
        <f t="shared" ca="1" si="106"/>
        <v>15.213103098771995</v>
      </c>
      <c r="F892" s="14">
        <f t="shared" ca="1" si="107"/>
        <v>2.9466899888999905</v>
      </c>
      <c r="G892" s="14">
        <f t="shared" ca="1" si="108"/>
        <v>-0.83607472818568418</v>
      </c>
      <c r="H892" s="25">
        <v>0.30534722222222221</v>
      </c>
      <c r="I892" s="14">
        <f t="shared" si="109"/>
        <v>7.3283333333333331</v>
      </c>
      <c r="J892" s="13">
        <f t="shared" si="110"/>
        <v>0.32758140829390453</v>
      </c>
      <c r="K892" s="13">
        <f t="shared" si="111"/>
        <v>4.8705816866158325E-3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04"/>
        <v>118.00517740190899</v>
      </c>
      <c r="D893" s="23">
        <f t="shared" ca="1" si="105"/>
        <v>-102.524072</v>
      </c>
      <c r="E893" s="14">
        <f t="shared" ca="1" si="106"/>
        <v>16.100340124135997</v>
      </c>
      <c r="F893" s="14">
        <f t="shared" ca="1" si="107"/>
        <v>0.57257898889999126</v>
      </c>
      <c r="G893" s="14">
        <f t="shared" ca="1" si="108"/>
        <v>-0.91106732939820112</v>
      </c>
      <c r="H893" s="25">
        <v>0.30396990740740742</v>
      </c>
      <c r="I893" s="14">
        <f t="shared" si="109"/>
        <v>7.2952777777777786</v>
      </c>
      <c r="J893" s="13">
        <f t="shared" si="110"/>
        <v>0.29446145282493813</v>
      </c>
      <c r="K893" s="13">
        <f t="shared" si="111"/>
        <v>8.7670470359031832E-2</v>
      </c>
      <c r="L893">
        <v>1</v>
      </c>
    </row>
    <row r="894" spans="1:12">
      <c r="A894" s="13">
        <v>892</v>
      </c>
      <c r="B894" s="13">
        <v>892</v>
      </c>
      <c r="C894" s="22">
        <f t="shared" ca="1" si="104"/>
        <v>116.934357937</v>
      </c>
      <c r="D894" s="23">
        <f t="shared" ca="1" si="105"/>
        <v>-102.57639899999999</v>
      </c>
      <c r="E894" s="14">
        <f t="shared" ca="1" si="106"/>
        <v>15.029520659227003</v>
      </c>
      <c r="F894" s="14">
        <f t="shared" ca="1" si="107"/>
        <v>0.52025198890000013</v>
      </c>
      <c r="G894" s="14">
        <f t="shared" ca="1" si="108"/>
        <v>-0.9114571864090536</v>
      </c>
      <c r="H894" s="25">
        <v>0.30395833333333333</v>
      </c>
      <c r="I894" s="14">
        <f t="shared" si="109"/>
        <v>7.2949999999999999</v>
      </c>
      <c r="J894" s="13">
        <f t="shared" si="110"/>
        <v>0.29418313387141642</v>
      </c>
      <c r="K894" s="13">
        <f t="shared" si="111"/>
        <v>8.8366267742836097E-2</v>
      </c>
      <c r="L894">
        <v>1</v>
      </c>
    </row>
    <row r="895" spans="1:12">
      <c r="A895" s="13">
        <v>893</v>
      </c>
      <c r="B895" s="13">
        <v>893</v>
      </c>
      <c r="C895" s="22">
        <f t="shared" ref="C895:C902" ca="1" si="112">ROUND(RANDBETWEEN(1250000000000,1300000000000)/11000000000,15)</f>
        <v>115.353174561636</v>
      </c>
      <c r="D895" s="23">
        <f t="shared" ref="D895:D902" ca="1" si="113">ROUND(RANDBETWEEN(-105000000,-100000000)/1000000,10)</f>
        <v>-103.890733</v>
      </c>
      <c r="E895" s="14">
        <f t="shared" ca="1" si="106"/>
        <v>13.448337283862998</v>
      </c>
      <c r="F895" s="14">
        <f t="shared" ca="1" si="107"/>
        <v>-0.79408201110000221</v>
      </c>
      <c r="G895" s="14">
        <f t="shared" ca="1" si="108"/>
        <v>-0.94591132517508691</v>
      </c>
      <c r="H895" s="25">
        <v>0.30469907407407409</v>
      </c>
      <c r="I895" s="14">
        <f t="shared" si="109"/>
        <v>7.3127777777777787</v>
      </c>
      <c r="J895" s="13">
        <f t="shared" si="110"/>
        <v>0.31199554689674447</v>
      </c>
      <c r="K895" s="13">
        <f t="shared" si="111"/>
        <v>4.3835235179515986E-2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115.514441611273</v>
      </c>
      <c r="D896" s="23">
        <f t="shared" ca="1" si="113"/>
        <v>-100.04253799999999</v>
      </c>
      <c r="E896" s="14">
        <f t="shared" ca="1" si="106"/>
        <v>13.609604333500002</v>
      </c>
      <c r="F896" s="14">
        <f t="shared" ca="1" si="107"/>
        <v>3.0541129889000018</v>
      </c>
      <c r="G896" s="14">
        <f t="shared" ca="1" si="108"/>
        <v>-0.81957125798011876</v>
      </c>
      <c r="H896" s="25">
        <v>0.30473379629629632</v>
      </c>
      <c r="I896" s="14">
        <f t="shared" si="109"/>
        <v>7.3136111111111113</v>
      </c>
      <c r="J896" s="13">
        <f t="shared" si="110"/>
        <v>0.31283050375730592</v>
      </c>
      <c r="K896" s="13">
        <f t="shared" si="111"/>
        <v>4.1747843028112352E-2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114.75269112263599</v>
      </c>
      <c r="D897" s="23">
        <f t="shared" ca="1" si="113"/>
        <v>-104.75263699999999</v>
      </c>
      <c r="E897" s="14">
        <f t="shared" ca="1" si="106"/>
        <v>12.847853844862996</v>
      </c>
      <c r="F897" s="14">
        <f t="shared" ca="1" si="107"/>
        <v>-1.6559860110999978</v>
      </c>
      <c r="G897" s="14">
        <f t="shared" ca="1" si="108"/>
        <v>-0.96608151841695111</v>
      </c>
      <c r="H897" s="25">
        <v>0.30399305555555556</v>
      </c>
      <c r="I897" s="14">
        <f t="shared" si="109"/>
        <v>7.2958333333333334</v>
      </c>
      <c r="J897" s="13">
        <f t="shared" si="110"/>
        <v>0.29501809073197877</v>
      </c>
      <c r="K897" s="13">
        <f t="shared" si="111"/>
        <v>8.6278875591430243E-2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115.38898627499999</v>
      </c>
      <c r="D898" s="23">
        <f t="shared" ca="1" si="113"/>
        <v>-102.228641</v>
      </c>
      <c r="E898" s="14">
        <f t="shared" ca="1" si="106"/>
        <v>13.484148997226995</v>
      </c>
      <c r="F898" s="14">
        <f t="shared" ca="1" si="107"/>
        <v>0.86800998889999903</v>
      </c>
      <c r="G898" s="14">
        <f t="shared" ca="1" si="108"/>
        <v>-0.89884630350498662</v>
      </c>
      <c r="H898" s="25">
        <v>0.30465277777777777</v>
      </c>
      <c r="I898" s="14">
        <f t="shared" si="109"/>
        <v>7.3116666666666665</v>
      </c>
      <c r="J898" s="13">
        <f t="shared" si="110"/>
        <v>0.31088227108266048</v>
      </c>
      <c r="K898" s="13">
        <f t="shared" si="111"/>
        <v>4.6618424714725964E-2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117.19605991100001</v>
      </c>
      <c r="D899" s="23">
        <f t="shared" ca="1" si="113"/>
        <v>-101.36510800000001</v>
      </c>
      <c r="E899" s="14">
        <f t="shared" ca="1" si="106"/>
        <v>15.291222633227008</v>
      </c>
      <c r="F899" s="14">
        <f t="shared" ca="1" si="107"/>
        <v>1.7315429888999887</v>
      </c>
      <c r="G899" s="14">
        <f t="shared" ca="1" si="108"/>
        <v>-0.87655465480373507</v>
      </c>
      <c r="H899" s="25">
        <v>0.30467592592592591</v>
      </c>
      <c r="I899" s="14">
        <f t="shared" si="109"/>
        <v>7.3122222222222213</v>
      </c>
      <c r="J899" s="13">
        <f t="shared" si="110"/>
        <v>0.31143890898970117</v>
      </c>
      <c r="K899" s="13">
        <f t="shared" si="111"/>
        <v>4.5226829947124236E-2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118.175997787</v>
      </c>
      <c r="D900" s="23">
        <f t="shared" ca="1" si="113"/>
        <v>-102.076404</v>
      </c>
      <c r="E900" s="14">
        <f t="shared" ref="E900:E963" ca="1" si="114">C900-$C$1003</f>
        <v>16.271160509227002</v>
      </c>
      <c r="F900" s="14">
        <f t="shared" ref="F900:F963" ca="1" si="115">D900-$D$1003</f>
        <v>1.0202469888999985</v>
      </c>
      <c r="G900" s="14">
        <f t="shared" ref="G900:G963" ca="1" si="116">(SUMPRODUCT(E900:F900,$E$550:$F$550))/(SQRT(SUMSQ(E900:F900))*SQRT(SUMSQ($E$550:$F$550)))</f>
        <v>-0.89957394798876422</v>
      </c>
      <c r="H900" s="25">
        <v>0.30472222222222223</v>
      </c>
      <c r="I900" s="14">
        <f t="shared" ref="I900:I963" si="117">(H900-INT(H900))*24</f>
        <v>7.3133333333333335</v>
      </c>
      <c r="J900" s="13">
        <f t="shared" ref="J900:J963" si="118">((I900-MIN($I$3:$I$1002))/((MAX($I$3:$I$1002)-MIN($I$3:$I$1002))))</f>
        <v>0.31255218480378516</v>
      </c>
      <c r="K900" s="13">
        <f t="shared" ref="K900:K963" si="119">MIN(1, ABS($J$1003-J900)/$J$1006)</f>
        <v>4.2443640411914257E-2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117.313451706636</v>
      </c>
      <c r="D901" s="23">
        <f t="shared" ca="1" si="113"/>
        <v>-100.34757399999999</v>
      </c>
      <c r="E901" s="14">
        <f t="shared" ca="1" si="114"/>
        <v>15.408614428863004</v>
      </c>
      <c r="F901" s="14">
        <f t="shared" ca="1" si="115"/>
        <v>2.7490769889000006</v>
      </c>
      <c r="G901" s="14">
        <f t="shared" ca="1" si="116"/>
        <v>-0.84408680643254053</v>
      </c>
      <c r="H901" s="25">
        <v>0.30471064814814813</v>
      </c>
      <c r="I901" s="14">
        <f t="shared" si="117"/>
        <v>7.3130555555555556</v>
      </c>
      <c r="J901" s="13">
        <f t="shared" si="118"/>
        <v>0.31227386585026434</v>
      </c>
      <c r="K901" s="13">
        <f t="shared" si="119"/>
        <v>4.3139437795716301E-2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117.958938800545</v>
      </c>
      <c r="D902" s="23">
        <f t="shared" ca="1" si="113"/>
        <v>-102.065641</v>
      </c>
      <c r="E902" s="14">
        <f t="shared" ca="1" si="114"/>
        <v>16.054101522772001</v>
      </c>
      <c r="F902" s="14">
        <f t="shared" ca="1" si="115"/>
        <v>1.0310099888999957</v>
      </c>
      <c r="G902" s="14">
        <f t="shared" ca="1" si="116"/>
        <v>-0.89891248156419845</v>
      </c>
      <c r="H902" s="25">
        <v>0.30405092592592592</v>
      </c>
      <c r="I902" s="14">
        <f t="shared" si="117"/>
        <v>7.2972222222222225</v>
      </c>
      <c r="J902" s="13">
        <f t="shared" si="118"/>
        <v>0.29640968549958269</v>
      </c>
      <c r="K902" s="13">
        <f t="shared" si="119"/>
        <v>8.2799888672420441E-2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117.742350859545</v>
      </c>
      <c r="D903" s="23">
        <f ca="1">ROUND(RANDBETWEEN(-105000000,-100000000)/1000000,10)</f>
        <v>-101.596298</v>
      </c>
      <c r="E903" s="14">
        <f t="shared" ca="1" si="114"/>
        <v>15.837513581772001</v>
      </c>
      <c r="F903" s="14">
        <f t="shared" ca="1" si="115"/>
        <v>1.5003529888999907</v>
      </c>
      <c r="G903" s="14">
        <f t="shared" ca="1" si="116"/>
        <v>-0.88521761980036917</v>
      </c>
      <c r="H903" s="25">
        <v>0.30398148148148146</v>
      </c>
      <c r="I903" s="14">
        <f t="shared" si="117"/>
        <v>7.2955555555555556</v>
      </c>
      <c r="J903" s="13">
        <f t="shared" si="118"/>
        <v>0.294739771778458</v>
      </c>
      <c r="K903" s="13">
        <f t="shared" si="119"/>
        <v>8.6974672975232148E-2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114.302228172909</v>
      </c>
      <c r="D904" s="23">
        <f t="shared" ref="D904:D967" ca="1" si="121">ROUND(RANDBETWEEN(-105000000,-100000000)/1000000,10)</f>
        <v>-103.946082</v>
      </c>
      <c r="E904" s="14">
        <f t="shared" ca="1" si="114"/>
        <v>12.397390895135999</v>
      </c>
      <c r="F904" s="14">
        <f t="shared" ca="1" si="115"/>
        <v>-0.84943101110000896</v>
      </c>
      <c r="G904" s="14">
        <f t="shared" ca="1" si="116"/>
        <v>-0.94892906571754498</v>
      </c>
      <c r="H904" s="25">
        <v>0.30466435185185187</v>
      </c>
      <c r="I904" s="14">
        <f t="shared" si="117"/>
        <v>7.3119444444444444</v>
      </c>
      <c r="J904" s="13">
        <f t="shared" si="118"/>
        <v>0.31116059003618124</v>
      </c>
      <c r="K904" s="13">
        <f t="shared" si="119"/>
        <v>4.592262733092406E-2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114.366720197636</v>
      </c>
      <c r="D905" s="23">
        <f t="shared" ca="1" si="121"/>
        <v>-104.199164</v>
      </c>
      <c r="E905" s="14">
        <f t="shared" ca="1" si="114"/>
        <v>12.461882919863001</v>
      </c>
      <c r="F905" s="14">
        <f t="shared" ca="1" si="115"/>
        <v>-1.102513011100001</v>
      </c>
      <c r="G905" s="14">
        <f t="shared" ca="1" si="116"/>
        <v>-0.95499856481505052</v>
      </c>
      <c r="H905" s="25">
        <v>0.30464120370370368</v>
      </c>
      <c r="I905" s="14">
        <f t="shared" si="117"/>
        <v>7.3113888888888887</v>
      </c>
      <c r="J905" s="13">
        <f t="shared" si="118"/>
        <v>0.31060395212913972</v>
      </c>
      <c r="K905" s="13">
        <f t="shared" si="119"/>
        <v>4.7314222098527869E-2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117.142495041909</v>
      </c>
      <c r="D906" s="23">
        <f t="shared" ca="1" si="121"/>
        <v>-104.581208</v>
      </c>
      <c r="E906" s="14">
        <f t="shared" ca="1" si="114"/>
        <v>15.237657764136003</v>
      </c>
      <c r="F906" s="14">
        <f t="shared" ca="1" si="115"/>
        <v>-1.4845570111000086</v>
      </c>
      <c r="G906" s="14">
        <f t="shared" ca="1" si="116"/>
        <v>-0.95759456499271667</v>
      </c>
      <c r="H906" s="25">
        <v>0.30396990740740742</v>
      </c>
      <c r="I906" s="14">
        <f t="shared" si="117"/>
        <v>7.2952777777777786</v>
      </c>
      <c r="J906" s="13">
        <f t="shared" si="118"/>
        <v>0.29446145282493813</v>
      </c>
      <c r="K906" s="13">
        <f t="shared" si="119"/>
        <v>8.7670470359031832E-2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116.225053790545</v>
      </c>
      <c r="D907" s="23">
        <f t="shared" ca="1" si="121"/>
        <v>-101.435802</v>
      </c>
      <c r="E907" s="14">
        <f t="shared" ca="1" si="114"/>
        <v>14.320216512772006</v>
      </c>
      <c r="F907" s="14">
        <f t="shared" ca="1" si="115"/>
        <v>1.6608489888999998</v>
      </c>
      <c r="G907" s="14">
        <f t="shared" ca="1" si="116"/>
        <v>-0.87524901016644829</v>
      </c>
      <c r="H907" s="25">
        <v>0.30394675925925924</v>
      </c>
      <c r="I907" s="14">
        <f t="shared" si="117"/>
        <v>7.2947222222222212</v>
      </c>
      <c r="J907" s="13">
        <f t="shared" si="118"/>
        <v>0.29390481491789477</v>
      </c>
      <c r="K907" s="13">
        <f t="shared" si="119"/>
        <v>8.9062065126640222E-2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117.42795466318201</v>
      </c>
      <c r="D908" s="23">
        <f t="shared" ca="1" si="121"/>
        <v>-103.203479</v>
      </c>
      <c r="E908" s="14">
        <f t="shared" ca="1" si="114"/>
        <v>15.523117385409009</v>
      </c>
      <c r="F908" s="14">
        <f t="shared" ca="1" si="115"/>
        <v>-0.10682801110000639</v>
      </c>
      <c r="G908" s="14">
        <f t="shared" ca="1" si="116"/>
        <v>-0.92773417093308064</v>
      </c>
      <c r="H908" s="25">
        <v>0.30466435185185187</v>
      </c>
      <c r="I908" s="14">
        <f t="shared" si="117"/>
        <v>7.3119444444444444</v>
      </c>
      <c r="J908" s="13">
        <f t="shared" si="118"/>
        <v>0.31116059003618124</v>
      </c>
      <c r="K908" s="13">
        <f t="shared" si="119"/>
        <v>4.592262733092406E-2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118.047032034818</v>
      </c>
      <c r="D909" s="23">
        <f t="shared" ca="1" si="121"/>
        <v>-101.318752</v>
      </c>
      <c r="E909" s="14">
        <f t="shared" ca="1" si="114"/>
        <v>16.142194757045004</v>
      </c>
      <c r="F909" s="14">
        <f t="shared" ca="1" si="115"/>
        <v>1.7778989888999917</v>
      </c>
      <c r="G909" s="14">
        <f t="shared" ca="1" si="116"/>
        <v>-0.8780231816613443</v>
      </c>
      <c r="H909" s="25">
        <v>0.30533564814814812</v>
      </c>
      <c r="I909" s="14">
        <f t="shared" si="117"/>
        <v>7.3280555555555544</v>
      </c>
      <c r="J909" s="13">
        <f t="shared" si="118"/>
        <v>0.32730308934038282</v>
      </c>
      <c r="K909" s="13">
        <f t="shared" si="119"/>
        <v>5.5663790704200966E-3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113.825469926636</v>
      </c>
      <c r="D910" s="23">
        <f t="shared" ca="1" si="121"/>
        <v>-102.043835</v>
      </c>
      <c r="E910" s="14">
        <f t="shared" ca="1" si="114"/>
        <v>11.920632648863005</v>
      </c>
      <c r="F910" s="14">
        <f t="shared" ca="1" si="115"/>
        <v>1.0528159888999937</v>
      </c>
      <c r="G910" s="14">
        <f t="shared" ca="1" si="116"/>
        <v>-0.88815914547384311</v>
      </c>
      <c r="H910" s="25">
        <v>0.30533564814814812</v>
      </c>
      <c r="I910" s="14">
        <f t="shared" si="117"/>
        <v>7.3280555555555544</v>
      </c>
      <c r="J910" s="13">
        <f t="shared" si="118"/>
        <v>0.32730308934038282</v>
      </c>
      <c r="K910" s="13">
        <f t="shared" si="119"/>
        <v>5.5663790704200966E-3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114.66541560081799</v>
      </c>
      <c r="D911" s="23">
        <f t="shared" ca="1" si="121"/>
        <v>-102.519705</v>
      </c>
      <c r="E911" s="14">
        <f t="shared" ca="1" si="114"/>
        <v>12.760578323044996</v>
      </c>
      <c r="F911" s="14">
        <f t="shared" ca="1" si="115"/>
        <v>0.57694598889999327</v>
      </c>
      <c r="G911" s="14">
        <f t="shared" ca="1" si="116"/>
        <v>-0.90705333617774297</v>
      </c>
      <c r="H911" s="25">
        <v>0.30462962962962964</v>
      </c>
      <c r="I911" s="14">
        <f t="shared" si="117"/>
        <v>7.3111111111111118</v>
      </c>
      <c r="J911" s="13">
        <f t="shared" si="118"/>
        <v>0.31032563317561979</v>
      </c>
      <c r="K911" s="13">
        <f t="shared" si="119"/>
        <v>4.8010019482327693E-2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117.233586011182</v>
      </c>
      <c r="D912" s="23">
        <f t="shared" ca="1" si="121"/>
        <v>-101.425811</v>
      </c>
      <c r="E912" s="14">
        <f t="shared" ca="1" si="114"/>
        <v>15.328748733409</v>
      </c>
      <c r="F912" s="14">
        <f t="shared" ca="1" si="115"/>
        <v>1.6708399888999992</v>
      </c>
      <c r="G912" s="14">
        <f t="shared" ca="1" si="116"/>
        <v>-0.87856151139602978</v>
      </c>
      <c r="H912" s="25">
        <v>0.30405092592592592</v>
      </c>
      <c r="I912" s="14">
        <f t="shared" si="117"/>
        <v>7.2972222222222225</v>
      </c>
      <c r="J912" s="13">
        <f t="shared" si="118"/>
        <v>0.29640968549958269</v>
      </c>
      <c r="K912" s="13">
        <f t="shared" si="119"/>
        <v>8.2799888672420441E-2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114.491747578455</v>
      </c>
      <c r="D913" s="23">
        <f t="shared" ca="1" si="121"/>
        <v>-104.36228199999999</v>
      </c>
      <c r="E913" s="14">
        <f t="shared" ca="1" si="114"/>
        <v>12.586910300682007</v>
      </c>
      <c r="F913" s="14">
        <f t="shared" ca="1" si="115"/>
        <v>-1.2656310110999982</v>
      </c>
      <c r="G913" s="14">
        <f t="shared" ca="1" si="116"/>
        <v>-0.95848147558222718</v>
      </c>
      <c r="H913" s="25">
        <v>0.30539351851851854</v>
      </c>
      <c r="I913" s="14">
        <f t="shared" si="117"/>
        <v>7.3294444444444444</v>
      </c>
      <c r="J913" s="13">
        <f t="shared" si="118"/>
        <v>0.32869468410798763</v>
      </c>
      <c r="K913" s="13">
        <f t="shared" si="119"/>
        <v>2.087392151408074E-3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114.26778093427301</v>
      </c>
      <c r="D914" s="23">
        <f t="shared" ca="1" si="121"/>
        <v>-104.93048400000001</v>
      </c>
      <c r="E914" s="14">
        <f t="shared" ca="1" si="114"/>
        <v>12.362943656500008</v>
      </c>
      <c r="F914" s="14">
        <f t="shared" ca="1" si="115"/>
        <v>-1.8338330111000118</v>
      </c>
      <c r="G914" s="14">
        <f t="shared" ca="1" si="116"/>
        <v>-0.9708310982825028</v>
      </c>
      <c r="H914" s="25">
        <v>0.30540509259259258</v>
      </c>
      <c r="I914" s="14">
        <f t="shared" si="117"/>
        <v>7.3297222222222214</v>
      </c>
      <c r="J914" s="13">
        <f t="shared" si="118"/>
        <v>0.32897300306150751</v>
      </c>
      <c r="K914" s="13">
        <f t="shared" si="119"/>
        <v>1.3915947676083895E-3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116.18833660790899</v>
      </c>
      <c r="D915" s="23">
        <f t="shared" ca="1" si="121"/>
        <v>-104.627734</v>
      </c>
      <c r="E915" s="14">
        <f t="shared" ca="1" si="114"/>
        <v>14.283499330135996</v>
      </c>
      <c r="F915" s="14">
        <f t="shared" ca="1" si="115"/>
        <v>-1.5310830111000087</v>
      </c>
      <c r="G915" s="14">
        <f t="shared" ca="1" si="116"/>
        <v>-0.96033428599622483</v>
      </c>
      <c r="H915" s="25">
        <v>0.30540509259259258</v>
      </c>
      <c r="I915" s="14">
        <f t="shared" si="117"/>
        <v>7.3297222222222214</v>
      </c>
      <c r="J915" s="13">
        <f t="shared" si="118"/>
        <v>0.32897300306150751</v>
      </c>
      <c r="K915" s="13">
        <f t="shared" si="119"/>
        <v>1.3915947676083895E-3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116.502494951364</v>
      </c>
      <c r="D916" s="23">
        <f t="shared" ca="1" si="121"/>
        <v>-103.842778</v>
      </c>
      <c r="E916" s="14">
        <f t="shared" ca="1" si="114"/>
        <v>14.597657673591002</v>
      </c>
      <c r="F916" s="14">
        <f t="shared" ca="1" si="115"/>
        <v>-0.74612701110000046</v>
      </c>
      <c r="G916" s="14">
        <f t="shared" ca="1" si="116"/>
        <v>-0.94331554755990377</v>
      </c>
      <c r="H916" s="25">
        <v>0.30538194444444444</v>
      </c>
      <c r="I916" s="14">
        <f t="shared" si="117"/>
        <v>7.3291666666666666</v>
      </c>
      <c r="J916" s="13">
        <f t="shared" si="118"/>
        <v>0.32841636515446682</v>
      </c>
      <c r="K916" s="13">
        <f t="shared" si="119"/>
        <v>2.7831895352101177E-3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115.357034935545</v>
      </c>
      <c r="D917" s="23">
        <f t="shared" ca="1" si="121"/>
        <v>-102.904507</v>
      </c>
      <c r="E917" s="14">
        <f t="shared" ca="1" si="114"/>
        <v>13.452197657772004</v>
      </c>
      <c r="F917" s="14">
        <f t="shared" ca="1" si="115"/>
        <v>0.19214398889999984</v>
      </c>
      <c r="G917" s="14">
        <f t="shared" ca="1" si="116"/>
        <v>-0.9196276113095494</v>
      </c>
      <c r="H917" s="25">
        <v>0.30532407407407408</v>
      </c>
      <c r="I917" s="14">
        <f t="shared" si="117"/>
        <v>7.3277777777777775</v>
      </c>
      <c r="J917" s="13">
        <f t="shared" si="118"/>
        <v>0.32702477038686295</v>
      </c>
      <c r="K917" s="13">
        <f t="shared" si="119"/>
        <v>6.2621764542197811E-3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113.871776455545</v>
      </c>
      <c r="D918" s="23">
        <f t="shared" ca="1" si="121"/>
        <v>-102.953546</v>
      </c>
      <c r="E918" s="14">
        <f t="shared" ca="1" si="114"/>
        <v>11.966939177772005</v>
      </c>
      <c r="F918" s="14">
        <f t="shared" ca="1" si="115"/>
        <v>0.14310498889999224</v>
      </c>
      <c r="G918" s="14">
        <f t="shared" ca="1" si="116"/>
        <v>-0.92053824821269958</v>
      </c>
      <c r="H918" s="25">
        <v>0.30403935185185188</v>
      </c>
      <c r="I918" s="14">
        <f t="shared" si="117"/>
        <v>7.2969444444444456</v>
      </c>
      <c r="J918" s="13">
        <f t="shared" si="118"/>
        <v>0.29613136654606276</v>
      </c>
      <c r="K918" s="13">
        <f t="shared" si="119"/>
        <v>8.3495686056220264E-2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115.547563633</v>
      </c>
      <c r="D919" s="23">
        <f t="shared" ca="1" si="121"/>
        <v>-102.587141</v>
      </c>
      <c r="E919" s="14">
        <f t="shared" ca="1" si="114"/>
        <v>13.642726355226998</v>
      </c>
      <c r="F919" s="14">
        <f t="shared" ca="1" si="115"/>
        <v>0.50950998889999255</v>
      </c>
      <c r="G919" s="14">
        <f t="shared" ca="1" si="116"/>
        <v>-0.91033160798350099</v>
      </c>
      <c r="H919" s="25">
        <v>0.30394675925925924</v>
      </c>
      <c r="I919" s="14">
        <f t="shared" si="117"/>
        <v>7.2947222222222212</v>
      </c>
      <c r="J919" s="13">
        <f t="shared" si="118"/>
        <v>0.29390481491789477</v>
      </c>
      <c r="K919" s="13">
        <f t="shared" si="119"/>
        <v>8.9062065126640222E-2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115.269879736818</v>
      </c>
      <c r="D920" s="23">
        <f t="shared" ca="1" si="121"/>
        <v>-101.53433</v>
      </c>
      <c r="E920" s="14">
        <f t="shared" ca="1" si="114"/>
        <v>13.365042459045</v>
      </c>
      <c r="F920" s="14">
        <f t="shared" ca="1" si="115"/>
        <v>1.562320988899998</v>
      </c>
      <c r="G920" s="14">
        <f t="shared" ca="1" si="116"/>
        <v>-0.87481117529969987</v>
      </c>
      <c r="H920" s="25">
        <v>0.30532407407407408</v>
      </c>
      <c r="I920" s="14">
        <f t="shared" si="117"/>
        <v>7.3277777777777775</v>
      </c>
      <c r="J920" s="13">
        <f t="shared" si="118"/>
        <v>0.32702477038686295</v>
      </c>
      <c r="K920" s="13">
        <f t="shared" si="119"/>
        <v>6.2621764542197811E-3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116.762507510364</v>
      </c>
      <c r="D921" s="23">
        <f t="shared" ca="1" si="121"/>
        <v>-103.453875</v>
      </c>
      <c r="E921" s="14">
        <f t="shared" ca="1" si="114"/>
        <v>14.857670232591005</v>
      </c>
      <c r="F921" s="14">
        <f t="shared" ca="1" si="115"/>
        <v>-0.35722401110000135</v>
      </c>
      <c r="G921" s="14">
        <f t="shared" ca="1" si="116"/>
        <v>-0.9340009078437741</v>
      </c>
      <c r="H921" s="25">
        <v>0.30399305555555556</v>
      </c>
      <c r="I921" s="14">
        <f t="shared" si="117"/>
        <v>7.2958333333333334</v>
      </c>
      <c r="J921" s="13">
        <f t="shared" si="118"/>
        <v>0.29501809073197877</v>
      </c>
      <c r="K921" s="13">
        <f t="shared" si="119"/>
        <v>8.6278875591430243E-2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114.062289846909</v>
      </c>
      <c r="D922" s="23">
        <f t="shared" ca="1" si="121"/>
        <v>-103.70721</v>
      </c>
      <c r="E922" s="14">
        <f t="shared" ca="1" si="114"/>
        <v>12.157452569135998</v>
      </c>
      <c r="F922" s="14">
        <f t="shared" ca="1" si="115"/>
        <v>-0.61055901110000832</v>
      </c>
      <c r="G922" s="14">
        <f t="shared" ca="1" si="116"/>
        <v>-0.94301993836343501</v>
      </c>
      <c r="H922" s="25">
        <v>0.30472222222222223</v>
      </c>
      <c r="I922" s="14">
        <f t="shared" si="117"/>
        <v>7.3133333333333335</v>
      </c>
      <c r="J922" s="13">
        <f t="shared" si="118"/>
        <v>0.31255218480378516</v>
      </c>
      <c r="K922" s="13">
        <f t="shared" si="119"/>
        <v>4.2443640411914257E-2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117.692532146273</v>
      </c>
      <c r="D923" s="23">
        <f t="shared" ca="1" si="121"/>
        <v>-101.16763400000001</v>
      </c>
      <c r="E923" s="14">
        <f t="shared" ca="1" si="114"/>
        <v>15.787694868499997</v>
      </c>
      <c r="F923" s="14">
        <f t="shared" ca="1" si="115"/>
        <v>1.9290169888999884</v>
      </c>
      <c r="G923" s="14">
        <f t="shared" ca="1" si="116"/>
        <v>-0.87227318035554491</v>
      </c>
      <c r="H923" s="25">
        <v>0.30462962962962964</v>
      </c>
      <c r="I923" s="14">
        <f t="shared" si="117"/>
        <v>7.3111111111111118</v>
      </c>
      <c r="J923" s="13">
        <f t="shared" si="118"/>
        <v>0.31032563317561979</v>
      </c>
      <c r="K923" s="13">
        <f t="shared" si="119"/>
        <v>4.8010019482327693E-2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117.70942010845501</v>
      </c>
      <c r="D924" s="23">
        <f t="shared" ca="1" si="121"/>
        <v>-101.604805</v>
      </c>
      <c r="E924" s="14">
        <f t="shared" ca="1" si="114"/>
        <v>15.804582830682008</v>
      </c>
      <c r="F924" s="14">
        <f t="shared" ca="1" si="115"/>
        <v>1.4918459888999962</v>
      </c>
      <c r="G924" s="14">
        <f t="shared" ca="1" si="116"/>
        <v>-0.88537472959565033</v>
      </c>
      <c r="H924" s="25">
        <v>0.30534722222222221</v>
      </c>
      <c r="I924" s="14">
        <f t="shared" si="117"/>
        <v>7.3283333333333331</v>
      </c>
      <c r="J924" s="13">
        <f t="shared" si="118"/>
        <v>0.32758140829390453</v>
      </c>
      <c r="K924" s="13">
        <f t="shared" si="119"/>
        <v>4.8705816866158325E-3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115.401735053636</v>
      </c>
      <c r="D925" s="23">
        <f t="shared" ca="1" si="121"/>
        <v>-101.274057</v>
      </c>
      <c r="E925" s="14">
        <f t="shared" ca="1" si="114"/>
        <v>13.496897775863005</v>
      </c>
      <c r="F925" s="14">
        <f t="shared" ca="1" si="115"/>
        <v>1.822593988899996</v>
      </c>
      <c r="G925" s="14">
        <f t="shared" ca="1" si="116"/>
        <v>-0.86602054106209903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8.4887280823828515E-2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116.043129633455</v>
      </c>
      <c r="D926" s="23">
        <f t="shared" ca="1" si="121"/>
        <v>-103.25566000000001</v>
      </c>
      <c r="E926" s="14">
        <f t="shared" ca="1" si="114"/>
        <v>14.138292355681997</v>
      </c>
      <c r="F926" s="14">
        <f t="shared" ca="1" si="115"/>
        <v>-0.15900901110001087</v>
      </c>
      <c r="G926" s="14">
        <f t="shared" ca="1" si="116"/>
        <v>-0.9293543279474239</v>
      </c>
      <c r="H926" s="25">
        <v>0.30541666666666667</v>
      </c>
      <c r="I926" s="14">
        <f t="shared" si="117"/>
        <v>7.33</v>
      </c>
      <c r="J926" s="13">
        <f t="shared" si="118"/>
        <v>0.32925132201502916</v>
      </c>
      <c r="K926" s="13">
        <f t="shared" si="119"/>
        <v>6.9579738380426415E-4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113.93779755127299</v>
      </c>
      <c r="D927" s="23">
        <f t="shared" ca="1" si="121"/>
        <v>-103.50215799999999</v>
      </c>
      <c r="E927" s="14">
        <f t="shared" ca="1" si="114"/>
        <v>12.032960273499995</v>
      </c>
      <c r="F927" s="14">
        <f t="shared" ca="1" si="115"/>
        <v>-0.4055070110999992</v>
      </c>
      <c r="G927" s="14">
        <f t="shared" ca="1" si="116"/>
        <v>-0.93740450588661328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8.2799888672420441E-2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113.954116900545</v>
      </c>
      <c r="D928" s="23">
        <f t="shared" ca="1" si="121"/>
        <v>-101.227694</v>
      </c>
      <c r="E928" s="14">
        <f t="shared" ca="1" si="114"/>
        <v>12.049279622772005</v>
      </c>
      <c r="F928" s="14">
        <f t="shared" ca="1" si="115"/>
        <v>1.8689569888999955</v>
      </c>
      <c r="G928" s="14">
        <f t="shared" ca="1" si="116"/>
        <v>-0.8560251336243041</v>
      </c>
      <c r="H928" s="25">
        <v>0.30403935185185188</v>
      </c>
      <c r="I928" s="14">
        <f t="shared" si="117"/>
        <v>7.2969444444444456</v>
      </c>
      <c r="J928" s="13">
        <f t="shared" si="118"/>
        <v>0.29613136654606276</v>
      </c>
      <c r="K928" s="13">
        <f t="shared" si="119"/>
        <v>8.3495686056220264E-2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117.763238955909</v>
      </c>
      <c r="D929" s="23">
        <f t="shared" ca="1" si="121"/>
        <v>-104.93995</v>
      </c>
      <c r="E929" s="14">
        <f t="shared" ca="1" si="114"/>
        <v>15.858401678136005</v>
      </c>
      <c r="F929" s="14">
        <f t="shared" ca="1" si="115"/>
        <v>-1.8432990111000009</v>
      </c>
      <c r="G929" s="14">
        <f t="shared" ca="1" si="116"/>
        <v>-0.96278635018369652</v>
      </c>
      <c r="H929" s="25">
        <v>0.30535879629629631</v>
      </c>
      <c r="I929" s="14">
        <f t="shared" si="117"/>
        <v>7.3286111111111119</v>
      </c>
      <c r="J929" s="13">
        <f t="shared" si="118"/>
        <v>0.32785972724742618</v>
      </c>
      <c r="K929" s="13">
        <f t="shared" si="119"/>
        <v>4.1747843028117071E-3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116.28738492609099</v>
      </c>
      <c r="D930" s="23">
        <f t="shared" ca="1" si="121"/>
        <v>-102.730954</v>
      </c>
      <c r="E930" s="14">
        <f t="shared" ca="1" si="114"/>
        <v>14.382547648317995</v>
      </c>
      <c r="F930" s="14">
        <f t="shared" ca="1" si="115"/>
        <v>0.36569698889999813</v>
      </c>
      <c r="G930" s="14">
        <f t="shared" ca="1" si="116"/>
        <v>-0.91519556064284568</v>
      </c>
      <c r="H930" s="25">
        <v>0.30394675925925924</v>
      </c>
      <c r="I930" s="14">
        <f t="shared" si="117"/>
        <v>7.2947222222222212</v>
      </c>
      <c r="J930" s="13">
        <f t="shared" si="118"/>
        <v>0.29390481491789477</v>
      </c>
      <c r="K930" s="13">
        <f t="shared" si="119"/>
        <v>8.9062065126640222E-2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114.66445522836401</v>
      </c>
      <c r="D931" s="23">
        <f t="shared" ca="1" si="121"/>
        <v>-101.405618</v>
      </c>
      <c r="E931" s="14">
        <f t="shared" ca="1" si="114"/>
        <v>12.759617950591007</v>
      </c>
      <c r="F931" s="14">
        <f t="shared" ca="1" si="115"/>
        <v>1.6910329888999911</v>
      </c>
      <c r="G931" s="14">
        <f t="shared" ca="1" si="116"/>
        <v>-0.86724984673255079</v>
      </c>
      <c r="H931" s="25">
        <v>0.30542824074074076</v>
      </c>
      <c r="I931" s="14">
        <f t="shared" si="117"/>
        <v>7.3302777777777788</v>
      </c>
      <c r="J931" s="13">
        <f t="shared" si="118"/>
        <v>0.32952964096855086</v>
      </c>
      <c r="K931" s="13">
        <f t="shared" si="119"/>
        <v>0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116.51800679199999</v>
      </c>
      <c r="D932" s="23">
        <f t="shared" ca="1" si="121"/>
        <v>-102.51954000000001</v>
      </c>
      <c r="E932" s="14">
        <f t="shared" ca="1" si="114"/>
        <v>14.613169514226996</v>
      </c>
      <c r="F932" s="14">
        <f t="shared" ca="1" si="115"/>
        <v>0.5771109888999888</v>
      </c>
      <c r="G932" s="14">
        <f t="shared" ca="1" si="116"/>
        <v>-0.90944268932421468</v>
      </c>
      <c r="H932" s="25">
        <v>0.3046875</v>
      </c>
      <c r="I932" s="14">
        <f t="shared" si="117"/>
        <v>7.3125</v>
      </c>
      <c r="J932" s="13">
        <f t="shared" si="118"/>
        <v>0.31171722794322282</v>
      </c>
      <c r="K932" s="13">
        <f t="shared" si="119"/>
        <v>4.4531032563320111E-2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117.435287936545</v>
      </c>
      <c r="D933" s="23">
        <f t="shared" ca="1" si="121"/>
        <v>-104.743146</v>
      </c>
      <c r="E933" s="14">
        <f t="shared" ca="1" si="114"/>
        <v>15.530450658771997</v>
      </c>
      <c r="F933" s="14">
        <f t="shared" ca="1" si="115"/>
        <v>-1.6464950111000007</v>
      </c>
      <c r="G933" s="14">
        <f t="shared" ca="1" si="116"/>
        <v>-0.96000960770681387</v>
      </c>
      <c r="H933" s="25">
        <v>0.30469907407407409</v>
      </c>
      <c r="I933" s="14">
        <f t="shared" si="117"/>
        <v>7.3127777777777787</v>
      </c>
      <c r="J933" s="13">
        <f t="shared" si="118"/>
        <v>0.31199554689674447</v>
      </c>
      <c r="K933" s="13">
        <f t="shared" si="119"/>
        <v>4.3835235179515986E-2</v>
      </c>
      <c r="L933">
        <v>1</v>
      </c>
      <c r="N933" s="17">
        <f>COUNTIF(L3:L702,3)+COUNTIF(L3:L702,6)+COUNTIF(L3:L702,7)+COUNTIF(L3:L702,8)</f>
        <v>493</v>
      </c>
      <c r="O933" s="17">
        <f>COUNTIF(L703:L1002,1)+COUNTIF(L703:L1002,2)+COUNTIF(L703:L1002,4)+COUNTIF(L703:L1002,5)+COUNTIF(L703:L1002,9)</f>
        <v>300</v>
      </c>
      <c r="P933" s="17">
        <f>COUNTIF(L703:L1002,3)+COUNTIF(L703:L1002,6)+COUNTIF(L703:L1002,7)+COUNTIF(L703:L1002,8)</f>
        <v>0</v>
      </c>
      <c r="Q933" s="17">
        <f>COUNTIF(L3:L702,1)+COUNTIF(L3:L702,2)+COUNTIF(L3:L702,4)+COUNTIF(L3:L702,5)+COUNTIF(L3:L702,9)</f>
        <v>207</v>
      </c>
    </row>
    <row r="934" spans="1:17">
      <c r="A934" s="13">
        <v>932</v>
      </c>
      <c r="B934" s="13">
        <v>932</v>
      </c>
      <c r="C934" s="22">
        <f t="shared" ca="1" si="120"/>
        <v>114.916210545364</v>
      </c>
      <c r="D934" s="23">
        <f t="shared" ca="1" si="121"/>
        <v>-102.11802</v>
      </c>
      <c r="E934" s="14">
        <f t="shared" ca="1" si="114"/>
        <v>13.011373267590997</v>
      </c>
      <c r="F934" s="14">
        <f t="shared" ca="1" si="115"/>
        <v>0.97863098889999378</v>
      </c>
      <c r="G934" s="14">
        <f t="shared" ca="1" si="116"/>
        <v>-0.89406599562618161</v>
      </c>
      <c r="H934" s="25">
        <v>0.30467592592592591</v>
      </c>
      <c r="I934" s="14">
        <f t="shared" si="117"/>
        <v>7.3122222222222213</v>
      </c>
      <c r="J934" s="13">
        <f t="shared" si="118"/>
        <v>0.31143890898970117</v>
      </c>
      <c r="K934" s="13">
        <f t="shared" si="119"/>
        <v>4.5226829947124236E-2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116.590207694273</v>
      </c>
      <c r="D935" s="23">
        <f t="shared" ca="1" si="121"/>
        <v>-100.506259</v>
      </c>
      <c r="E935" s="14">
        <f t="shared" ca="1" si="114"/>
        <v>14.685370416500007</v>
      </c>
      <c r="F935" s="14">
        <f t="shared" ca="1" si="115"/>
        <v>2.5903919888999951</v>
      </c>
      <c r="G935" s="14">
        <f t="shared" ca="1" si="116"/>
        <v>-0.84513475960471063</v>
      </c>
      <c r="H935" s="25">
        <v>0.30402777777777779</v>
      </c>
      <c r="I935" s="14">
        <f t="shared" si="117"/>
        <v>7.2966666666666669</v>
      </c>
      <c r="J935" s="13">
        <f t="shared" si="118"/>
        <v>0.29585304759254111</v>
      </c>
      <c r="K935" s="13">
        <f t="shared" si="119"/>
        <v>8.4191483440024389E-2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118.05608361690901</v>
      </c>
      <c r="D936" s="23">
        <f t="shared" ca="1" si="121"/>
        <v>-104.20648</v>
      </c>
      <c r="E936" s="14">
        <f t="shared" ca="1" si="114"/>
        <v>16.151246339136009</v>
      </c>
      <c r="F936" s="14">
        <f t="shared" ca="1" si="115"/>
        <v>-1.109829011100004</v>
      </c>
      <c r="G936" s="14">
        <f t="shared" ca="1" si="116"/>
        <v>-0.94899117191840976</v>
      </c>
      <c r="H936" s="25">
        <v>0.30472222222222223</v>
      </c>
      <c r="I936" s="14">
        <f t="shared" si="117"/>
        <v>7.3133333333333335</v>
      </c>
      <c r="J936" s="13">
        <f t="shared" si="118"/>
        <v>0.31255218480378516</v>
      </c>
      <c r="K936" s="13">
        <f t="shared" si="119"/>
        <v>4.2443640411914257E-2</v>
      </c>
      <c r="L936">
        <v>1</v>
      </c>
      <c r="N936">
        <f>(N933+O933)/(N933+O933+P933+Q933)</f>
        <v>0.79300000000000004</v>
      </c>
      <c r="O936">
        <f>N933/(N933+Q933)</f>
        <v>0.70428571428571429</v>
      </c>
      <c r="P936">
        <f>O933/(P933+O933)</f>
        <v>1</v>
      </c>
      <c r="Q936">
        <f>(2*N933)/(2*N933+P933+Q933)</f>
        <v>0.82648784576697398</v>
      </c>
    </row>
    <row r="937" spans="1:17">
      <c r="A937" s="13">
        <v>935</v>
      </c>
      <c r="B937" s="13">
        <v>935</v>
      </c>
      <c r="C937" s="22">
        <f t="shared" ca="1" si="120"/>
        <v>117.516610997545</v>
      </c>
      <c r="D937" s="23">
        <f t="shared" ca="1" si="121"/>
        <v>-102.90313399999999</v>
      </c>
      <c r="E937" s="14">
        <f t="shared" ca="1" si="114"/>
        <v>15.611773719772003</v>
      </c>
      <c r="F937" s="14">
        <f t="shared" ca="1" si="115"/>
        <v>0.1935169889000008</v>
      </c>
      <c r="G937" s="14">
        <f t="shared" ca="1" si="116"/>
        <v>-0.92036738527345785</v>
      </c>
      <c r="H937" s="25">
        <v>0.30469907407407409</v>
      </c>
      <c r="I937" s="14">
        <f t="shared" si="117"/>
        <v>7.3127777777777787</v>
      </c>
      <c r="J937" s="13">
        <f t="shared" si="118"/>
        <v>0.31199554689674447</v>
      </c>
      <c r="K937" s="13">
        <f t="shared" si="119"/>
        <v>4.3835235179515986E-2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115.284956740273</v>
      </c>
      <c r="D938" s="23">
        <f t="shared" ca="1" si="121"/>
        <v>-103.23468699999999</v>
      </c>
      <c r="E938" s="14">
        <f t="shared" ca="1" si="114"/>
        <v>13.380119462500005</v>
      </c>
      <c r="F938" s="14">
        <f t="shared" ca="1" si="115"/>
        <v>-0.13803601109999875</v>
      </c>
      <c r="G938" s="14">
        <f t="shared" ca="1" si="116"/>
        <v>-0.9290105497516149</v>
      </c>
      <c r="H938" s="25">
        <v>0.30394675925925924</v>
      </c>
      <c r="I938" s="14">
        <f t="shared" si="117"/>
        <v>7.2947222222222212</v>
      </c>
      <c r="J938" s="13">
        <f t="shared" si="118"/>
        <v>0.29390481491789477</v>
      </c>
      <c r="K938" s="13">
        <f t="shared" si="119"/>
        <v>8.9062065126640222E-2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116.29045361081801</v>
      </c>
      <c r="D939" s="23">
        <f t="shared" ca="1" si="121"/>
        <v>-100.071173</v>
      </c>
      <c r="E939" s="14">
        <f t="shared" ca="1" si="114"/>
        <v>14.385616333045007</v>
      </c>
      <c r="F939" s="14">
        <f t="shared" ca="1" si="115"/>
        <v>3.0254779888999934</v>
      </c>
      <c r="G939" s="14">
        <f t="shared" ca="1" si="116"/>
        <v>-0.82720896880890304</v>
      </c>
      <c r="H939" s="25">
        <v>0.30398148148148146</v>
      </c>
      <c r="I939" s="14">
        <f t="shared" si="117"/>
        <v>7.2955555555555556</v>
      </c>
      <c r="J939" s="13">
        <f t="shared" si="118"/>
        <v>0.294739771778458</v>
      </c>
      <c r="K939" s="13">
        <f t="shared" si="119"/>
        <v>8.6974672975232148E-2</v>
      </c>
      <c r="L939">
        <v>1</v>
      </c>
      <c r="N939">
        <f>COUNTIF(L703:L1002,1)+COUNTIF(L703:L1002,2)+COUNTIF(L703:L1002,4)+COUNTIF(L703:L1002,5)+COUNTIF(L703:L1002,9)</f>
        <v>300</v>
      </c>
    </row>
    <row r="940" spans="1:17">
      <c r="A940" s="13">
        <v>938</v>
      </c>
      <c r="B940" s="13">
        <v>938</v>
      </c>
      <c r="C940" s="22">
        <f t="shared" ca="1" si="120"/>
        <v>117.212192608</v>
      </c>
      <c r="D940" s="23">
        <f t="shared" ca="1" si="121"/>
        <v>-100.828823</v>
      </c>
      <c r="E940" s="14">
        <f t="shared" ca="1" si="114"/>
        <v>15.307355330226997</v>
      </c>
      <c r="F940" s="14">
        <f t="shared" ca="1" si="115"/>
        <v>2.2678279888999953</v>
      </c>
      <c r="G940" s="14">
        <f t="shared" ca="1" si="116"/>
        <v>-0.85952058720272462</v>
      </c>
      <c r="H940" s="25">
        <v>0.30465277777777777</v>
      </c>
      <c r="I940" s="14">
        <f t="shared" si="117"/>
        <v>7.3116666666666665</v>
      </c>
      <c r="J940" s="13">
        <f t="shared" si="118"/>
        <v>0.31088227108266048</v>
      </c>
      <c r="K940" s="13">
        <f t="shared" si="119"/>
        <v>4.6618424714725964E-2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117.452732278455</v>
      </c>
      <c r="D941" s="23">
        <f t="shared" ca="1" si="121"/>
        <v>-101.73898</v>
      </c>
      <c r="E941" s="14">
        <f t="shared" ca="1" si="114"/>
        <v>15.547895000682004</v>
      </c>
      <c r="F941" s="14">
        <f t="shared" ca="1" si="115"/>
        <v>1.3576709888999972</v>
      </c>
      <c r="G941" s="14">
        <f t="shared" ca="1" si="116"/>
        <v>-0.88861333855345503</v>
      </c>
      <c r="H941" s="25">
        <v>0.30538194444444444</v>
      </c>
      <c r="I941" s="14">
        <f t="shared" si="117"/>
        <v>7.3291666666666666</v>
      </c>
      <c r="J941" s="13">
        <f t="shared" si="118"/>
        <v>0.32841636515446682</v>
      </c>
      <c r="K941" s="13">
        <f t="shared" si="119"/>
        <v>2.7831895352101177E-3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114.949072896182</v>
      </c>
      <c r="D942" s="23">
        <f t="shared" ca="1" si="121"/>
        <v>-104.733025</v>
      </c>
      <c r="E942" s="14">
        <f t="shared" ca="1" si="114"/>
        <v>13.044235618409004</v>
      </c>
      <c r="F942" s="14">
        <f t="shared" ca="1" si="115"/>
        <v>-1.6363740111000027</v>
      </c>
      <c r="G942" s="14">
        <f t="shared" ca="1" si="116"/>
        <v>-0.96520076328326587</v>
      </c>
      <c r="H942" s="25">
        <v>0.30399305555555556</v>
      </c>
      <c r="I942" s="14">
        <f t="shared" si="117"/>
        <v>7.2958333333333334</v>
      </c>
      <c r="J942" s="13">
        <f t="shared" si="118"/>
        <v>0.29501809073197877</v>
      </c>
      <c r="K942" s="13">
        <f t="shared" si="119"/>
        <v>8.6278875591430243E-2</v>
      </c>
      <c r="L942">
        <v>1</v>
      </c>
      <c r="N942">
        <f>COUNTIF(L3:L702,1)+COUNTIF(L3:L702,2)+COUNTIF(L3:L702,4)+COUNTIF(L3:L702,5)+COUNTIF(L3:L702,9)</f>
        <v>207</v>
      </c>
    </row>
    <row r="943" spans="1:17">
      <c r="A943" s="13">
        <v>941</v>
      </c>
      <c r="B943" s="13">
        <v>941</v>
      </c>
      <c r="C943" s="22">
        <f t="shared" ca="1" si="120"/>
        <v>117.480753037545</v>
      </c>
      <c r="D943" s="23">
        <f t="shared" ca="1" si="121"/>
        <v>-100.87799099999999</v>
      </c>
      <c r="E943" s="14">
        <f t="shared" ca="1" si="114"/>
        <v>15.575915759772002</v>
      </c>
      <c r="F943" s="14">
        <f t="shared" ca="1" si="115"/>
        <v>2.2186599889000007</v>
      </c>
      <c r="G943" s="14">
        <f t="shared" ca="1" si="116"/>
        <v>-0.86236573449133724</v>
      </c>
      <c r="H943" s="25">
        <v>0.30405092592592592</v>
      </c>
      <c r="I943" s="14">
        <f t="shared" si="117"/>
        <v>7.2972222222222225</v>
      </c>
      <c r="J943" s="13">
        <f t="shared" si="118"/>
        <v>0.29640968549958269</v>
      </c>
      <c r="K943" s="13">
        <f t="shared" si="119"/>
        <v>8.2799888672420441E-2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114.916823442455</v>
      </c>
      <c r="D944" s="23">
        <f t="shared" ca="1" si="121"/>
        <v>-104.65362500000001</v>
      </c>
      <c r="E944" s="14">
        <f t="shared" ca="1" si="114"/>
        <v>13.011986164682</v>
      </c>
      <c r="F944" s="14">
        <f t="shared" ca="1" si="115"/>
        <v>-1.5569740111000101</v>
      </c>
      <c r="G944" s="14">
        <f t="shared" ca="1" si="116"/>
        <v>-0.96369303085695723</v>
      </c>
      <c r="H944" s="25">
        <v>0.30462962962962964</v>
      </c>
      <c r="I944" s="14">
        <f t="shared" si="117"/>
        <v>7.3111111111111118</v>
      </c>
      <c r="J944" s="13">
        <f t="shared" si="118"/>
        <v>0.31032563317561979</v>
      </c>
      <c r="K944" s="13">
        <f t="shared" si="119"/>
        <v>4.8010019482327693E-2</v>
      </c>
      <c r="L944">
        <v>1</v>
      </c>
    </row>
    <row r="945" spans="1:15">
      <c r="A945" s="13">
        <v>943</v>
      </c>
      <c r="B945" s="13">
        <v>943</v>
      </c>
      <c r="C945" s="22">
        <f t="shared" ca="1" si="120"/>
        <v>114.587497571182</v>
      </c>
      <c r="D945" s="23">
        <f t="shared" ca="1" si="121"/>
        <v>-101.89625599999999</v>
      </c>
      <c r="E945" s="14">
        <f t="shared" ca="1" si="114"/>
        <v>12.682660293409</v>
      </c>
      <c r="F945" s="14">
        <f t="shared" ca="1" si="115"/>
        <v>1.2003949889000012</v>
      </c>
      <c r="G945" s="14">
        <f t="shared" ca="1" si="116"/>
        <v>-0.88525708551158799</v>
      </c>
      <c r="H945" s="25">
        <v>0.30539351851851854</v>
      </c>
      <c r="I945" s="14">
        <f t="shared" si="117"/>
        <v>7.3294444444444444</v>
      </c>
      <c r="J945" s="13">
        <f t="shared" si="118"/>
        <v>0.32869468410798763</v>
      </c>
      <c r="K945" s="13">
        <f t="shared" si="119"/>
        <v>2.087392151408074E-3</v>
      </c>
      <c r="L945">
        <v>1</v>
      </c>
      <c r="N945" s="8" t="s">
        <v>14</v>
      </c>
      <c r="O945" s="8">
        <f>N939/300*100</f>
        <v>100</v>
      </c>
    </row>
    <row r="946" spans="1:15">
      <c r="A946" s="13">
        <v>944</v>
      </c>
      <c r="B946" s="13">
        <v>944</v>
      </c>
      <c r="C946" s="22">
        <f t="shared" ca="1" si="120"/>
        <v>117.337914163636</v>
      </c>
      <c r="D946" s="23">
        <f t="shared" ca="1" si="121"/>
        <v>-100.607632</v>
      </c>
      <c r="E946" s="14">
        <f t="shared" ca="1" si="114"/>
        <v>15.433076885863002</v>
      </c>
      <c r="F946" s="14">
        <f t="shared" ca="1" si="115"/>
        <v>2.4890189888999998</v>
      </c>
      <c r="G946" s="14">
        <f t="shared" ca="1" si="116"/>
        <v>-0.85289866443000761</v>
      </c>
      <c r="H946" s="25">
        <v>0.30405092592592592</v>
      </c>
      <c r="I946" s="14">
        <f t="shared" si="117"/>
        <v>7.2972222222222225</v>
      </c>
      <c r="J946" s="13">
        <f t="shared" si="118"/>
        <v>0.29640968549958269</v>
      </c>
      <c r="K946" s="13">
        <f t="shared" si="119"/>
        <v>8.2799888672420441E-2</v>
      </c>
      <c r="L946">
        <v>1</v>
      </c>
      <c r="N946" s="8" t="s">
        <v>15</v>
      </c>
      <c r="O946" s="8">
        <f>100-O945</f>
        <v>0</v>
      </c>
    </row>
    <row r="947" spans="1:15">
      <c r="A947" s="13">
        <v>945</v>
      </c>
      <c r="B947" s="13">
        <v>945</v>
      </c>
      <c r="C947" s="22">
        <f t="shared" ca="1" si="120"/>
        <v>114.884608880182</v>
      </c>
      <c r="D947" s="23">
        <f t="shared" ca="1" si="121"/>
        <v>-104.74511</v>
      </c>
      <c r="E947" s="14">
        <f t="shared" ca="1" si="114"/>
        <v>12.979771602409002</v>
      </c>
      <c r="F947" s="14">
        <f t="shared" ca="1" si="115"/>
        <v>-1.6484590111000017</v>
      </c>
      <c r="G947" s="14">
        <f t="shared" ca="1" si="116"/>
        <v>-0.96559967315882644</v>
      </c>
      <c r="H947" s="25">
        <v>0.30472222222222223</v>
      </c>
      <c r="I947" s="14">
        <f t="shared" si="117"/>
        <v>7.3133333333333335</v>
      </c>
      <c r="J947" s="13">
        <f t="shared" si="118"/>
        <v>0.31255218480378516</v>
      </c>
      <c r="K947" s="13">
        <f t="shared" si="119"/>
        <v>4.2443640411914257E-2</v>
      </c>
      <c r="L947">
        <v>1</v>
      </c>
      <c r="N947" s="8" t="s">
        <v>16</v>
      </c>
      <c r="O947" s="8">
        <f>N942/700*100</f>
        <v>29.571428571428569</v>
      </c>
    </row>
    <row r="948" spans="1:15">
      <c r="A948" s="13">
        <v>946</v>
      </c>
      <c r="B948" s="13">
        <v>946</v>
      </c>
      <c r="C948" s="22">
        <f t="shared" ca="1" si="120"/>
        <v>115.913981736273</v>
      </c>
      <c r="D948" s="23">
        <f t="shared" ca="1" si="121"/>
        <v>-102.856122</v>
      </c>
      <c r="E948" s="14">
        <f t="shared" ca="1" si="114"/>
        <v>14.009144458500003</v>
      </c>
      <c r="F948" s="14">
        <f t="shared" ca="1" si="115"/>
        <v>0.24052898889999597</v>
      </c>
      <c r="G948" s="14">
        <f t="shared" ca="1" si="116"/>
        <v>-0.91849048489264229</v>
      </c>
      <c r="H948" s="25">
        <v>0.30399305555555556</v>
      </c>
      <c r="I948" s="14">
        <f t="shared" si="117"/>
        <v>7.2958333333333334</v>
      </c>
      <c r="J948" s="13">
        <f t="shared" si="118"/>
        <v>0.29501809073197877</v>
      </c>
      <c r="K948" s="13">
        <f t="shared" si="119"/>
        <v>8.6278875591430243E-2</v>
      </c>
      <c r="L948">
        <v>1</v>
      </c>
    </row>
    <row r="949" spans="1:15">
      <c r="A949" s="13">
        <v>947</v>
      </c>
      <c r="B949" s="13">
        <v>947</v>
      </c>
      <c r="C949" s="22">
        <f t="shared" ca="1" si="120"/>
        <v>114.209170582364</v>
      </c>
      <c r="D949" s="23">
        <f t="shared" ca="1" si="121"/>
        <v>-101.857955</v>
      </c>
      <c r="E949" s="14">
        <f t="shared" ca="1" si="114"/>
        <v>12.304333304590997</v>
      </c>
      <c r="F949" s="14">
        <f t="shared" ca="1" si="115"/>
        <v>1.2386959888999911</v>
      </c>
      <c r="G949" s="14">
        <f t="shared" ca="1" si="116"/>
        <v>-0.88246650720356046</v>
      </c>
      <c r="H949" s="25">
        <v>0.30401620370370369</v>
      </c>
      <c r="I949" s="14">
        <f t="shared" si="117"/>
        <v>7.2963888888888881</v>
      </c>
      <c r="J949" s="13">
        <f t="shared" si="118"/>
        <v>0.29557472863901946</v>
      </c>
      <c r="K949" s="13">
        <f t="shared" si="119"/>
        <v>8.4887280823828515E-2</v>
      </c>
      <c r="L949">
        <v>1</v>
      </c>
    </row>
    <row r="950" spans="1:15">
      <c r="A950" s="13">
        <v>948</v>
      </c>
      <c r="B950" s="13">
        <v>948</v>
      </c>
      <c r="C950" s="22">
        <f t="shared" ca="1" si="120"/>
        <v>117.66315787327299</v>
      </c>
      <c r="D950" s="23">
        <f t="shared" ca="1" si="121"/>
        <v>-102.38931700000001</v>
      </c>
      <c r="E950" s="14">
        <f t="shared" ca="1" si="114"/>
        <v>15.758320595499995</v>
      </c>
      <c r="F950" s="14">
        <f t="shared" ca="1" si="115"/>
        <v>0.70733398889998966</v>
      </c>
      <c r="G950" s="14">
        <f t="shared" ca="1" si="116"/>
        <v>-0.90719058556265675</v>
      </c>
      <c r="H950" s="25">
        <v>0.30467592592592591</v>
      </c>
      <c r="I950" s="14">
        <f t="shared" si="117"/>
        <v>7.3122222222222213</v>
      </c>
      <c r="J950" s="13">
        <f t="shared" si="118"/>
        <v>0.31143890898970117</v>
      </c>
      <c r="K950" s="13">
        <f t="shared" si="119"/>
        <v>4.5226829947124236E-2</v>
      </c>
      <c r="L950">
        <v>1</v>
      </c>
    </row>
    <row r="951" spans="1:15">
      <c r="A951" s="13">
        <v>949</v>
      </c>
      <c r="B951" s="13">
        <v>949</v>
      </c>
      <c r="C951" s="22">
        <f t="shared" ca="1" si="120"/>
        <v>113.78760575790901</v>
      </c>
      <c r="D951" s="23">
        <f t="shared" ca="1" si="121"/>
        <v>-100.69968</v>
      </c>
      <c r="E951" s="14">
        <f t="shared" ca="1" si="114"/>
        <v>11.882768480136008</v>
      </c>
      <c r="F951" s="14">
        <f t="shared" ca="1" si="115"/>
        <v>2.3969709888999944</v>
      </c>
      <c r="G951" s="14">
        <f t="shared" ca="1" si="116"/>
        <v>-0.83181335569867043</v>
      </c>
      <c r="H951" s="25">
        <v>0.30398148148148146</v>
      </c>
      <c r="I951" s="14">
        <f t="shared" si="117"/>
        <v>7.2955555555555556</v>
      </c>
      <c r="J951" s="13">
        <f t="shared" si="118"/>
        <v>0.294739771778458</v>
      </c>
      <c r="K951" s="13">
        <f t="shared" si="119"/>
        <v>8.6974672975232148E-2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114.88904517363601</v>
      </c>
      <c r="D952" s="23">
        <f t="shared" ca="1" si="121"/>
        <v>-101.43522400000001</v>
      </c>
      <c r="E952" s="14">
        <f t="shared" ca="1" si="114"/>
        <v>12.984207895863008</v>
      </c>
      <c r="F952" s="14">
        <f t="shared" ca="1" si="115"/>
        <v>1.66142698889999</v>
      </c>
      <c r="G952" s="14">
        <f t="shared" ca="1" si="116"/>
        <v>-0.86947964457280102</v>
      </c>
      <c r="H952" s="25">
        <v>0.30533564814814812</v>
      </c>
      <c r="I952" s="14">
        <f t="shared" si="117"/>
        <v>7.3280555555555544</v>
      </c>
      <c r="J952" s="13">
        <f t="shared" si="118"/>
        <v>0.32730308934038282</v>
      </c>
      <c r="K952" s="13">
        <f t="shared" si="119"/>
        <v>5.5663790704200966E-3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118.057726172182</v>
      </c>
      <c r="D953" s="23">
        <f t="shared" ca="1" si="121"/>
        <v>-103.266806</v>
      </c>
      <c r="E953" s="14">
        <f t="shared" ca="1" si="114"/>
        <v>16.152888894409003</v>
      </c>
      <c r="F953" s="14">
        <f t="shared" ca="1" si="115"/>
        <v>-0.17015501110000741</v>
      </c>
      <c r="G953" s="14">
        <f t="shared" ca="1" si="116"/>
        <v>-0.92909101635179359</v>
      </c>
      <c r="H953" s="25">
        <v>0.3039351851851852</v>
      </c>
      <c r="I953" s="14">
        <f t="shared" si="117"/>
        <v>7.2944444444444443</v>
      </c>
      <c r="J953" s="13">
        <f t="shared" si="118"/>
        <v>0.2936264959643749</v>
      </c>
      <c r="K953" s="13">
        <f t="shared" si="119"/>
        <v>8.9757862510439906E-2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116.15749179490901</v>
      </c>
      <c r="D954" s="23">
        <f t="shared" ca="1" si="121"/>
        <v>-102.121191</v>
      </c>
      <c r="E954" s="14">
        <f t="shared" ca="1" si="114"/>
        <v>14.252654517136008</v>
      </c>
      <c r="F954" s="14">
        <f t="shared" ca="1" si="115"/>
        <v>0.97545998889999908</v>
      </c>
      <c r="G954" s="14">
        <f t="shared" ca="1" si="116"/>
        <v>-0.89706392410155222</v>
      </c>
      <c r="H954" s="25">
        <v>0.30541666666666667</v>
      </c>
      <c r="I954" s="14">
        <f t="shared" si="117"/>
        <v>7.33</v>
      </c>
      <c r="J954" s="13">
        <f t="shared" si="118"/>
        <v>0.32925132201502916</v>
      </c>
      <c r="K954" s="13">
        <f t="shared" si="119"/>
        <v>6.9579738380426415E-4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114.205253819091</v>
      </c>
      <c r="D955" s="23">
        <f t="shared" ca="1" si="121"/>
        <v>-102.479675</v>
      </c>
      <c r="E955" s="14">
        <f t="shared" ca="1" si="114"/>
        <v>12.300416541318</v>
      </c>
      <c r="F955" s="14">
        <f t="shared" ca="1" si="115"/>
        <v>0.61697598889999483</v>
      </c>
      <c r="G955" s="14">
        <f t="shared" ca="1" si="116"/>
        <v>-0.90496477128849684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8.4887280823828515E-2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116.082105463818</v>
      </c>
      <c r="D956" s="23">
        <f t="shared" ca="1" si="121"/>
        <v>-103.142509</v>
      </c>
      <c r="E956" s="14">
        <f t="shared" ca="1" si="114"/>
        <v>14.177268186044998</v>
      </c>
      <c r="F956" s="14">
        <f t="shared" ca="1" si="115"/>
        <v>-4.5858011100008866E-2</v>
      </c>
      <c r="G956" s="14">
        <f t="shared" ca="1" si="116"/>
        <v>-0.92636673442767814</v>
      </c>
      <c r="H956" s="25">
        <v>0.30462962962962964</v>
      </c>
      <c r="I956" s="14">
        <f t="shared" si="117"/>
        <v>7.3111111111111118</v>
      </c>
      <c r="J956" s="13">
        <f t="shared" si="118"/>
        <v>0.31032563317561979</v>
      </c>
      <c r="K956" s="13">
        <f t="shared" si="119"/>
        <v>4.8010019482327693E-2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113.711666026364</v>
      </c>
      <c r="D957" s="23">
        <f t="shared" ca="1" si="121"/>
        <v>-101.953361</v>
      </c>
      <c r="E957" s="14">
        <f t="shared" ca="1" si="114"/>
        <v>11.806828748591002</v>
      </c>
      <c r="F957" s="14">
        <f t="shared" ca="1" si="115"/>
        <v>1.1432899888999941</v>
      </c>
      <c r="G957" s="14">
        <f t="shared" ca="1" si="116"/>
        <v>-0.88424825949308972</v>
      </c>
      <c r="H957" s="25">
        <v>0.3054398148148148</v>
      </c>
      <c r="I957" s="14">
        <f t="shared" si="117"/>
        <v>7.3305555555555557</v>
      </c>
      <c r="J957" s="13">
        <f t="shared" si="118"/>
        <v>0.32980795992207074</v>
      </c>
      <c r="K957" s="13">
        <f t="shared" si="119"/>
        <v>6.9579738379968448E-4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114.708006794909</v>
      </c>
      <c r="D958" s="23">
        <f t="shared" ca="1" si="121"/>
        <v>-102.806881</v>
      </c>
      <c r="E958" s="14">
        <f t="shared" ca="1" si="114"/>
        <v>12.803169517135998</v>
      </c>
      <c r="F958" s="14">
        <f t="shared" ca="1" si="115"/>
        <v>0.28976998889999095</v>
      </c>
      <c r="G958" s="14">
        <f t="shared" ca="1" si="116"/>
        <v>-0.91631725621115945</v>
      </c>
      <c r="H958" s="25">
        <v>0.30537037037037035</v>
      </c>
      <c r="I958" s="14">
        <f t="shared" si="117"/>
        <v>7.3288888888888888</v>
      </c>
      <c r="J958" s="13">
        <f t="shared" si="118"/>
        <v>0.32813804620094605</v>
      </c>
      <c r="K958" s="13">
        <f t="shared" si="119"/>
        <v>3.4789869190120226E-3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114.601808616818</v>
      </c>
      <c r="D959" s="23">
        <f t="shared" ca="1" si="121"/>
        <v>-100.51643900000001</v>
      </c>
      <c r="E959" s="14">
        <f t="shared" ca="1" si="114"/>
        <v>12.696971339045007</v>
      </c>
      <c r="F959" s="14">
        <f t="shared" ca="1" si="115"/>
        <v>2.5802119888999897</v>
      </c>
      <c r="G959" s="14">
        <f t="shared" ca="1" si="116"/>
        <v>-0.83101454754934534</v>
      </c>
      <c r="H959" s="25">
        <v>0.30467592592592591</v>
      </c>
      <c r="I959" s="14">
        <f t="shared" si="117"/>
        <v>7.3122222222222213</v>
      </c>
      <c r="J959" s="13">
        <f t="shared" si="118"/>
        <v>0.31143890898970117</v>
      </c>
      <c r="K959" s="13">
        <f t="shared" si="119"/>
        <v>4.5226829947124236E-2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113.94612409790901</v>
      </c>
      <c r="D960" s="23">
        <f t="shared" ca="1" si="121"/>
        <v>-104.697401</v>
      </c>
      <c r="E960" s="14">
        <f t="shared" ca="1" si="114"/>
        <v>12.041286820136008</v>
      </c>
      <c r="F960" s="14">
        <f t="shared" ca="1" si="115"/>
        <v>-1.6007500111000041</v>
      </c>
      <c r="G960" s="14">
        <f t="shared" ca="1" si="116"/>
        <v>-0.9671011981990868</v>
      </c>
      <c r="H960" s="25">
        <v>0.30532407407407408</v>
      </c>
      <c r="I960" s="14">
        <f t="shared" si="117"/>
        <v>7.3277777777777775</v>
      </c>
      <c r="J960" s="13">
        <f t="shared" si="118"/>
        <v>0.32702477038686295</v>
      </c>
      <c r="K960" s="13">
        <f t="shared" si="119"/>
        <v>6.2621764542197811E-3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115.80373399527301</v>
      </c>
      <c r="D961" s="23">
        <f t="shared" ca="1" si="121"/>
        <v>-103.140675</v>
      </c>
      <c r="E961" s="14">
        <f t="shared" ca="1" si="114"/>
        <v>13.898896717500008</v>
      </c>
      <c r="F961" s="14">
        <f t="shared" ca="1" si="115"/>
        <v>-4.4024011100006533E-2</v>
      </c>
      <c r="G961" s="14">
        <f t="shared" ca="1" si="116"/>
        <v>-0.92634143521636392</v>
      </c>
      <c r="H961" s="25">
        <v>0.30462962962962964</v>
      </c>
      <c r="I961" s="14">
        <f t="shared" si="117"/>
        <v>7.3111111111111118</v>
      </c>
      <c r="J961" s="13">
        <f t="shared" si="118"/>
        <v>0.31032563317561979</v>
      </c>
      <c r="K961" s="13">
        <f t="shared" si="119"/>
        <v>4.8010019482327693E-2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117.05542970854501</v>
      </c>
      <c r="D962" s="23">
        <f t="shared" ca="1" si="121"/>
        <v>-102.99279799999999</v>
      </c>
      <c r="E962" s="14">
        <f t="shared" ca="1" si="114"/>
        <v>15.150592430772008</v>
      </c>
      <c r="F962" s="14">
        <f t="shared" ca="1" si="115"/>
        <v>0.10385298890000172</v>
      </c>
      <c r="G962" s="14">
        <f t="shared" ca="1" si="116"/>
        <v>-0.92251982454337134</v>
      </c>
      <c r="H962" s="25">
        <v>0.30534722222222221</v>
      </c>
      <c r="I962" s="14">
        <f t="shared" si="117"/>
        <v>7.3283333333333331</v>
      </c>
      <c r="J962" s="13">
        <f t="shared" si="118"/>
        <v>0.32758140829390453</v>
      </c>
      <c r="K962" s="13">
        <f t="shared" si="119"/>
        <v>4.8705816866158325E-3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113.82577162527301</v>
      </c>
      <c r="D963" s="23">
        <f t="shared" ca="1" si="121"/>
        <v>-101.793294</v>
      </c>
      <c r="E963" s="14">
        <f t="shared" ca="1" si="114"/>
        <v>11.920934347500008</v>
      </c>
      <c r="F963" s="14">
        <f t="shared" ca="1" si="115"/>
        <v>1.3033569888999921</v>
      </c>
      <c r="G963" s="14">
        <f t="shared" ca="1" si="116"/>
        <v>-0.87840426605992117</v>
      </c>
      <c r="H963" s="25">
        <v>0.30532407407407408</v>
      </c>
      <c r="I963" s="14">
        <f t="shared" si="117"/>
        <v>7.3277777777777775</v>
      </c>
      <c r="J963" s="13">
        <f t="shared" si="118"/>
        <v>0.32702477038686295</v>
      </c>
      <c r="K963" s="13">
        <f t="shared" si="119"/>
        <v>6.2621764542197811E-3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117.778407937273</v>
      </c>
      <c r="D964" s="23">
        <f t="shared" ca="1" si="121"/>
        <v>-104.00463999999999</v>
      </c>
      <c r="E964" s="14">
        <f t="shared" ref="E964:E1002" ca="1" si="122">C964-$C$1003</f>
        <v>15.873570659500004</v>
      </c>
      <c r="F964" s="14">
        <f t="shared" ref="F964:F1002" ca="1" si="123">D964-$D$1003</f>
        <v>-0.90798901109999974</v>
      </c>
      <c r="G964" s="14">
        <f t="shared" ref="G964:G1002" ca="1" si="124">(SUMPRODUCT(E964:F964,$E$550:$F$550))/(SQRT(SUMSQ(E964:F964))*SQRT(SUMSQ($E$550:$F$550)))</f>
        <v>-0.9453129998683788</v>
      </c>
      <c r="H964" s="25">
        <v>0.30464120370370368</v>
      </c>
      <c r="I964" s="14">
        <f t="shared" ref="I964:I1003" si="125">(H964-INT(H964))*24</f>
        <v>7.3113888888888887</v>
      </c>
      <c r="J964" s="13">
        <f t="shared" ref="J964:J1003" si="126">((I964-MIN($I$3:$I$1002))/((MAX($I$3:$I$1002)-MIN($I$3:$I$1002))))</f>
        <v>0.31060395212913972</v>
      </c>
      <c r="K964" s="13">
        <f t="shared" ref="K964:K1002" si="127">MIN(1, ABS($J$1003-J964)/$J$1006)</f>
        <v>4.7314222098527869E-2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115.793684478091</v>
      </c>
      <c r="D965" s="23">
        <f t="shared" ca="1" si="121"/>
        <v>-100.940119</v>
      </c>
      <c r="E965" s="14">
        <f t="shared" ca="1" si="122"/>
        <v>13.888847200317997</v>
      </c>
      <c r="F965" s="14">
        <f t="shared" ca="1" si="123"/>
        <v>2.1565319888999994</v>
      </c>
      <c r="G965" s="14">
        <f t="shared" ca="1" si="124"/>
        <v>-0.85594368659624598</v>
      </c>
      <c r="H965" s="25">
        <v>0.30534722222222221</v>
      </c>
      <c r="I965" s="14">
        <f t="shared" si="125"/>
        <v>7.3283333333333331</v>
      </c>
      <c r="J965" s="13">
        <f t="shared" si="126"/>
        <v>0.32758140829390453</v>
      </c>
      <c r="K965" s="13">
        <f t="shared" si="127"/>
        <v>4.8705816866158325E-3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118.070734867182</v>
      </c>
      <c r="D966" s="23">
        <f t="shared" ca="1" si="121"/>
        <v>-103.326742</v>
      </c>
      <c r="E966" s="14">
        <f t="shared" ca="1" si="122"/>
        <v>16.165897589408999</v>
      </c>
      <c r="F966" s="14">
        <f t="shared" ca="1" si="123"/>
        <v>-0.23009101110000074</v>
      </c>
      <c r="G966" s="14">
        <f t="shared" ca="1" si="124"/>
        <v>-0.93045255684943751</v>
      </c>
      <c r="H966" s="25">
        <v>0.30464120370370368</v>
      </c>
      <c r="I966" s="14">
        <f t="shared" si="125"/>
        <v>7.3113888888888887</v>
      </c>
      <c r="J966" s="13">
        <f t="shared" si="126"/>
        <v>0.31060395212913972</v>
      </c>
      <c r="K966" s="13">
        <f t="shared" si="127"/>
        <v>4.7314222098527869E-2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117.94277004945501</v>
      </c>
      <c r="D967" s="23">
        <f t="shared" ca="1" si="121"/>
        <v>-101.17799599999999</v>
      </c>
      <c r="E967" s="14">
        <f t="shared" ca="1" si="122"/>
        <v>16.037932771682009</v>
      </c>
      <c r="F967" s="14">
        <f t="shared" ca="1" si="123"/>
        <v>1.918654988900002</v>
      </c>
      <c r="G967" s="14">
        <f t="shared" ca="1" si="124"/>
        <v>-0.87350066790760994</v>
      </c>
      <c r="H967" s="25">
        <v>0.30471064814814813</v>
      </c>
      <c r="I967" s="14">
        <f t="shared" si="125"/>
        <v>7.3130555555555556</v>
      </c>
      <c r="J967" s="13">
        <f t="shared" si="126"/>
        <v>0.31227386585026434</v>
      </c>
      <c r="K967" s="13">
        <f t="shared" si="127"/>
        <v>4.3139437795716301E-2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117.707770505545</v>
      </c>
      <c r="D968" s="23">
        <f t="shared" ref="D968:D1002" ca="1" si="129">ROUND(RANDBETWEEN(-105000000,-100000000)/1000000,10)</f>
        <v>-101.526258</v>
      </c>
      <c r="E968" s="14">
        <f t="shared" ca="1" si="122"/>
        <v>15.802933227772002</v>
      </c>
      <c r="F968" s="14">
        <f t="shared" ca="1" si="123"/>
        <v>1.5703929888999966</v>
      </c>
      <c r="G968" s="14">
        <f t="shared" ca="1" si="124"/>
        <v>-0.88307028284541589</v>
      </c>
      <c r="H968" s="25">
        <v>0.30464120370370368</v>
      </c>
      <c r="I968" s="14">
        <f t="shared" si="125"/>
        <v>7.3113888888888887</v>
      </c>
      <c r="J968" s="13">
        <f t="shared" si="126"/>
        <v>0.31060395212913972</v>
      </c>
      <c r="K968" s="13">
        <f t="shared" si="127"/>
        <v>4.7314222098527869E-2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118.090334071909</v>
      </c>
      <c r="D969" s="23">
        <f t="shared" ca="1" si="129"/>
        <v>-104.240099</v>
      </c>
      <c r="E969" s="14">
        <f t="shared" ca="1" si="122"/>
        <v>16.185496794136</v>
      </c>
      <c r="F969" s="14">
        <f t="shared" ca="1" si="123"/>
        <v>-1.1434480111000056</v>
      </c>
      <c r="G969" s="14">
        <f t="shared" ca="1" si="124"/>
        <v>-0.94959554430580972</v>
      </c>
      <c r="H969" s="25">
        <v>0.30465277777777777</v>
      </c>
      <c r="I969" s="14">
        <f t="shared" si="125"/>
        <v>7.3116666666666665</v>
      </c>
      <c r="J969" s="13">
        <f t="shared" si="126"/>
        <v>0.31088227108266048</v>
      </c>
      <c r="K969" s="13">
        <f t="shared" si="127"/>
        <v>4.6618424714725964E-2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117.588694428545</v>
      </c>
      <c r="D970" s="23">
        <f t="shared" ca="1" si="129"/>
        <v>-104.05987</v>
      </c>
      <c r="E970" s="14">
        <f t="shared" ca="1" si="122"/>
        <v>15.683857150771999</v>
      </c>
      <c r="F970" s="14">
        <f t="shared" ca="1" si="123"/>
        <v>-0.96321901110000852</v>
      </c>
      <c r="G970" s="14">
        <f t="shared" ca="1" si="124"/>
        <v>-0.9466740962673531</v>
      </c>
      <c r="H970" s="25">
        <v>0.30465277777777777</v>
      </c>
      <c r="I970" s="14">
        <f t="shared" si="125"/>
        <v>7.3116666666666665</v>
      </c>
      <c r="J970" s="13">
        <f t="shared" si="126"/>
        <v>0.31088227108266048</v>
      </c>
      <c r="K970" s="13">
        <f t="shared" si="127"/>
        <v>4.6618424714725964E-2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113.659894334</v>
      </c>
      <c r="D971" s="23">
        <f t="shared" ca="1" si="129"/>
        <v>-102.53362199999999</v>
      </c>
      <c r="E971" s="14">
        <f t="shared" ca="1" si="122"/>
        <v>11.755057056227002</v>
      </c>
      <c r="F971" s="14">
        <f t="shared" ca="1" si="123"/>
        <v>0.56302898890000108</v>
      </c>
      <c r="G971" s="14">
        <f t="shared" ca="1" si="124"/>
        <v>-0.90592269480679743</v>
      </c>
      <c r="H971" s="25">
        <v>0.3039351851851852</v>
      </c>
      <c r="I971" s="14">
        <f t="shared" si="125"/>
        <v>7.2944444444444443</v>
      </c>
      <c r="J971" s="13">
        <f t="shared" si="126"/>
        <v>0.2936264959643749</v>
      </c>
      <c r="K971" s="13">
        <f t="shared" si="127"/>
        <v>8.9757862510439906E-2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116.196175194727</v>
      </c>
      <c r="D972" s="23">
        <f t="shared" ca="1" si="129"/>
        <v>-101.178685</v>
      </c>
      <c r="E972" s="14">
        <f t="shared" ca="1" si="122"/>
        <v>14.291337916954006</v>
      </c>
      <c r="F972" s="14">
        <f t="shared" ca="1" si="123"/>
        <v>1.9179659888999936</v>
      </c>
      <c r="G972" s="14">
        <f t="shared" ca="1" si="124"/>
        <v>-0.86642944431664026</v>
      </c>
      <c r="H972" s="25">
        <v>0.30474537037037036</v>
      </c>
      <c r="I972" s="14">
        <f t="shared" si="125"/>
        <v>7.3138888888888882</v>
      </c>
      <c r="J972" s="13">
        <f t="shared" si="126"/>
        <v>0.3131088227108258</v>
      </c>
      <c r="K972" s="13">
        <f t="shared" si="127"/>
        <v>4.1052045644312668E-2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115.17265378190901</v>
      </c>
      <c r="D973" s="23">
        <f t="shared" ca="1" si="129"/>
        <v>-102.84061</v>
      </c>
      <c r="E973" s="14">
        <f t="shared" ca="1" si="122"/>
        <v>13.267816504136007</v>
      </c>
      <c r="F973" s="14">
        <f t="shared" ca="1" si="123"/>
        <v>0.25604098889999705</v>
      </c>
      <c r="G973" s="14">
        <f t="shared" ca="1" si="124"/>
        <v>-0.91764699686933615</v>
      </c>
      <c r="H973" s="25">
        <v>0.30399305555555556</v>
      </c>
      <c r="I973" s="14">
        <f t="shared" si="125"/>
        <v>7.2958333333333334</v>
      </c>
      <c r="J973" s="13">
        <f t="shared" si="126"/>
        <v>0.29501809073197877</v>
      </c>
      <c r="K973" s="13">
        <f t="shared" si="127"/>
        <v>8.6278875591430243E-2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116.85816460890899</v>
      </c>
      <c r="D974" s="23">
        <f t="shared" ca="1" si="129"/>
        <v>-103.413742</v>
      </c>
      <c r="E974" s="14">
        <f t="shared" ca="1" si="122"/>
        <v>14.953327331135995</v>
      </c>
      <c r="F974" s="14">
        <f t="shared" ca="1" si="123"/>
        <v>-0.31709101110000404</v>
      </c>
      <c r="G974" s="14">
        <f t="shared" ca="1" si="124"/>
        <v>-0.93298384899910869</v>
      </c>
      <c r="H974" s="25">
        <v>0.30465277777777777</v>
      </c>
      <c r="I974" s="14">
        <f t="shared" si="125"/>
        <v>7.3116666666666665</v>
      </c>
      <c r="J974" s="13">
        <f t="shared" si="126"/>
        <v>0.31088227108266048</v>
      </c>
      <c r="K974" s="13">
        <f t="shared" si="127"/>
        <v>4.6618424714725964E-2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114.440149478818</v>
      </c>
      <c r="D975" s="23">
        <f t="shared" ca="1" si="129"/>
        <v>-104.764824</v>
      </c>
      <c r="E975" s="14">
        <f t="shared" ca="1" si="122"/>
        <v>12.535312201045002</v>
      </c>
      <c r="F975" s="14">
        <f t="shared" ca="1" si="123"/>
        <v>-1.6681730111000093</v>
      </c>
      <c r="G975" s="14">
        <f t="shared" ca="1" si="124"/>
        <v>-0.96713604703882428</v>
      </c>
      <c r="H975" s="25">
        <v>0.30466435185185187</v>
      </c>
      <c r="I975" s="14">
        <f t="shared" si="125"/>
        <v>7.3119444444444444</v>
      </c>
      <c r="J975" s="13">
        <f t="shared" si="126"/>
        <v>0.31116059003618124</v>
      </c>
      <c r="K975" s="13">
        <f t="shared" si="127"/>
        <v>4.592262733092406E-2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114.37575753081801</v>
      </c>
      <c r="D976" s="23">
        <f t="shared" ca="1" si="129"/>
        <v>-102.353837</v>
      </c>
      <c r="E976" s="14">
        <f t="shared" ca="1" si="122"/>
        <v>12.470920253045009</v>
      </c>
      <c r="F976" s="14">
        <f t="shared" ca="1" si="123"/>
        <v>0.7428139888999965</v>
      </c>
      <c r="G976" s="14">
        <f t="shared" ca="1" si="124"/>
        <v>-0.90093549724849575</v>
      </c>
      <c r="H976" s="25">
        <v>0.30401620370370369</v>
      </c>
      <c r="I976" s="14">
        <f t="shared" si="125"/>
        <v>7.2963888888888881</v>
      </c>
      <c r="J976" s="13">
        <f t="shared" si="126"/>
        <v>0.29557472863901946</v>
      </c>
      <c r="K976" s="13">
        <f t="shared" si="127"/>
        <v>8.4887280823828515E-2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117.876375556182</v>
      </c>
      <c r="D977" s="23">
        <f t="shared" ca="1" si="129"/>
        <v>-104.781655</v>
      </c>
      <c r="E977" s="14">
        <f t="shared" ca="1" si="122"/>
        <v>15.971538278409</v>
      </c>
      <c r="F977" s="14">
        <f t="shared" ca="1" si="123"/>
        <v>-1.6850040111000055</v>
      </c>
      <c r="G977" s="14">
        <f t="shared" ca="1" si="124"/>
        <v>-0.95986639947661823</v>
      </c>
      <c r="H977" s="25">
        <v>0.30473379629629632</v>
      </c>
      <c r="I977" s="14">
        <f t="shared" si="125"/>
        <v>7.3136111111111113</v>
      </c>
      <c r="J977" s="13">
        <f t="shared" si="126"/>
        <v>0.31283050375730592</v>
      </c>
      <c r="K977" s="13">
        <f t="shared" si="127"/>
        <v>4.1747843028112352E-2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116.20090562409101</v>
      </c>
      <c r="D978" s="23">
        <f t="shared" ca="1" si="129"/>
        <v>-104.09753000000001</v>
      </c>
      <c r="E978" s="14">
        <f t="shared" ca="1" si="122"/>
        <v>14.296068346318009</v>
      </c>
      <c r="F978" s="14">
        <f t="shared" ca="1" si="123"/>
        <v>-1.000879011100011</v>
      </c>
      <c r="G978" s="14">
        <f t="shared" ca="1" si="124"/>
        <v>-0.94939706688539549</v>
      </c>
      <c r="H978" s="25">
        <v>0.30465277777777777</v>
      </c>
      <c r="I978" s="14">
        <f t="shared" si="125"/>
        <v>7.3116666666666665</v>
      </c>
      <c r="J978" s="13">
        <f t="shared" si="126"/>
        <v>0.31088227108266048</v>
      </c>
      <c r="K978" s="13">
        <f t="shared" si="127"/>
        <v>4.6618424714725964E-2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115.151010121909</v>
      </c>
      <c r="D979" s="23">
        <f t="shared" ca="1" si="129"/>
        <v>-100.53104999999999</v>
      </c>
      <c r="E979" s="14">
        <f t="shared" ca="1" si="122"/>
        <v>13.246172844135998</v>
      </c>
      <c r="F979" s="14">
        <f t="shared" ca="1" si="123"/>
        <v>2.5656009889000018</v>
      </c>
      <c r="G979" s="14">
        <f t="shared" ca="1" si="124"/>
        <v>-0.83607895952217626</v>
      </c>
      <c r="H979" s="25">
        <v>0.30396990740740742</v>
      </c>
      <c r="I979" s="14">
        <f t="shared" si="125"/>
        <v>7.2952777777777786</v>
      </c>
      <c r="J979" s="13">
        <f t="shared" si="126"/>
        <v>0.29446145282493813</v>
      </c>
      <c r="K979" s="13">
        <f t="shared" si="127"/>
        <v>8.7670470359031832E-2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116.753383425636</v>
      </c>
      <c r="D980" s="23">
        <f t="shared" ca="1" si="129"/>
        <v>-101.289321</v>
      </c>
      <c r="E980" s="14">
        <f t="shared" ca="1" si="122"/>
        <v>14.848546147863004</v>
      </c>
      <c r="F980" s="14">
        <f t="shared" ca="1" si="123"/>
        <v>1.8073299888999941</v>
      </c>
      <c r="G980" s="14">
        <f t="shared" ca="1" si="124"/>
        <v>-0.87249821023463003</v>
      </c>
      <c r="H980" s="25">
        <v>0.30538194444444444</v>
      </c>
      <c r="I980" s="14">
        <f t="shared" si="125"/>
        <v>7.3291666666666666</v>
      </c>
      <c r="J980" s="13">
        <f t="shared" si="126"/>
        <v>0.32841636515446682</v>
      </c>
      <c r="K980" s="13">
        <f t="shared" si="127"/>
        <v>2.7831895352101177E-3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114.616266304364</v>
      </c>
      <c r="D981" s="23">
        <f t="shared" ca="1" si="129"/>
        <v>-100.35170100000001</v>
      </c>
      <c r="E981" s="14">
        <f t="shared" ca="1" si="122"/>
        <v>12.711429026591006</v>
      </c>
      <c r="F981" s="14">
        <f t="shared" ca="1" si="123"/>
        <v>2.7449499888999895</v>
      </c>
      <c r="G981" s="14">
        <f t="shared" ca="1" si="124"/>
        <v>-0.82417057515838887</v>
      </c>
      <c r="H981" s="25">
        <v>0.30537037037037035</v>
      </c>
      <c r="I981" s="14">
        <f t="shared" si="125"/>
        <v>7.3288888888888888</v>
      </c>
      <c r="J981" s="13">
        <f t="shared" si="126"/>
        <v>0.32813804620094605</v>
      </c>
      <c r="K981" s="13">
        <f t="shared" si="127"/>
        <v>3.4789869190120226E-3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117.050374954182</v>
      </c>
      <c r="D982" s="23">
        <f t="shared" ca="1" si="129"/>
        <v>-101.60108099999999</v>
      </c>
      <c r="E982" s="14">
        <f t="shared" ca="1" si="122"/>
        <v>15.145537676409006</v>
      </c>
      <c r="F982" s="14">
        <f t="shared" ca="1" si="123"/>
        <v>1.4955699889000016</v>
      </c>
      <c r="G982" s="14">
        <f t="shared" ca="1" si="124"/>
        <v>-0.88336143816597312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1.3915947676083895E-3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114.80384720136399</v>
      </c>
      <c r="D983" s="23">
        <f t="shared" ca="1" si="129"/>
        <v>-103.529409</v>
      </c>
      <c r="E983" s="14">
        <f t="shared" ca="1" si="122"/>
        <v>12.899009923590995</v>
      </c>
      <c r="F983" s="14">
        <f t="shared" ca="1" si="123"/>
        <v>-0.432758011100006</v>
      </c>
      <c r="G983" s="14">
        <f t="shared" ca="1" si="124"/>
        <v>-0.93735232468833152</v>
      </c>
      <c r="H983" s="25">
        <v>0.30469907407407409</v>
      </c>
      <c r="I983" s="14">
        <f t="shared" si="125"/>
        <v>7.3127777777777787</v>
      </c>
      <c r="J983" s="13">
        <f t="shared" si="126"/>
        <v>0.31199554689674447</v>
      </c>
      <c r="K983" s="13">
        <f t="shared" si="127"/>
        <v>4.3835235179515986E-2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116.611936234909</v>
      </c>
      <c r="D984" s="23">
        <f t="shared" ca="1" si="129"/>
        <v>-103.525327</v>
      </c>
      <c r="E984" s="14">
        <f t="shared" ca="1" si="122"/>
        <v>14.707098957135997</v>
      </c>
      <c r="F984" s="14">
        <f t="shared" ca="1" si="123"/>
        <v>-0.42867601110000919</v>
      </c>
      <c r="G984" s="14">
        <f t="shared" ca="1" si="124"/>
        <v>-0.93581113951047901</v>
      </c>
      <c r="H984" s="25">
        <v>0.30466435185185187</v>
      </c>
      <c r="I984" s="14">
        <f t="shared" si="125"/>
        <v>7.3119444444444444</v>
      </c>
      <c r="J984" s="13">
        <f t="shared" si="126"/>
        <v>0.31116059003618124</v>
      </c>
      <c r="K984" s="13">
        <f t="shared" si="127"/>
        <v>4.592262733092406E-2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114.067373808909</v>
      </c>
      <c r="D985" s="23">
        <f t="shared" ca="1" si="129"/>
        <v>-103.639081</v>
      </c>
      <c r="E985" s="14">
        <f t="shared" ca="1" si="122"/>
        <v>12.162536531135999</v>
      </c>
      <c r="F985" s="14">
        <f t="shared" ca="1" si="123"/>
        <v>-0.54243001110000932</v>
      </c>
      <c r="G985" s="14">
        <f t="shared" ca="1" si="124"/>
        <v>-0.94113848767139496</v>
      </c>
      <c r="H985" s="25">
        <v>0.30534722222222221</v>
      </c>
      <c r="I985" s="14">
        <f t="shared" si="125"/>
        <v>7.3283333333333331</v>
      </c>
      <c r="J985" s="13">
        <f t="shared" si="126"/>
        <v>0.32758140829390453</v>
      </c>
      <c r="K985" s="13">
        <f t="shared" si="127"/>
        <v>4.8705816866158325E-3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117.420604937818</v>
      </c>
      <c r="D986" s="23">
        <f t="shared" ca="1" si="129"/>
        <v>-103.477953</v>
      </c>
      <c r="E986" s="14">
        <f t="shared" ca="1" si="122"/>
        <v>15.515767660045</v>
      </c>
      <c r="F986" s="14">
        <f t="shared" ca="1" si="123"/>
        <v>-0.38130201110000428</v>
      </c>
      <c r="G986" s="14">
        <f t="shared" ca="1" si="124"/>
        <v>-0.93419075288445863</v>
      </c>
      <c r="H986" s="25">
        <v>0.30533564814814812</v>
      </c>
      <c r="I986" s="14">
        <f t="shared" si="125"/>
        <v>7.3280555555555544</v>
      </c>
      <c r="J986" s="13">
        <f t="shared" si="126"/>
        <v>0.32730308934038282</v>
      </c>
      <c r="K986" s="13">
        <f t="shared" si="127"/>
        <v>5.5663790704200966E-3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117.084848789818</v>
      </c>
      <c r="D987" s="23">
        <f t="shared" ca="1" si="129"/>
        <v>-100.750979</v>
      </c>
      <c r="E987" s="14">
        <f t="shared" ca="1" si="122"/>
        <v>15.180011512044999</v>
      </c>
      <c r="F987" s="14">
        <f t="shared" ca="1" si="123"/>
        <v>2.3456719888999942</v>
      </c>
      <c r="G987" s="14">
        <f t="shared" ca="1" si="124"/>
        <v>-0.85632067932779687</v>
      </c>
      <c r="H987" s="25">
        <v>0.30540509259259258</v>
      </c>
      <c r="I987" s="14">
        <f t="shared" si="125"/>
        <v>7.3297222222222214</v>
      </c>
      <c r="J987" s="13">
        <f t="shared" si="126"/>
        <v>0.32897300306150751</v>
      </c>
      <c r="K987" s="13">
        <f t="shared" si="127"/>
        <v>1.3915947676083895E-3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117.073866982727</v>
      </c>
      <c r="D988" s="23">
        <f t="shared" ca="1" si="129"/>
        <v>-103.34394899999999</v>
      </c>
      <c r="E988" s="14">
        <f t="shared" ca="1" si="122"/>
        <v>15.169029704953999</v>
      </c>
      <c r="F988" s="14">
        <f t="shared" ca="1" si="123"/>
        <v>-0.24729801109999983</v>
      </c>
      <c r="G988" s="14">
        <f t="shared" ca="1" si="124"/>
        <v>-0.93120875565054884</v>
      </c>
      <c r="H988" s="25">
        <v>0.30403935185185188</v>
      </c>
      <c r="I988" s="14">
        <f t="shared" si="125"/>
        <v>7.2969444444444456</v>
      </c>
      <c r="J988" s="13">
        <f t="shared" si="126"/>
        <v>0.29613136654606276</v>
      </c>
      <c r="K988" s="13">
        <f t="shared" si="127"/>
        <v>8.3495686056220264E-2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114.986170081091</v>
      </c>
      <c r="D989" s="23">
        <f t="shared" ca="1" si="129"/>
        <v>-101.276764</v>
      </c>
      <c r="E989" s="14">
        <f t="shared" ca="1" si="122"/>
        <v>13.081332803318006</v>
      </c>
      <c r="F989" s="14">
        <f t="shared" ca="1" si="123"/>
        <v>1.8198869888999951</v>
      </c>
      <c r="G989" s="14">
        <f t="shared" ca="1" si="124"/>
        <v>-0.86400975282567039</v>
      </c>
      <c r="H989" s="25">
        <v>0.30405092592592592</v>
      </c>
      <c r="I989" s="14">
        <f t="shared" si="125"/>
        <v>7.2972222222222225</v>
      </c>
      <c r="J989" s="13">
        <f t="shared" si="126"/>
        <v>0.29640968549958269</v>
      </c>
      <c r="K989" s="13">
        <f t="shared" si="127"/>
        <v>8.2799888672420441E-2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116.443212587182</v>
      </c>
      <c r="D990" s="23">
        <f t="shared" ca="1" si="129"/>
        <v>-103.256787</v>
      </c>
      <c r="E990" s="14">
        <f t="shared" ca="1" si="122"/>
        <v>14.538375309409005</v>
      </c>
      <c r="F990" s="14">
        <f t="shared" ca="1" si="123"/>
        <v>-0.16013601110000764</v>
      </c>
      <c r="G990" s="14">
        <f t="shared" ca="1" si="124"/>
        <v>-0.92926866915946049</v>
      </c>
      <c r="H990" s="25">
        <v>0.30532407407407408</v>
      </c>
      <c r="I990" s="14">
        <f t="shared" si="125"/>
        <v>7.3277777777777775</v>
      </c>
      <c r="J990" s="13">
        <f t="shared" si="126"/>
        <v>0.32702477038686295</v>
      </c>
      <c r="K990" s="13">
        <f t="shared" si="127"/>
        <v>6.2621764542197811E-3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115.965745256182</v>
      </c>
      <c r="D991" s="23">
        <f t="shared" ca="1" si="129"/>
        <v>-103.45690399999999</v>
      </c>
      <c r="E991" s="14">
        <f t="shared" ca="1" si="122"/>
        <v>14.060907978409006</v>
      </c>
      <c r="F991" s="14">
        <f t="shared" ca="1" si="123"/>
        <v>-0.3602530110999993</v>
      </c>
      <c r="G991" s="14">
        <f t="shared" ca="1" si="124"/>
        <v>-0.93456310842232415</v>
      </c>
      <c r="H991" s="25">
        <v>0.30398148148148146</v>
      </c>
      <c r="I991" s="14">
        <f t="shared" si="125"/>
        <v>7.2955555555555556</v>
      </c>
      <c r="J991" s="13">
        <f t="shared" si="126"/>
        <v>0.294739771778458</v>
      </c>
      <c r="K991" s="13">
        <f t="shared" si="127"/>
        <v>8.6974672975232148E-2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115.97353957790899</v>
      </c>
      <c r="D992" s="23">
        <f t="shared" ca="1" si="129"/>
        <v>-102.290063</v>
      </c>
      <c r="E992" s="14">
        <f t="shared" ca="1" si="122"/>
        <v>14.068702300135996</v>
      </c>
      <c r="F992" s="14">
        <f t="shared" ca="1" si="123"/>
        <v>0.80658798889999161</v>
      </c>
      <c r="G992" s="14">
        <f t="shared" ca="1" si="124"/>
        <v>-0.90189838281367363</v>
      </c>
      <c r="H992" s="25">
        <v>0.30541666666666667</v>
      </c>
      <c r="I992" s="14">
        <f t="shared" si="125"/>
        <v>7.33</v>
      </c>
      <c r="J992" s="13">
        <f t="shared" si="126"/>
        <v>0.32925132201502916</v>
      </c>
      <c r="K992" s="13">
        <f t="shared" si="127"/>
        <v>6.9579738380426415E-4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115.93197426</v>
      </c>
      <c r="D993" s="23">
        <f t="shared" ca="1" si="129"/>
        <v>-104.039816</v>
      </c>
      <c r="E993" s="14">
        <f t="shared" ca="1" si="122"/>
        <v>14.027136982227006</v>
      </c>
      <c r="F993" s="14">
        <f t="shared" ca="1" si="123"/>
        <v>-0.94316501110000672</v>
      </c>
      <c r="G993" s="14">
        <f t="shared" ca="1" si="124"/>
        <v>-0.94852685053349883</v>
      </c>
      <c r="H993" s="25">
        <v>0.30534722222222221</v>
      </c>
      <c r="I993" s="14">
        <f t="shared" si="125"/>
        <v>7.3283333333333331</v>
      </c>
      <c r="J993" s="13">
        <f t="shared" si="126"/>
        <v>0.32758140829390453</v>
      </c>
      <c r="K993" s="13">
        <f t="shared" si="127"/>
        <v>4.8705816866158325E-3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117.521215090455</v>
      </c>
      <c r="D994" s="23">
        <f t="shared" ca="1" si="129"/>
        <v>-103.45090999999999</v>
      </c>
      <c r="E994" s="14">
        <f t="shared" ca="1" si="122"/>
        <v>15.616377812682003</v>
      </c>
      <c r="F994" s="14">
        <f t="shared" ca="1" si="123"/>
        <v>-0.35425901109999813</v>
      </c>
      <c r="G994" s="14">
        <f t="shared" ca="1" si="124"/>
        <v>-0.93351514771606547</v>
      </c>
      <c r="H994" s="25">
        <v>0.30538194444444444</v>
      </c>
      <c r="I994" s="14">
        <f t="shared" si="125"/>
        <v>7.3291666666666666</v>
      </c>
      <c r="J994" s="13">
        <f t="shared" si="126"/>
        <v>0.32841636515446682</v>
      </c>
      <c r="K994" s="13">
        <f t="shared" si="127"/>
        <v>2.7831895352101177E-3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116.43351396</v>
      </c>
      <c r="D995" s="23">
        <f t="shared" ca="1" si="129"/>
        <v>-102.349177</v>
      </c>
      <c r="E995" s="14">
        <f t="shared" ca="1" si="122"/>
        <v>14.528676682227001</v>
      </c>
      <c r="F995" s="14">
        <f t="shared" ca="1" si="123"/>
        <v>0.74747398889999772</v>
      </c>
      <c r="G995" s="14">
        <f t="shared" ca="1" si="124"/>
        <v>-0.90441688541135057</v>
      </c>
      <c r="H995" s="25">
        <v>0.30542824074074076</v>
      </c>
      <c r="I995" s="14">
        <f t="shared" si="125"/>
        <v>7.3302777777777788</v>
      </c>
      <c r="J995" s="13">
        <f t="shared" si="126"/>
        <v>0.32952964096855086</v>
      </c>
      <c r="K995" s="13">
        <f t="shared" si="127"/>
        <v>0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114.770775078273</v>
      </c>
      <c r="D996" s="23">
        <f t="shared" ca="1" si="129"/>
        <v>-104.40691700000001</v>
      </c>
      <c r="E996" s="14">
        <f t="shared" ca="1" si="122"/>
        <v>12.865937800500006</v>
      </c>
      <c r="F996" s="14">
        <f t="shared" ca="1" si="123"/>
        <v>-1.310266011100012</v>
      </c>
      <c r="G996" s="14">
        <f t="shared" ca="1" si="124"/>
        <v>-0.95884440738118581</v>
      </c>
      <c r="H996" s="25">
        <v>0.30402777777777779</v>
      </c>
      <c r="I996" s="14">
        <f t="shared" si="125"/>
        <v>7.2966666666666669</v>
      </c>
      <c r="J996" s="13">
        <f t="shared" si="126"/>
        <v>0.29585304759254111</v>
      </c>
      <c r="K996" s="13">
        <f t="shared" si="127"/>
        <v>8.4191483440024389E-2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115.68804796172699</v>
      </c>
      <c r="D997" s="23">
        <f t="shared" ca="1" si="129"/>
        <v>-101.620574</v>
      </c>
      <c r="E997" s="14">
        <f t="shared" ca="1" si="122"/>
        <v>13.783210683953996</v>
      </c>
      <c r="F997" s="14">
        <f t="shared" ca="1" si="123"/>
        <v>1.4760769888999903</v>
      </c>
      <c r="G997" s="14">
        <f t="shared" ca="1" si="124"/>
        <v>-0.87946076042535459</v>
      </c>
      <c r="H997" s="25">
        <v>0.30465277777777777</v>
      </c>
      <c r="I997" s="14">
        <f t="shared" si="125"/>
        <v>7.3116666666666665</v>
      </c>
      <c r="J997" s="13">
        <f t="shared" si="126"/>
        <v>0.31088227108266048</v>
      </c>
      <c r="K997" s="13">
        <f t="shared" si="127"/>
        <v>4.6618424714725964E-2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118.00166344845501</v>
      </c>
      <c r="D998" s="23">
        <f t="shared" ca="1" si="129"/>
        <v>-103.704943</v>
      </c>
      <c r="E998" s="14">
        <f t="shared" ca="1" si="122"/>
        <v>16.096826170682007</v>
      </c>
      <c r="F998" s="14">
        <f t="shared" ca="1" si="123"/>
        <v>-0.60829201110000497</v>
      </c>
      <c r="G998" s="14">
        <f t="shared" ca="1" si="124"/>
        <v>-0.93881913010609264</v>
      </c>
      <c r="H998" s="25">
        <v>0.30405092592592592</v>
      </c>
      <c r="I998" s="14">
        <f t="shared" si="125"/>
        <v>7.2972222222222225</v>
      </c>
      <c r="J998" s="13">
        <f t="shared" si="126"/>
        <v>0.29640968549958269</v>
      </c>
      <c r="K998" s="13">
        <f t="shared" si="127"/>
        <v>8.2799888672420441E-2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117.136664183091</v>
      </c>
      <c r="D999" s="23">
        <f t="shared" ca="1" si="129"/>
        <v>-104.934359</v>
      </c>
      <c r="E999" s="14">
        <f t="shared" ca="1" si="122"/>
        <v>15.231826905318002</v>
      </c>
      <c r="F999" s="14">
        <f t="shared" ca="1" si="123"/>
        <v>-1.8377080111000055</v>
      </c>
      <c r="G999" s="14">
        <f t="shared" ca="1" si="124"/>
        <v>-0.96395375883892043</v>
      </c>
      <c r="H999" s="25">
        <v>0.30469907407407409</v>
      </c>
      <c r="I999" s="14">
        <f t="shared" si="125"/>
        <v>7.3127777777777787</v>
      </c>
      <c r="J999" s="13">
        <f t="shared" si="126"/>
        <v>0.31199554689674447</v>
      </c>
      <c r="K999" s="13">
        <f t="shared" si="127"/>
        <v>4.3835235179515986E-2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117.09573216909099</v>
      </c>
      <c r="D1000" s="23">
        <f t="shared" ca="1" si="129"/>
        <v>-101.58064400000001</v>
      </c>
      <c r="E1000" s="14">
        <f t="shared" ca="1" si="122"/>
        <v>15.190894891317996</v>
      </c>
      <c r="F1000" s="14">
        <f t="shared" ca="1" si="123"/>
        <v>1.5160069888999885</v>
      </c>
      <c r="G1000" s="14">
        <f t="shared" ca="1" si="124"/>
        <v>-0.88287340087970678</v>
      </c>
      <c r="H1000" s="25">
        <v>0.3054398148148148</v>
      </c>
      <c r="I1000" s="14">
        <f t="shared" si="125"/>
        <v>7.3305555555555557</v>
      </c>
      <c r="J1000" s="13">
        <f t="shared" si="126"/>
        <v>0.32980795992207074</v>
      </c>
      <c r="K1000" s="13">
        <f t="shared" si="127"/>
        <v>6.9579738379968448E-4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116.132374443545</v>
      </c>
      <c r="D1001" s="23">
        <f t="shared" ca="1" si="129"/>
        <v>-102.524728</v>
      </c>
      <c r="E1001" s="14">
        <f t="shared" ca="1" si="122"/>
        <v>14.227537165772006</v>
      </c>
      <c r="F1001" s="14">
        <f t="shared" ca="1" si="123"/>
        <v>0.57192298889999904</v>
      </c>
      <c r="G1001" s="14">
        <f t="shared" ca="1" si="124"/>
        <v>-0.90914944231516015</v>
      </c>
      <c r="H1001" s="25">
        <v>0.30465277777777777</v>
      </c>
      <c r="I1001" s="14">
        <f t="shared" si="125"/>
        <v>7.3116666666666665</v>
      </c>
      <c r="J1001" s="13">
        <f t="shared" si="126"/>
        <v>0.31088227108266048</v>
      </c>
      <c r="K1001" s="13">
        <f t="shared" si="127"/>
        <v>4.6618424714725964E-2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114.563308748273</v>
      </c>
      <c r="D1002" s="23">
        <f t="shared" ca="1" si="129"/>
        <v>-104.561661</v>
      </c>
      <c r="E1002" s="14">
        <f t="shared" ca="1" si="122"/>
        <v>12.658471470500004</v>
      </c>
      <c r="F1002" s="14">
        <f t="shared" ca="1" si="123"/>
        <v>-1.4650100111000057</v>
      </c>
      <c r="G1002" s="14">
        <f t="shared" ca="1" si="124"/>
        <v>-0.96265255000932282</v>
      </c>
      <c r="H1002" s="25">
        <v>0.30398148148148146</v>
      </c>
      <c r="I1002" s="14">
        <f t="shared" si="125"/>
        <v>7.2955555555555556</v>
      </c>
      <c r="J1002" s="13">
        <f t="shared" si="126"/>
        <v>0.294739771778458</v>
      </c>
      <c r="K1002" s="13">
        <f t="shared" si="127"/>
        <v>8.6974672975232148E-2</v>
      </c>
      <c r="L1002">
        <v>1</v>
      </c>
    </row>
    <row r="1003" spans="1:12">
      <c r="A1003" s="33" t="s">
        <v>11</v>
      </c>
      <c r="B1003" s="33"/>
      <c r="C1003" s="7">
        <f ca="1">MEDIAN(C3:C1002)</f>
        <v>101.904837277773</v>
      </c>
      <c r="D1003" s="7">
        <f ca="1">MEDIAN(D3:D1002)</f>
        <v>-103.0966509889</v>
      </c>
      <c r="G1003" s="8" t="s">
        <v>12</v>
      </c>
      <c r="H1003" s="9">
        <f>MEDIAN(H3:H1002)</f>
        <v>0.30542824074074076</v>
      </c>
      <c r="I1003" s="10">
        <f t="shared" si="125"/>
        <v>7.3302777777777788</v>
      </c>
      <c r="J1003" s="8">
        <f t="shared" si="126"/>
        <v>0.32952964096855086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006"/>
  <sheetViews>
    <sheetView topLeftCell="A939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114.67782571627301</v>
      </c>
      <c r="D3">
        <f ca="1">ROUND(RANDBETWEEN(-1500000000000,-600000000000)/10000000000,10)</f>
        <v>-105.28634541140001</v>
      </c>
      <c r="E3" s="4">
        <f ca="1">C3-$C$1003</f>
        <v>6.472533453545509</v>
      </c>
      <c r="F3" s="4">
        <f ca="1">D3-$D$1003</f>
        <v>-2.6448784114000006</v>
      </c>
      <c r="G3" s="4">
        <f ca="1">(SUMPRODUCT(E3:F3,$E$550:$F$550))/(SQRT(SUMSQ(E3:F3))*SQRT(SUMSQ($E$550:$F$550)))</f>
        <v>-0.98641779347282832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6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106.20683638790899</v>
      </c>
      <c r="D4">
        <f t="shared" ref="D4:D67" ca="1" si="1">ROUND(RANDBETWEEN(-1500000000000,-600000000000)/10000000000,10)</f>
        <v>-139.55458815290001</v>
      </c>
      <c r="E4" s="4">
        <f t="shared" ref="E4:E67" ca="1" si="2">C4-$C$1003</f>
        <v>-1.9984558748185037</v>
      </c>
      <c r="F4" s="4">
        <f t="shared" ref="F4:F67" ca="1" si="3">D4-$D$1003</f>
        <v>-36.913121152900004</v>
      </c>
      <c r="G4" s="4">
        <f t="shared" ref="G4:G67" ca="1" si="4">(SUMPRODUCT(E4:F4,$E$550:$F$550))/(SQRT(SUMSQ(E4:F4))*SQRT(SUMSQ($E$550:$F$550)))</f>
        <v>-0.47840857033127165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0.79668800445310117</v>
      </c>
      <c r="L4">
        <v>6</v>
      </c>
    </row>
    <row r="5" spans="1:12">
      <c r="A5" s="3">
        <v>3</v>
      </c>
      <c r="B5" s="3">
        <v>3</v>
      </c>
      <c r="C5">
        <f t="shared" ca="1" si="0"/>
        <v>115.49325338981799</v>
      </c>
      <c r="D5">
        <f t="shared" ca="1" si="1"/>
        <v>-118.7378839392</v>
      </c>
      <c r="E5" s="4">
        <f ca="1">C5-$C$1003</f>
        <v>7.2879611270904974</v>
      </c>
      <c r="F5" s="4">
        <f t="shared" ca="1" si="3"/>
        <v>-16.096416939199997</v>
      </c>
      <c r="G5" s="4">
        <f t="shared" ca="1" si="4"/>
        <v>-0.82942778167255449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103.233902158455</v>
      </c>
      <c r="D6">
        <f t="shared" ca="1" si="1"/>
        <v>-113.5871811942</v>
      </c>
      <c r="E6" s="4">
        <f t="shared" ca="1" si="2"/>
        <v>-4.9713901042725013</v>
      </c>
      <c r="F6" s="4">
        <f t="shared" ca="1" si="3"/>
        <v>-10.945714194199994</v>
      </c>
      <c r="G6" s="4">
        <f t="shared" ca="1" si="4"/>
        <v>-0.12626073371476645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0.9226273309212355</v>
      </c>
      <c r="L6">
        <v>8</v>
      </c>
    </row>
    <row r="7" spans="1:12">
      <c r="A7" s="3">
        <v>5</v>
      </c>
      <c r="B7" s="3">
        <v>5</v>
      </c>
      <c r="C7">
        <f t="shared" ca="1" si="0"/>
        <v>116.840865109273</v>
      </c>
      <c r="D7">
        <f t="shared" ca="1" si="1"/>
        <v>-78.618029557699998</v>
      </c>
      <c r="E7" s="4">
        <f t="shared" ca="1" si="2"/>
        <v>8.6355728465455002</v>
      </c>
      <c r="F7" s="4">
        <f t="shared" ca="1" si="3"/>
        <v>24.023437442300008</v>
      </c>
      <c r="G7" s="4">
        <f t="shared" ca="1" si="4"/>
        <v>0.20635346704648652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6</v>
      </c>
    </row>
    <row r="8" spans="1:12">
      <c r="A8" s="3">
        <v>6</v>
      </c>
      <c r="B8" s="3">
        <v>6</v>
      </c>
      <c r="C8">
        <f t="shared" ca="1" si="0"/>
        <v>81.067209479636404</v>
      </c>
      <c r="D8">
        <f t="shared" ca="1" si="1"/>
        <v>-116.19468013549999</v>
      </c>
      <c r="E8" s="4">
        <f t="shared" ca="1" si="2"/>
        <v>-27.138082783091093</v>
      </c>
      <c r="F8" s="4">
        <f t="shared" ca="1" si="3"/>
        <v>-13.553213135499988</v>
      </c>
      <c r="G8" s="4">
        <f t="shared" ca="1" si="4"/>
        <v>0.5266774654442774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0.58029501809073158</v>
      </c>
      <c r="L8">
        <v>6</v>
      </c>
    </row>
    <row r="9" spans="1:12">
      <c r="A9" s="3">
        <v>7</v>
      </c>
      <c r="B9" s="3">
        <v>7</v>
      </c>
      <c r="C9">
        <f t="shared" ca="1" si="0"/>
        <v>69.500542495000005</v>
      </c>
      <c r="D9">
        <f t="shared" ca="1" si="1"/>
        <v>-69.070008390799998</v>
      </c>
      <c r="E9" s="4">
        <f t="shared" ca="1" si="2"/>
        <v>-38.704749767727492</v>
      </c>
      <c r="F9" s="4">
        <f t="shared" ca="1" si="3"/>
        <v>33.571458609200008</v>
      </c>
      <c r="G9" s="4">
        <f t="shared" ca="1" si="4"/>
        <v>0.98697661344445486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0.23448371834121795</v>
      </c>
      <c r="L9">
        <v>4</v>
      </c>
    </row>
    <row r="10" spans="1:12">
      <c r="A10" s="3">
        <v>8</v>
      </c>
      <c r="B10" s="3">
        <v>8</v>
      </c>
      <c r="C10">
        <f t="shared" ca="1" si="0"/>
        <v>77.723981326727298</v>
      </c>
      <c r="D10">
        <f t="shared" ca="1" si="1"/>
        <v>-114.81334038839999</v>
      </c>
      <c r="E10" s="4">
        <f t="shared" ca="1" si="2"/>
        <v>-30.481310936000199</v>
      </c>
      <c r="F10" s="4">
        <f t="shared" ca="1" si="3"/>
        <v>-12.171873388399987</v>
      </c>
      <c r="G10" s="4">
        <f t="shared" ca="1" si="4"/>
        <v>0.59554664280812741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0.96854995825215739</v>
      </c>
      <c r="L10">
        <v>8</v>
      </c>
    </row>
    <row r="11" spans="1:12">
      <c r="A11" s="3">
        <v>9</v>
      </c>
      <c r="B11" s="3">
        <v>9</v>
      </c>
      <c r="C11">
        <f t="shared" ca="1" si="0"/>
        <v>99.076568334090894</v>
      </c>
      <c r="D11">
        <f t="shared" ca="1" si="1"/>
        <v>-72.073035821100007</v>
      </c>
      <c r="E11" s="4">
        <f t="shared" ca="1" si="2"/>
        <v>-9.1287239286366031</v>
      </c>
      <c r="F11" s="4">
        <f t="shared" ca="1" si="3"/>
        <v>30.568431178899999</v>
      </c>
      <c r="G11" s="4">
        <f t="shared" ca="1" si="4"/>
        <v>0.74672850886291042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0.70414695240745795</v>
      </c>
      <c r="L11">
        <v>6</v>
      </c>
    </row>
    <row r="12" spans="1:12">
      <c r="A12" s="3">
        <v>10</v>
      </c>
      <c r="B12" s="3">
        <v>10</v>
      </c>
      <c r="C12">
        <f t="shared" ca="1" si="0"/>
        <v>116.744752938636</v>
      </c>
      <c r="D12">
        <f t="shared" ca="1" si="1"/>
        <v>-81.533773251200003</v>
      </c>
      <c r="E12" s="4">
        <f t="shared" ca="1" si="2"/>
        <v>8.5394606759085008</v>
      </c>
      <c r="F12" s="4">
        <f t="shared" ca="1" si="3"/>
        <v>21.107693748800003</v>
      </c>
      <c r="G12" s="4">
        <f t="shared" ca="1" si="4"/>
        <v>0.16769548242067309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0.79668800445310561</v>
      </c>
      <c r="L12">
        <v>7</v>
      </c>
    </row>
    <row r="13" spans="1:12">
      <c r="A13" s="3">
        <v>11</v>
      </c>
      <c r="B13" s="3">
        <v>11</v>
      </c>
      <c r="C13">
        <f t="shared" ca="1" si="0"/>
        <v>72.520007739636398</v>
      </c>
      <c r="D13">
        <f t="shared" ca="1" si="1"/>
        <v>-70.521574240899994</v>
      </c>
      <c r="E13" s="4">
        <f t="shared" ca="1" si="2"/>
        <v>-35.685284523091099</v>
      </c>
      <c r="F13" s="4">
        <f t="shared" ca="1" si="3"/>
        <v>32.119892759100011</v>
      </c>
      <c r="G13" s="4">
        <f t="shared" ca="1" si="4"/>
        <v>0.98385524107995148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98.314465556454607</v>
      </c>
      <c r="D14">
        <f t="shared" ca="1" si="1"/>
        <v>-94.995043182700002</v>
      </c>
      <c r="E14" s="4">
        <f t="shared" ca="1" si="2"/>
        <v>-9.8908267062728896</v>
      </c>
      <c r="F14" s="4">
        <f t="shared" ca="1" si="3"/>
        <v>7.6464238173000041</v>
      </c>
      <c r="G14" s="4">
        <f t="shared" ca="1" si="4"/>
        <v>0.9944733947232367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0.56011689396047959</v>
      </c>
      <c r="L14">
        <v>6</v>
      </c>
    </row>
    <row r="15" spans="1:12">
      <c r="A15" s="3">
        <v>13</v>
      </c>
      <c r="B15" s="3">
        <v>13</v>
      </c>
      <c r="C15">
        <f t="shared" ca="1" si="0"/>
        <v>75.654510159181797</v>
      </c>
      <c r="D15">
        <f t="shared" ca="1" si="1"/>
        <v>-89.869247783600002</v>
      </c>
      <c r="E15" s="4">
        <f t="shared" ca="1" si="2"/>
        <v>-32.5507821035457</v>
      </c>
      <c r="F15" s="4">
        <f t="shared" ca="1" si="3"/>
        <v>12.772219216400003</v>
      </c>
      <c r="G15" s="4">
        <f t="shared" ca="1" si="4"/>
        <v>0.98402054132358274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0.63456721402727678</v>
      </c>
      <c r="L15">
        <v>6</v>
      </c>
    </row>
    <row r="16" spans="1:12">
      <c r="A16" s="3">
        <v>14</v>
      </c>
      <c r="B16" s="3">
        <v>14</v>
      </c>
      <c r="C16">
        <f t="shared" ca="1" si="0"/>
        <v>80.472880511</v>
      </c>
      <c r="D16">
        <f t="shared" ca="1" si="1"/>
        <v>-86.205438105200002</v>
      </c>
      <c r="E16" s="4">
        <f t="shared" ca="1" si="2"/>
        <v>-27.732411751727497</v>
      </c>
      <c r="F16" s="4">
        <f t="shared" ca="1" si="3"/>
        <v>16.436028894800003</v>
      </c>
      <c r="G16" s="4">
        <f t="shared" ca="1" si="4"/>
        <v>0.99983944929709967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7</v>
      </c>
    </row>
    <row r="17" spans="1:12">
      <c r="A17" s="3">
        <v>15</v>
      </c>
      <c r="B17" s="3">
        <v>15</v>
      </c>
      <c r="C17">
        <f t="shared" ca="1" si="0"/>
        <v>67.958126065272694</v>
      </c>
      <c r="D17">
        <f t="shared" ca="1" si="1"/>
        <v>-63.155320694799997</v>
      </c>
      <c r="E17" s="4">
        <f t="shared" ca="1" si="2"/>
        <v>-40.247166197454803</v>
      </c>
      <c r="F17" s="4">
        <f t="shared" ca="1" si="3"/>
        <v>39.486146305200009</v>
      </c>
      <c r="G17" s="4">
        <f t="shared" ca="1" si="4"/>
        <v>0.97525479735749543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0.58446980239354107</v>
      </c>
      <c r="L17">
        <v>5</v>
      </c>
    </row>
    <row r="18" spans="1:12">
      <c r="A18" s="3">
        <v>16</v>
      </c>
      <c r="B18" s="3">
        <v>16</v>
      </c>
      <c r="C18">
        <f t="shared" ca="1" si="0"/>
        <v>64.720677463454507</v>
      </c>
      <c r="D18">
        <f t="shared" ca="1" si="1"/>
        <v>-139.2326742274</v>
      </c>
      <c r="E18" s="4">
        <f t="shared" ca="1" si="2"/>
        <v>-43.48461479927299</v>
      </c>
      <c r="F18" s="4">
        <f t="shared" ca="1" si="3"/>
        <v>-36.591207227399991</v>
      </c>
      <c r="G18" s="4">
        <f t="shared" ca="1" si="4"/>
        <v>0.31299445660353004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0.26857779014750893</v>
      </c>
      <c r="L18">
        <v>3</v>
      </c>
    </row>
    <row r="19" spans="1:12">
      <c r="A19" s="3">
        <v>17</v>
      </c>
      <c r="B19" s="3">
        <v>17</v>
      </c>
      <c r="C19">
        <f t="shared" ca="1" si="0"/>
        <v>74.409023184909103</v>
      </c>
      <c r="D19">
        <f t="shared" ca="1" si="1"/>
        <v>-110.2106603796</v>
      </c>
      <c r="E19" s="4">
        <f t="shared" ca="1" si="2"/>
        <v>-33.796269077818394</v>
      </c>
      <c r="F19" s="4">
        <f t="shared" ca="1" si="3"/>
        <v>-7.5691933795999944</v>
      </c>
      <c r="G19" s="4">
        <f t="shared" ca="1" si="4"/>
        <v>0.71563912544339481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0.43904814917895885</v>
      </c>
      <c r="L19">
        <v>5</v>
      </c>
    </row>
    <row r="20" spans="1:12">
      <c r="A20" s="3">
        <v>18</v>
      </c>
      <c r="B20" s="3">
        <v>18</v>
      </c>
      <c r="C20">
        <f t="shared" ca="1" si="0"/>
        <v>79.983750451454497</v>
      </c>
      <c r="D20">
        <f t="shared" ca="1" si="1"/>
        <v>-91.365982708499999</v>
      </c>
      <c r="E20" s="4">
        <f t="shared" ca="1" si="2"/>
        <v>-28.221541811272999</v>
      </c>
      <c r="F20" s="4">
        <f t="shared" ca="1" si="3"/>
        <v>11.275484291500007</v>
      </c>
      <c r="G20" s="4">
        <f t="shared" ca="1" si="4"/>
        <v>0.98510323583824255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0.75006957973837962</v>
      </c>
      <c r="L20">
        <v>7</v>
      </c>
    </row>
    <row r="21" spans="1:12">
      <c r="A21" s="3">
        <v>19</v>
      </c>
      <c r="B21" s="3">
        <v>19</v>
      </c>
      <c r="C21">
        <f t="shared" ca="1" si="0"/>
        <v>100.848250011636</v>
      </c>
      <c r="D21">
        <f t="shared" ca="1" si="1"/>
        <v>-140.88803376359999</v>
      </c>
      <c r="E21" s="4">
        <f t="shared" ca="1" si="2"/>
        <v>-7.3570422510914995</v>
      </c>
      <c r="F21" s="4">
        <f t="shared" ca="1" si="3"/>
        <v>-38.246566763599986</v>
      </c>
      <c r="G21" s="4">
        <f t="shared" ca="1" si="4"/>
        <v>-0.3549785723492444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79.785311944090907</v>
      </c>
      <c r="D22">
        <f t="shared" ca="1" si="1"/>
        <v>-133.65874578020001</v>
      </c>
      <c r="E22" s="4">
        <f t="shared" ca="1" si="2"/>
        <v>-28.41998031863659</v>
      </c>
      <c r="F22" s="4">
        <f t="shared" ca="1" si="3"/>
        <v>-31.017278780200002</v>
      </c>
      <c r="G22" s="4">
        <f t="shared" ca="1" si="4"/>
        <v>0.18767997476831369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6</v>
      </c>
    </row>
    <row r="23" spans="1:12">
      <c r="A23" s="3">
        <v>21</v>
      </c>
      <c r="B23" s="3">
        <v>21</v>
      </c>
      <c r="C23">
        <f t="shared" ca="1" si="0"/>
        <v>86.629016422818196</v>
      </c>
      <c r="D23">
        <f t="shared" ca="1" si="1"/>
        <v>-143.6830888332</v>
      </c>
      <c r="E23" s="4">
        <f t="shared" ca="1" si="2"/>
        <v>-21.5762758399093</v>
      </c>
      <c r="F23" s="4">
        <f t="shared" ca="1" si="3"/>
        <v>-41.041621833199997</v>
      </c>
      <c r="G23" s="4">
        <f t="shared" ca="1" si="4"/>
        <v>-6.886476609472103E-2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0.33815752852769232</v>
      </c>
      <c r="L23">
        <v>4</v>
      </c>
    </row>
    <row r="24" spans="1:12">
      <c r="A24" s="3">
        <v>22</v>
      </c>
      <c r="B24" s="3">
        <v>22</v>
      </c>
      <c r="C24">
        <f t="shared" ca="1" si="0"/>
        <v>97.836658762181798</v>
      </c>
      <c r="D24">
        <f t="shared" ca="1" si="1"/>
        <v>-79.417843288300006</v>
      </c>
      <c r="E24" s="4">
        <f t="shared" ca="1" si="2"/>
        <v>-10.368633500545698</v>
      </c>
      <c r="F24" s="4">
        <f t="shared" ca="1" si="3"/>
        <v>23.2236237117</v>
      </c>
      <c r="G24" s="4">
        <f t="shared" ca="1" si="4"/>
        <v>0.82648898436735485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6.7492346228777561E-2</v>
      </c>
      <c r="L24">
        <v>2</v>
      </c>
    </row>
    <row r="25" spans="1:12">
      <c r="A25" s="3">
        <v>23</v>
      </c>
      <c r="B25" s="3">
        <v>23</v>
      </c>
      <c r="C25">
        <f t="shared" ca="1" si="0"/>
        <v>107.660312790182</v>
      </c>
      <c r="D25">
        <f t="shared" ca="1" si="1"/>
        <v>-149.50760793200001</v>
      </c>
      <c r="E25" s="4">
        <f t="shared" ca="1" si="2"/>
        <v>-0.54497947254549217</v>
      </c>
      <c r="F25" s="4">
        <f t="shared" ca="1" si="3"/>
        <v>-46.866140932000008</v>
      </c>
      <c r="G25" s="4">
        <f t="shared" ca="1" si="4"/>
        <v>-0.51525081513171778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6</v>
      </c>
    </row>
    <row r="26" spans="1:12">
      <c r="A26" s="3">
        <v>24</v>
      </c>
      <c r="B26" s="3">
        <v>24</v>
      </c>
      <c r="C26">
        <f t="shared" ca="1" si="0"/>
        <v>63.739345705636403</v>
      </c>
      <c r="D26">
        <f t="shared" ca="1" si="1"/>
        <v>-116.1703066435</v>
      </c>
      <c r="E26" s="4">
        <f t="shared" ca="1" si="2"/>
        <v>-44.465946557091094</v>
      </c>
      <c r="F26" s="4">
        <f t="shared" ca="1" si="3"/>
        <v>-13.528839643499992</v>
      </c>
      <c r="G26" s="4">
        <f t="shared" ca="1" si="4"/>
        <v>0.66127359658841944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0.81895352073476346</v>
      </c>
      <c r="L26">
        <v>7</v>
      </c>
    </row>
    <row r="27" spans="1:12">
      <c r="A27" s="3">
        <v>25</v>
      </c>
      <c r="B27" s="3">
        <v>25</v>
      </c>
      <c r="C27">
        <f t="shared" ca="1" si="0"/>
        <v>83.726774484727301</v>
      </c>
      <c r="D27">
        <f t="shared" ca="1" si="1"/>
        <v>-149.82045254420001</v>
      </c>
      <c r="E27" s="4">
        <f t="shared" ca="1" si="2"/>
        <v>-24.478517778000196</v>
      </c>
      <c r="F27" s="4">
        <f t="shared" ca="1" si="3"/>
        <v>-47.178985544200003</v>
      </c>
      <c r="G27" s="4">
        <f t="shared" ca="1" si="4"/>
        <v>-7.4251133701559058E-2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2.7831895352073421E-2</v>
      </c>
      <c r="L27">
        <v>1</v>
      </c>
    </row>
    <row r="28" spans="1:12">
      <c r="A28" s="3">
        <v>26</v>
      </c>
      <c r="B28" s="3">
        <v>26</v>
      </c>
      <c r="C28">
        <f t="shared" ca="1" si="0"/>
        <v>66.926512829000004</v>
      </c>
      <c r="D28">
        <f t="shared" ca="1" si="1"/>
        <v>-99.642799994300006</v>
      </c>
      <c r="E28" s="4">
        <f t="shared" ca="1" si="2"/>
        <v>-41.278779433727493</v>
      </c>
      <c r="F28" s="4">
        <f t="shared" ca="1" si="3"/>
        <v>2.9986670056999998</v>
      </c>
      <c r="G28" s="4">
        <f t="shared" ca="1" si="4"/>
        <v>0.88680492416971379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6</v>
      </c>
    </row>
    <row r="29" spans="1:12">
      <c r="A29" s="3">
        <v>27</v>
      </c>
      <c r="B29" s="3">
        <v>27</v>
      </c>
      <c r="C29">
        <f t="shared" ca="1" si="0"/>
        <v>63.547542580454497</v>
      </c>
      <c r="D29">
        <f t="shared" ca="1" si="1"/>
        <v>-71.253754135500003</v>
      </c>
      <c r="E29" s="4">
        <f t="shared" ca="1" si="2"/>
        <v>-44.657749682273</v>
      </c>
      <c r="F29" s="4">
        <f t="shared" ca="1" si="3"/>
        <v>31.387712864500003</v>
      </c>
      <c r="G29" s="4">
        <f t="shared" ca="1" si="4"/>
        <v>0.99821799614928974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0.1864736988588904</v>
      </c>
      <c r="L29">
        <v>2</v>
      </c>
    </row>
    <row r="30" spans="1:12">
      <c r="A30" s="3">
        <v>28</v>
      </c>
      <c r="B30" s="3">
        <v>28</v>
      </c>
      <c r="C30">
        <f t="shared" ca="1" si="0"/>
        <v>106.73451349372699</v>
      </c>
      <c r="D30">
        <f t="shared" ca="1" si="1"/>
        <v>-63.311947259699998</v>
      </c>
      <c r="E30" s="4">
        <f t="shared" ca="1" si="2"/>
        <v>-1.4707787690005034</v>
      </c>
      <c r="F30" s="4">
        <f t="shared" ca="1" si="3"/>
        <v>39.329519740300007</v>
      </c>
      <c r="G30" s="4">
        <f t="shared" ca="1" si="4"/>
        <v>0.55661615121522567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86.563378120454502</v>
      </c>
      <c r="D31">
        <f t="shared" ca="1" si="1"/>
        <v>-140.5092643163</v>
      </c>
      <c r="E31" s="4">
        <f t="shared" ca="1" si="2"/>
        <v>-21.641914142272995</v>
      </c>
      <c r="F31" s="4">
        <f t="shared" ca="1" si="3"/>
        <v>-37.867797316299999</v>
      </c>
      <c r="G31" s="4">
        <f t="shared" ca="1" si="4"/>
        <v>-3.3712515394432034E-2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0.49540773726690979</v>
      </c>
      <c r="L31">
        <v>6</v>
      </c>
    </row>
    <row r="32" spans="1:12">
      <c r="A32" s="3">
        <v>30</v>
      </c>
      <c r="B32" s="3">
        <v>30</v>
      </c>
      <c r="C32">
        <f t="shared" ca="1" si="0"/>
        <v>58.407208458909103</v>
      </c>
      <c r="D32">
        <f t="shared" ca="1" si="1"/>
        <v>-136.32713819130001</v>
      </c>
      <c r="E32" s="4">
        <f t="shared" ca="1" si="2"/>
        <v>-49.798083803818393</v>
      </c>
      <c r="F32" s="4">
        <f t="shared" ca="1" si="3"/>
        <v>-33.685671191300003</v>
      </c>
      <c r="G32" s="4">
        <f t="shared" ca="1" si="4"/>
        <v>0.41061309813261054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0.64987475647091508</v>
      </c>
      <c r="L32">
        <v>6</v>
      </c>
    </row>
    <row r="33" spans="1:12">
      <c r="A33" s="3">
        <v>31</v>
      </c>
      <c r="B33" s="3">
        <v>31</v>
      </c>
      <c r="C33">
        <f t="shared" ca="1" si="0"/>
        <v>67.068657083545503</v>
      </c>
      <c r="D33">
        <f t="shared" ca="1" si="1"/>
        <v>-83.201549090200004</v>
      </c>
      <c r="E33" s="4">
        <f t="shared" ca="1" si="2"/>
        <v>-41.136635179181994</v>
      </c>
      <c r="F33" s="4">
        <f t="shared" ca="1" si="3"/>
        <v>19.439917909800002</v>
      </c>
      <c r="G33" s="4">
        <f t="shared" ca="1" si="4"/>
        <v>0.99379422804438045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8</v>
      </c>
    </row>
    <row r="34" spans="1:12">
      <c r="A34" s="3">
        <v>32</v>
      </c>
      <c r="B34" s="3">
        <v>32</v>
      </c>
      <c r="C34">
        <f t="shared" ca="1" si="0"/>
        <v>67.378404028272698</v>
      </c>
      <c r="D34">
        <f t="shared" ca="1" si="1"/>
        <v>-94.991809504700001</v>
      </c>
      <c r="E34" s="4">
        <f t="shared" ca="1" si="2"/>
        <v>-40.826888234454799</v>
      </c>
      <c r="F34" s="4">
        <f t="shared" ca="1" si="3"/>
        <v>7.6496574953000049</v>
      </c>
      <c r="G34" s="4">
        <f t="shared" ca="1" si="4"/>
        <v>0.93315385223537417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0.60951850821040887</v>
      </c>
      <c r="L34">
        <v>6</v>
      </c>
    </row>
    <row r="35" spans="1:12">
      <c r="A35" s="3">
        <v>33</v>
      </c>
      <c r="B35" s="3">
        <v>33</v>
      </c>
      <c r="C35">
        <f t="shared" ca="1" si="0"/>
        <v>74.115962382454498</v>
      </c>
      <c r="D35">
        <f t="shared" ca="1" si="1"/>
        <v>-141.29794365239999</v>
      </c>
      <c r="E35" s="4">
        <f t="shared" ca="1" si="2"/>
        <v>-34.089329880272999</v>
      </c>
      <c r="F35" s="4">
        <f t="shared" ca="1" si="3"/>
        <v>-38.656476652399988</v>
      </c>
      <c r="G35" s="4">
        <f t="shared" ca="1" si="4"/>
        <v>0.1689556691129129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7</v>
      </c>
    </row>
    <row r="36" spans="1:12">
      <c r="A36" s="3">
        <v>34</v>
      </c>
      <c r="B36" s="3">
        <v>34</v>
      </c>
      <c r="C36">
        <f t="shared" ca="1" si="0"/>
        <v>62.490553181000003</v>
      </c>
      <c r="D36">
        <f t="shared" ca="1" si="1"/>
        <v>-78.053278166400005</v>
      </c>
      <c r="E36" s="4">
        <f t="shared" ca="1" si="2"/>
        <v>-45.714739081727494</v>
      </c>
      <c r="F36" s="4">
        <f t="shared" ca="1" si="3"/>
        <v>24.5881888336</v>
      </c>
      <c r="G36" s="4">
        <f t="shared" ca="1" si="4"/>
        <v>0.99823323537465181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0.24144169217923742</v>
      </c>
      <c r="L36">
        <v>3</v>
      </c>
    </row>
    <row r="37" spans="1:12">
      <c r="A37" s="3">
        <v>35</v>
      </c>
      <c r="B37" s="3">
        <v>35</v>
      </c>
      <c r="C37">
        <f t="shared" ca="1" si="0"/>
        <v>70.666646872727299</v>
      </c>
      <c r="D37">
        <f t="shared" ca="1" si="1"/>
        <v>-66.374925895100006</v>
      </c>
      <c r="E37" s="4">
        <f t="shared" ca="1" si="2"/>
        <v>-37.538645390000198</v>
      </c>
      <c r="F37" s="4">
        <f t="shared" ca="1" si="3"/>
        <v>36.2665411049</v>
      </c>
      <c r="G37" s="4">
        <f t="shared" ca="1" si="4"/>
        <v>0.97692607746131666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0.96646256610075154</v>
      </c>
      <c r="L37">
        <v>8</v>
      </c>
    </row>
    <row r="38" spans="1:12">
      <c r="A38" s="3">
        <v>36</v>
      </c>
      <c r="B38" s="3">
        <v>36</v>
      </c>
      <c r="C38">
        <f t="shared" ca="1" si="0"/>
        <v>114.843591319273</v>
      </c>
      <c r="D38">
        <f t="shared" ca="1" si="1"/>
        <v>-114.2040759078</v>
      </c>
      <c r="E38" s="4">
        <f t="shared" ca="1" si="2"/>
        <v>6.638299056545506</v>
      </c>
      <c r="F38" s="4">
        <f t="shared" ca="1" si="3"/>
        <v>-11.562608907799998</v>
      </c>
      <c r="G38" s="4">
        <f t="shared" ca="1" si="4"/>
        <v>-0.87916124191036349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0.37990537155580456</v>
      </c>
      <c r="L38">
        <v>3</v>
      </c>
    </row>
    <row r="39" spans="1:12">
      <c r="A39" s="3">
        <v>37</v>
      </c>
      <c r="B39" s="3">
        <v>37</v>
      </c>
      <c r="C39">
        <f t="shared" ca="1" si="0"/>
        <v>95.110841715818196</v>
      </c>
      <c r="D39">
        <f t="shared" ca="1" si="1"/>
        <v>-132.8953174504</v>
      </c>
      <c r="E39" s="4">
        <f t="shared" ca="1" si="2"/>
        <v>-13.0944505469093</v>
      </c>
      <c r="F39" s="4">
        <f t="shared" ca="1" si="3"/>
        <v>-30.253850450399995</v>
      </c>
      <c r="G39" s="4">
        <f t="shared" ca="1" si="4"/>
        <v>-0.14395134152022832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0.46479265237962641</v>
      </c>
      <c r="L39">
        <v>6</v>
      </c>
    </row>
    <row r="40" spans="1:12">
      <c r="A40" s="3">
        <v>38</v>
      </c>
      <c r="B40" s="3">
        <v>38</v>
      </c>
      <c r="C40">
        <f t="shared" ca="1" si="0"/>
        <v>114.91895803927299</v>
      </c>
      <c r="D40">
        <f t="shared" ca="1" si="1"/>
        <v>-136.9486123941</v>
      </c>
      <c r="E40" s="4">
        <f t="shared" ca="1" si="2"/>
        <v>6.713665776545497</v>
      </c>
      <c r="F40" s="4">
        <f t="shared" ca="1" si="3"/>
        <v>-34.30714539409999</v>
      </c>
      <c r="G40" s="4">
        <f t="shared" ca="1" si="4"/>
        <v>-0.67883794537013942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75.020569777090898</v>
      </c>
      <c r="D41">
        <f t="shared" ca="1" si="1"/>
        <v>-119.7693277785</v>
      </c>
      <c r="E41" s="4">
        <f t="shared" ca="1" si="2"/>
        <v>-33.184722485636598</v>
      </c>
      <c r="F41" s="4">
        <f t="shared" ca="1" si="3"/>
        <v>-17.127860778499993</v>
      </c>
      <c r="G41" s="4">
        <f t="shared" ca="1" si="4"/>
        <v>0.51533155950246556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7</v>
      </c>
    </row>
    <row r="42" spans="1:12">
      <c r="A42" s="3">
        <v>40</v>
      </c>
      <c r="B42" s="3">
        <v>40</v>
      </c>
      <c r="C42">
        <f t="shared" ca="1" si="0"/>
        <v>106.176454438364</v>
      </c>
      <c r="D42">
        <f t="shared" ca="1" si="1"/>
        <v>-67.691692550200003</v>
      </c>
      <c r="E42" s="4">
        <f t="shared" ca="1" si="2"/>
        <v>-2.0288378243634924</v>
      </c>
      <c r="F42" s="4">
        <f t="shared" ca="1" si="3"/>
        <v>34.949774449800003</v>
      </c>
      <c r="G42" s="4">
        <f t="shared" ca="1" si="4"/>
        <v>0.57361572544426331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0.75702755357640128</v>
      </c>
      <c r="L42">
        <v>6</v>
      </c>
    </row>
    <row r="43" spans="1:12">
      <c r="A43" s="3">
        <v>41</v>
      </c>
      <c r="B43" s="3">
        <v>41</v>
      </c>
      <c r="C43">
        <f t="shared" ca="1" si="0"/>
        <v>117.67107125163599</v>
      </c>
      <c r="D43">
        <f t="shared" ca="1" si="1"/>
        <v>-74.630642303800002</v>
      </c>
      <c r="E43" s="4">
        <f t="shared" ca="1" si="2"/>
        <v>9.4657789889084967</v>
      </c>
      <c r="F43" s="4">
        <f t="shared" ca="1" si="3"/>
        <v>28.010824696200004</v>
      </c>
      <c r="G43" s="4">
        <f t="shared" ca="1" si="4"/>
        <v>0.22509812993210368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0.32215418870024976</v>
      </c>
      <c r="L43">
        <v>3</v>
      </c>
    </row>
    <row r="44" spans="1:12">
      <c r="A44" s="3">
        <v>42</v>
      </c>
      <c r="B44" s="3">
        <v>42</v>
      </c>
      <c r="C44">
        <f t="shared" ca="1" si="0"/>
        <v>77.935973748909106</v>
      </c>
      <c r="D44">
        <f t="shared" ca="1" si="1"/>
        <v>-146.3951257345</v>
      </c>
      <c r="E44" s="4">
        <f t="shared" ca="1" si="2"/>
        <v>-30.269318513818391</v>
      </c>
      <c r="F44" s="4">
        <f t="shared" ca="1" si="3"/>
        <v>-43.753658734499993</v>
      </c>
      <c r="G44" s="4">
        <f t="shared" ca="1" si="4"/>
        <v>5.2257695968213613E-2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7</v>
      </c>
    </row>
    <row r="45" spans="1:12">
      <c r="A45" s="3">
        <v>43</v>
      </c>
      <c r="B45" s="3">
        <v>43</v>
      </c>
      <c r="C45">
        <f t="shared" ca="1" si="0"/>
        <v>78.489741516818199</v>
      </c>
      <c r="D45">
        <f t="shared" ca="1" si="1"/>
        <v>-96.239084137800006</v>
      </c>
      <c r="E45" s="4">
        <f t="shared" ca="1" si="2"/>
        <v>-29.715550745909297</v>
      </c>
      <c r="F45" s="4">
        <f t="shared" ca="1" si="3"/>
        <v>6.4023828621999996</v>
      </c>
      <c r="G45" s="4">
        <f t="shared" ca="1" si="4"/>
        <v>0.94251546149054122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0.98107431116058808</v>
      </c>
      <c r="L45">
        <v>6</v>
      </c>
    </row>
    <row r="46" spans="1:12">
      <c r="A46" s="3">
        <v>44</v>
      </c>
      <c r="B46" s="3">
        <v>44</v>
      </c>
      <c r="C46">
        <f t="shared" ca="1" si="0"/>
        <v>100.86473773145499</v>
      </c>
      <c r="D46">
        <f t="shared" ca="1" si="1"/>
        <v>-131.89808708699999</v>
      </c>
      <c r="E46" s="4">
        <f t="shared" ca="1" si="2"/>
        <v>-7.3405545312725025</v>
      </c>
      <c r="F46" s="4">
        <f t="shared" ca="1" si="3"/>
        <v>-29.256620086999988</v>
      </c>
      <c r="G46" s="4">
        <f t="shared" ca="1" si="4"/>
        <v>-0.30229600205539653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0.51558586139715956</v>
      </c>
      <c r="L46">
        <v>6</v>
      </c>
    </row>
    <row r="47" spans="1:12">
      <c r="A47" s="3">
        <v>45</v>
      </c>
      <c r="B47" s="3">
        <v>45</v>
      </c>
      <c r="C47">
        <f t="shared" ca="1" si="0"/>
        <v>86.349708407545407</v>
      </c>
      <c r="D47">
        <f t="shared" ca="1" si="1"/>
        <v>-122.0031433563</v>
      </c>
      <c r="E47" s="4">
        <f t="shared" ca="1" si="2"/>
        <v>-21.85558385518209</v>
      </c>
      <c r="F47" s="4">
        <f t="shared" ca="1" si="3"/>
        <v>-19.361676356299995</v>
      </c>
      <c r="G47" s="4">
        <f t="shared" ca="1" si="4"/>
        <v>0.28873250619430191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6</v>
      </c>
    </row>
    <row r="48" spans="1:12">
      <c r="A48" s="3">
        <v>46</v>
      </c>
      <c r="B48" s="3">
        <v>46</v>
      </c>
      <c r="C48">
        <f t="shared" ca="1" si="0"/>
        <v>117.42176236009099</v>
      </c>
      <c r="D48">
        <f t="shared" ca="1" si="1"/>
        <v>-142.6912061383</v>
      </c>
      <c r="E48" s="4">
        <f t="shared" ca="1" si="2"/>
        <v>9.2164700973634979</v>
      </c>
      <c r="F48" s="4">
        <f t="shared" ca="1" si="3"/>
        <v>-40.049739138299998</v>
      </c>
      <c r="G48" s="4">
        <f t="shared" ca="1" si="4"/>
        <v>-0.70265058986284856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0.68327303089340408</v>
      </c>
      <c r="L48">
        <v>7</v>
      </c>
    </row>
    <row r="49" spans="1:12">
      <c r="A49" s="3">
        <v>47</v>
      </c>
      <c r="B49" s="3">
        <v>47</v>
      </c>
      <c r="C49">
        <f t="shared" ca="1" si="0"/>
        <v>87.487440726000003</v>
      </c>
      <c r="D49">
        <f t="shared" ca="1" si="1"/>
        <v>-105.6057246285</v>
      </c>
      <c r="E49" s="4">
        <f t="shared" ca="1" si="2"/>
        <v>-20.717851536727494</v>
      </c>
      <c r="F49" s="4">
        <f t="shared" ca="1" si="3"/>
        <v>-2.9642576284999933</v>
      </c>
      <c r="G49" s="4">
        <f t="shared" ca="1" si="4"/>
        <v>0.76802735560536595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0.92471472307264135</v>
      </c>
      <c r="L49">
        <v>6</v>
      </c>
    </row>
    <row r="50" spans="1:12">
      <c r="A50" s="3">
        <v>48</v>
      </c>
      <c r="B50" s="3">
        <v>48</v>
      </c>
      <c r="C50">
        <f t="shared" ca="1" si="0"/>
        <v>117.061275967</v>
      </c>
      <c r="D50">
        <f t="shared" ca="1" si="1"/>
        <v>-61.840233855199997</v>
      </c>
      <c r="E50" s="4">
        <f t="shared" ca="1" si="2"/>
        <v>8.8559837042725036</v>
      </c>
      <c r="F50" s="4">
        <f t="shared" ca="1" si="3"/>
        <v>40.801233144800008</v>
      </c>
      <c r="G50" s="4">
        <f t="shared" ca="1" si="4"/>
        <v>0.33272489887313444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0.74032841636515467</v>
      </c>
      <c r="L50">
        <v>7</v>
      </c>
    </row>
    <row r="51" spans="1:12">
      <c r="A51" s="3">
        <v>49</v>
      </c>
      <c r="B51" s="3">
        <v>49</v>
      </c>
      <c r="C51">
        <f t="shared" ca="1" si="0"/>
        <v>91.012695893454506</v>
      </c>
      <c r="D51">
        <f t="shared" ca="1" si="1"/>
        <v>-82.618018370000001</v>
      </c>
      <c r="E51" s="4">
        <f t="shared" ca="1" si="2"/>
        <v>-17.192596369272991</v>
      </c>
      <c r="F51" s="4">
        <f t="shared" ca="1" si="3"/>
        <v>20.023448630000004</v>
      </c>
      <c r="G51" s="4">
        <f t="shared" ca="1" si="4"/>
        <v>0.95282373498820505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0.38895073754522763</v>
      </c>
      <c r="L51">
        <v>5</v>
      </c>
    </row>
    <row r="52" spans="1:12">
      <c r="A52" s="3">
        <v>50</v>
      </c>
      <c r="B52" s="3">
        <v>50</v>
      </c>
      <c r="C52">
        <f t="shared" ca="1" si="0"/>
        <v>69.692083942090903</v>
      </c>
      <c r="D52">
        <f t="shared" ca="1" si="1"/>
        <v>-91.009675066699998</v>
      </c>
      <c r="E52" s="4">
        <f t="shared" ca="1" si="2"/>
        <v>-38.513208320636593</v>
      </c>
      <c r="F52" s="4">
        <f t="shared" ca="1" si="3"/>
        <v>11.631791933300008</v>
      </c>
      <c r="G52" s="4">
        <f t="shared" ca="1" si="4"/>
        <v>0.966488003090196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97.865533849272694</v>
      </c>
      <c r="D53">
        <f t="shared" ca="1" si="1"/>
        <v>-127.86874015310001</v>
      </c>
      <c r="E53" s="4">
        <f t="shared" ca="1" si="2"/>
        <v>-10.339758413454803</v>
      </c>
      <c r="F53" s="4">
        <f t="shared" ca="1" si="3"/>
        <v>-25.227273153100001</v>
      </c>
      <c r="G53" s="4">
        <f t="shared" ca="1" si="4"/>
        <v>-0.16321367276728702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0.29640968549957997</v>
      </c>
      <c r="L53">
        <v>4</v>
      </c>
    </row>
    <row r="54" spans="1:12">
      <c r="A54" s="3">
        <v>52</v>
      </c>
      <c r="B54" s="3">
        <v>52</v>
      </c>
      <c r="C54">
        <f t="shared" ca="1" si="0"/>
        <v>103.272489597182</v>
      </c>
      <c r="D54">
        <f t="shared" ca="1" si="1"/>
        <v>-92.034259057</v>
      </c>
      <c r="E54" s="4">
        <f t="shared" ca="1" si="2"/>
        <v>-4.9328026655454948</v>
      </c>
      <c r="F54" s="4">
        <f t="shared" ca="1" si="3"/>
        <v>10.607207943000006</v>
      </c>
      <c r="G54" s="4">
        <f t="shared" ca="1" si="4"/>
        <v>0.83504843136203577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0.8947954355691643</v>
      </c>
      <c r="L54">
        <v>8</v>
      </c>
    </row>
    <row r="55" spans="1:12">
      <c r="A55" s="3">
        <v>53</v>
      </c>
      <c r="B55" s="3">
        <v>53</v>
      </c>
      <c r="C55">
        <f t="shared" ca="1" si="0"/>
        <v>111.741889513091</v>
      </c>
      <c r="D55">
        <f t="shared" ca="1" si="1"/>
        <v>-137.95138485090001</v>
      </c>
      <c r="E55" s="4">
        <f t="shared" ca="1" si="2"/>
        <v>3.5365972503634993</v>
      </c>
      <c r="F55" s="4">
        <f t="shared" ca="1" si="3"/>
        <v>-35.309917850900007</v>
      </c>
      <c r="G55" s="4">
        <f t="shared" ca="1" si="4"/>
        <v>-0.60737652869130143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0.20526022822154516</v>
      </c>
      <c r="L55">
        <v>2</v>
      </c>
    </row>
    <row r="56" spans="1:12">
      <c r="A56" s="3">
        <v>54</v>
      </c>
      <c r="B56" s="3">
        <v>54</v>
      </c>
      <c r="C56">
        <f t="shared" ca="1" si="0"/>
        <v>69.1555001401818</v>
      </c>
      <c r="D56">
        <f t="shared" ca="1" si="1"/>
        <v>-74.614176298000004</v>
      </c>
      <c r="E56" s="4">
        <f t="shared" ca="1" si="2"/>
        <v>-39.049792122545696</v>
      </c>
      <c r="F56" s="4">
        <f t="shared" ca="1" si="3"/>
        <v>28.027290702000002</v>
      </c>
      <c r="G56" s="4">
        <f t="shared" ca="1" si="4"/>
        <v>0.99757891989552494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6.9579738380194656E-3</v>
      </c>
      <c r="L56">
        <v>1</v>
      </c>
    </row>
    <row r="57" spans="1:12">
      <c r="A57" s="3">
        <v>55</v>
      </c>
      <c r="B57" s="3">
        <v>55</v>
      </c>
      <c r="C57">
        <f t="shared" ca="1" si="0"/>
        <v>114.32538705781801</v>
      </c>
      <c r="D57">
        <f t="shared" ca="1" si="1"/>
        <v>-86.827364399299995</v>
      </c>
      <c r="E57" s="4">
        <f t="shared" ca="1" si="2"/>
        <v>6.1200947950905089</v>
      </c>
      <c r="F57" s="4">
        <f t="shared" ca="1" si="3"/>
        <v>15.814102600700011</v>
      </c>
      <c r="G57" s="4">
        <f t="shared" ca="1" si="4"/>
        <v>0.1826456012081431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0.74589479543557025</v>
      </c>
      <c r="L57">
        <v>7</v>
      </c>
    </row>
    <row r="58" spans="1:12">
      <c r="A58" s="3">
        <v>56</v>
      </c>
      <c r="B58" s="3">
        <v>56</v>
      </c>
      <c r="C58">
        <f t="shared" ca="1" si="0"/>
        <v>111.71317150554501</v>
      </c>
      <c r="D58">
        <f t="shared" ca="1" si="1"/>
        <v>-105.16241379020001</v>
      </c>
      <c r="E58" s="4">
        <f t="shared" ca="1" si="2"/>
        <v>3.5078792428175092</v>
      </c>
      <c r="F58" s="4">
        <f t="shared" ca="1" si="3"/>
        <v>-2.5209467902</v>
      </c>
      <c r="G58" s="4">
        <f t="shared" ca="1" si="4"/>
        <v>-0.99753650260959492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0.89688282772056793</v>
      </c>
      <c r="L58">
        <v>7</v>
      </c>
    </row>
    <row r="59" spans="1:12">
      <c r="A59" s="3">
        <v>57</v>
      </c>
      <c r="B59" s="3">
        <v>57</v>
      </c>
      <c r="C59">
        <f t="shared" ca="1" si="0"/>
        <v>69.054137929454498</v>
      </c>
      <c r="D59">
        <f t="shared" ca="1" si="1"/>
        <v>-60.8303082511</v>
      </c>
      <c r="E59" s="4">
        <f t="shared" ca="1" si="2"/>
        <v>-39.151154333272999</v>
      </c>
      <c r="F59" s="4">
        <f t="shared" ca="1" si="3"/>
        <v>41.811158748900006</v>
      </c>
      <c r="G59" s="4">
        <f t="shared" ca="1" si="4"/>
        <v>0.96501047137242701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0.75911494572780491</v>
      </c>
      <c r="L59">
        <v>7</v>
      </c>
    </row>
    <row r="60" spans="1:12">
      <c r="A60" s="3">
        <v>58</v>
      </c>
      <c r="B60" s="3">
        <v>58</v>
      </c>
      <c r="C60">
        <f t="shared" ca="1" si="0"/>
        <v>106.667391244909</v>
      </c>
      <c r="D60">
        <f t="shared" ca="1" si="1"/>
        <v>-113.08614273169999</v>
      </c>
      <c r="E60" s="4">
        <f t="shared" ca="1" si="2"/>
        <v>-1.5379010178184984</v>
      </c>
      <c r="F60" s="4">
        <f t="shared" ca="1" si="3"/>
        <v>-10.444675731699988</v>
      </c>
      <c r="G60" s="4">
        <f t="shared" ca="1" si="4"/>
        <v>-0.39561378066590536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6</v>
      </c>
    </row>
    <row r="61" spans="1:12">
      <c r="A61" s="3">
        <v>59</v>
      </c>
      <c r="B61" s="3">
        <v>59</v>
      </c>
      <c r="C61">
        <f t="shared" ca="1" si="0"/>
        <v>58.8698223109091</v>
      </c>
      <c r="D61">
        <f t="shared" ca="1" si="1"/>
        <v>-100.6387742706</v>
      </c>
      <c r="E61" s="4">
        <f t="shared" ca="1" si="2"/>
        <v>-49.335469951818396</v>
      </c>
      <c r="F61" s="4">
        <f t="shared" ca="1" si="3"/>
        <v>2.0026927294000103</v>
      </c>
      <c r="G61" s="4">
        <f t="shared" ca="1" si="4"/>
        <v>0.87159140712551175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86.0846029573636</v>
      </c>
      <c r="D62">
        <f t="shared" ca="1" si="1"/>
        <v>-79.000669088799995</v>
      </c>
      <c r="E62" s="4">
        <f t="shared" ca="1" si="2"/>
        <v>-22.120689305363896</v>
      </c>
      <c r="F62" s="4">
        <f t="shared" ca="1" si="3"/>
        <v>23.640797911200011</v>
      </c>
      <c r="G62" s="4">
        <f t="shared" ca="1" si="4"/>
        <v>0.96491526868490596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0.83913164486501557</v>
      </c>
      <c r="L62">
        <v>8</v>
      </c>
    </row>
    <row r="63" spans="1:12">
      <c r="A63" s="3">
        <v>61</v>
      </c>
      <c r="B63" s="3">
        <v>61</v>
      </c>
      <c r="C63">
        <f t="shared" ca="1" si="0"/>
        <v>116.930897754273</v>
      </c>
      <c r="D63">
        <f t="shared" ca="1" si="1"/>
        <v>-119.30571538220001</v>
      </c>
      <c r="E63" s="4">
        <f t="shared" ca="1" si="2"/>
        <v>8.7256054915455081</v>
      </c>
      <c r="F63" s="4">
        <f t="shared" ca="1" si="3"/>
        <v>-16.6642483822</v>
      </c>
      <c r="G63" s="4">
        <f t="shared" ca="1" si="4"/>
        <v>-0.86000869070057073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0.45018090731978999</v>
      </c>
      <c r="L63">
        <v>3</v>
      </c>
    </row>
    <row r="64" spans="1:12">
      <c r="A64" s="3">
        <v>62</v>
      </c>
      <c r="B64" s="3">
        <v>62</v>
      </c>
      <c r="C64">
        <f t="shared" ca="1" si="0"/>
        <v>88.398841160636394</v>
      </c>
      <c r="D64">
        <f t="shared" ca="1" si="1"/>
        <v>-68.091141067500004</v>
      </c>
      <c r="E64" s="4">
        <f t="shared" ca="1" si="2"/>
        <v>-19.806451102091103</v>
      </c>
      <c r="F64" s="4">
        <f t="shared" ca="1" si="3"/>
        <v>34.550325932500002</v>
      </c>
      <c r="G64" s="4">
        <f t="shared" ca="1" si="4"/>
        <v>0.87885489545807238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0.24213748956303932</v>
      </c>
      <c r="L64">
        <v>4</v>
      </c>
    </row>
    <row r="65" spans="1:12">
      <c r="A65" s="3">
        <v>63</v>
      </c>
      <c r="B65" s="3">
        <v>63</v>
      </c>
      <c r="C65">
        <f t="shared" ca="1" si="0"/>
        <v>87.488903662363597</v>
      </c>
      <c r="D65">
        <f t="shared" ca="1" si="1"/>
        <v>-142.75755288069999</v>
      </c>
      <c r="E65" s="4">
        <f t="shared" ca="1" si="2"/>
        <v>-20.716388600363899</v>
      </c>
      <c r="F65" s="4">
        <f t="shared" ca="1" si="3"/>
        <v>-40.116085880699984</v>
      </c>
      <c r="G65" s="4">
        <f t="shared" ca="1" si="4"/>
        <v>-7.6164287696346769E-2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6</v>
      </c>
    </row>
    <row r="66" spans="1:12">
      <c r="A66" s="3">
        <v>64</v>
      </c>
      <c r="B66" s="3">
        <v>64</v>
      </c>
      <c r="C66">
        <f t="shared" ca="1" si="0"/>
        <v>112.247265182636</v>
      </c>
      <c r="D66">
        <f t="shared" ca="1" si="1"/>
        <v>-145.2362238087</v>
      </c>
      <c r="E66" s="4">
        <f t="shared" ca="1" si="2"/>
        <v>4.0419729199085026</v>
      </c>
      <c r="F66" s="4">
        <f t="shared" ca="1" si="3"/>
        <v>-42.594756808699998</v>
      </c>
      <c r="G66" s="4">
        <f t="shared" ca="1" si="4"/>
        <v>-0.60322505207079347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0.21291399944335987</v>
      </c>
      <c r="L66">
        <v>2</v>
      </c>
    </row>
    <row r="67" spans="1:12">
      <c r="A67" s="3">
        <v>65</v>
      </c>
      <c r="B67" s="3">
        <v>65</v>
      </c>
      <c r="C67">
        <f t="shared" ca="1" si="0"/>
        <v>100.388915370636</v>
      </c>
      <c r="D67">
        <f t="shared" ca="1" si="1"/>
        <v>-90.975626039999995</v>
      </c>
      <c r="E67" s="4">
        <f t="shared" ca="1" si="2"/>
        <v>-7.8163768920914976</v>
      </c>
      <c r="F67" s="4">
        <f t="shared" ca="1" si="3"/>
        <v>11.665840960000011</v>
      </c>
      <c r="G67" s="4">
        <f t="shared" ca="1" si="4"/>
        <v>0.90998608938646797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0.96367937656554581</v>
      </c>
      <c r="L67">
        <v>8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67.621820103181804</v>
      </c>
      <c r="D68">
        <f t="shared" ref="D68:D131" ca="1" si="9">ROUND(RANDBETWEEN(-1500000000000,-600000000000)/10000000000,10)</f>
        <v>-63.400548173600001</v>
      </c>
      <c r="E68" s="4">
        <f t="shared" ref="E68:E131" ca="1" si="10">C68-$C$1003</f>
        <v>-40.583472159545693</v>
      </c>
      <c r="F68" s="4">
        <f t="shared" ref="F68:F131" ca="1" si="11">D68-$D$1003</f>
        <v>39.240918826400005</v>
      </c>
      <c r="G68" s="4">
        <f t="shared" ref="G68:G131" ca="1" si="12">(SUMPRODUCT(E68:F68,$E$550:$F$550))/(SQRT(SUMSQ(E68:F68))*SQRT(SUMSQ($E$550:$F$550)))</f>
        <v>0.97683692691479729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0.64152518786529167</v>
      </c>
      <c r="L68">
        <v>6</v>
      </c>
    </row>
    <row r="69" spans="1:12">
      <c r="A69" s="3">
        <v>67</v>
      </c>
      <c r="B69" s="3">
        <v>67</v>
      </c>
      <c r="C69">
        <f t="shared" ca="1" si="8"/>
        <v>111.848621845273</v>
      </c>
      <c r="D69">
        <f t="shared" ca="1" si="9"/>
        <v>-68.4239700193</v>
      </c>
      <c r="E69" s="4">
        <f t="shared" ca="1" si="10"/>
        <v>3.6433295825455048</v>
      </c>
      <c r="F69" s="4">
        <f t="shared" ca="1" si="11"/>
        <v>34.217496980700005</v>
      </c>
      <c r="G69" s="4">
        <f t="shared" ca="1" si="12"/>
        <v>0.43212896211990842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96.472094902363594</v>
      </c>
      <c r="D70">
        <f t="shared" ca="1" si="9"/>
        <v>-62.817707093700001</v>
      </c>
      <c r="E70" s="4">
        <f t="shared" ca="1" si="10"/>
        <v>-11.733197360363903</v>
      </c>
      <c r="F70" s="4">
        <f t="shared" ca="1" si="11"/>
        <v>39.823759906300005</v>
      </c>
      <c r="G70" s="4">
        <f t="shared" ca="1" si="12"/>
        <v>0.74427545938329842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0.29710548288338423</v>
      </c>
      <c r="L70">
        <v>4</v>
      </c>
    </row>
    <row r="71" spans="1:12">
      <c r="A71" s="3">
        <v>69</v>
      </c>
      <c r="B71" s="3">
        <v>69</v>
      </c>
      <c r="C71">
        <f t="shared" ca="1" si="8"/>
        <v>90.829440596636402</v>
      </c>
      <c r="D71">
        <f t="shared" ca="1" si="9"/>
        <v>-62.412002998699997</v>
      </c>
      <c r="E71" s="4">
        <f t="shared" ca="1" si="10"/>
        <v>-17.375851666091094</v>
      </c>
      <c r="F71" s="4">
        <f t="shared" ca="1" si="11"/>
        <v>40.229464001300009</v>
      </c>
      <c r="G71" s="4">
        <f t="shared" ca="1" si="12"/>
        <v>0.81956090194204834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107.881323317636</v>
      </c>
      <c r="D72">
        <f t="shared" ca="1" si="9"/>
        <v>-73.054567778999996</v>
      </c>
      <c r="E72" s="4">
        <f t="shared" ca="1" si="10"/>
        <v>-0.32396894509149377</v>
      </c>
      <c r="F72" s="4">
        <f t="shared" ca="1" si="11"/>
        <v>29.58689922100001</v>
      </c>
      <c r="G72" s="4">
        <f t="shared" ca="1" si="12"/>
        <v>0.53446741494997907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0.36807681603117148</v>
      </c>
      <c r="L72">
        <v>3</v>
      </c>
    </row>
    <row r="73" spans="1:12">
      <c r="A73" s="3">
        <v>71</v>
      </c>
      <c r="B73" s="3">
        <v>71</v>
      </c>
      <c r="C73">
        <f t="shared" ca="1" si="8"/>
        <v>106.221425224182</v>
      </c>
      <c r="D73">
        <f t="shared" ca="1" si="9"/>
        <v>-75.704492200299995</v>
      </c>
      <c r="E73" s="4">
        <f t="shared" ca="1" si="10"/>
        <v>-1.9838670385454975</v>
      </c>
      <c r="F73" s="4">
        <f t="shared" ca="1" si="11"/>
        <v>26.93697479970001</v>
      </c>
      <c r="G73" s="4">
        <f t="shared" ca="1" si="12"/>
        <v>0.58626763158082151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0.223350960200389</v>
      </c>
      <c r="L73">
        <v>2</v>
      </c>
    </row>
    <row r="74" spans="1:12">
      <c r="A74" s="3">
        <v>72</v>
      </c>
      <c r="B74" s="3">
        <v>72</v>
      </c>
      <c r="C74">
        <f t="shared" ca="1" si="8"/>
        <v>113.04132995745501</v>
      </c>
      <c r="D74">
        <f t="shared" ca="1" si="9"/>
        <v>-63.413578659000002</v>
      </c>
      <c r="E74" s="4">
        <f t="shared" ca="1" si="10"/>
        <v>4.8360376947275086</v>
      </c>
      <c r="F74" s="4">
        <f t="shared" ca="1" si="11"/>
        <v>39.227888341000003</v>
      </c>
      <c r="G74" s="4">
        <f t="shared" ca="1" si="12"/>
        <v>0.41711301481678709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6</v>
      </c>
    </row>
    <row r="75" spans="1:12">
      <c r="A75" s="3">
        <v>73</v>
      </c>
      <c r="B75" s="3">
        <v>73</v>
      </c>
      <c r="C75">
        <f t="shared" ca="1" si="8"/>
        <v>60.515524278636398</v>
      </c>
      <c r="D75">
        <f t="shared" ca="1" si="9"/>
        <v>-143.95703673579999</v>
      </c>
      <c r="E75" s="4">
        <f t="shared" ca="1" si="10"/>
        <v>-47.689767984091098</v>
      </c>
      <c r="F75" s="4">
        <f t="shared" ca="1" si="11"/>
        <v>-41.315569735799983</v>
      </c>
      <c r="G75" s="4">
        <f t="shared" ca="1" si="12"/>
        <v>0.29930467078333634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0.79599220706930152</v>
      </c>
      <c r="L75">
        <v>7</v>
      </c>
    </row>
    <row r="76" spans="1:12">
      <c r="A76" s="3">
        <v>74</v>
      </c>
      <c r="B76" s="3">
        <v>74</v>
      </c>
      <c r="C76">
        <f t="shared" ca="1" si="8"/>
        <v>56.139278861545499</v>
      </c>
      <c r="D76">
        <f t="shared" ca="1" si="9"/>
        <v>-134.7691152182</v>
      </c>
      <c r="E76" s="4">
        <f t="shared" ca="1" si="10"/>
        <v>-52.066013401181998</v>
      </c>
      <c r="F76" s="4">
        <f t="shared" ca="1" si="11"/>
        <v>-32.127648218199994</v>
      </c>
      <c r="G76" s="4">
        <f t="shared" ca="1" si="12"/>
        <v>0.44842436256815688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5.4967993320342579E-2</v>
      </c>
      <c r="L76">
        <v>1</v>
      </c>
    </row>
    <row r="77" spans="1:12">
      <c r="A77" s="3">
        <v>75</v>
      </c>
      <c r="B77" s="3">
        <v>75</v>
      </c>
      <c r="C77">
        <f t="shared" ca="1" si="8"/>
        <v>83.857127668545502</v>
      </c>
      <c r="D77">
        <f t="shared" ca="1" si="9"/>
        <v>-128.62461971330001</v>
      </c>
      <c r="E77" s="4">
        <f t="shared" ca="1" si="10"/>
        <v>-24.348164594181995</v>
      </c>
      <c r="F77" s="4">
        <f t="shared" ca="1" si="11"/>
        <v>-25.983152713300001</v>
      </c>
      <c r="G77" s="4">
        <f t="shared" ca="1" si="12"/>
        <v>0.19866628759788646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0.45922627330921301</v>
      </c>
      <c r="L77">
        <v>5</v>
      </c>
    </row>
    <row r="78" spans="1:12">
      <c r="A78" s="3">
        <v>76</v>
      </c>
      <c r="B78" s="3">
        <v>76</v>
      </c>
      <c r="C78">
        <f t="shared" ca="1" si="8"/>
        <v>61.185006912909103</v>
      </c>
      <c r="D78">
        <f t="shared" ca="1" si="9"/>
        <v>-110.622536301</v>
      </c>
      <c r="E78" s="4">
        <f t="shared" ca="1" si="10"/>
        <v>-47.020285349818394</v>
      </c>
      <c r="F78" s="4">
        <f t="shared" ca="1" si="11"/>
        <v>-7.9810693009999909</v>
      </c>
      <c r="G78" s="4">
        <f t="shared" ca="1" si="12"/>
        <v>0.75110474437075936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0.34650709713331562</v>
      </c>
      <c r="L78">
        <v>3</v>
      </c>
    </row>
    <row r="79" spans="1:12">
      <c r="A79" s="3">
        <v>77</v>
      </c>
      <c r="B79" s="3">
        <v>77</v>
      </c>
      <c r="C79">
        <f t="shared" ca="1" si="8"/>
        <v>115.016787460545</v>
      </c>
      <c r="D79">
        <f t="shared" ca="1" si="9"/>
        <v>-129.33421231</v>
      </c>
      <c r="E79" s="4">
        <f t="shared" ca="1" si="10"/>
        <v>6.8114951978175071</v>
      </c>
      <c r="F79" s="4">
        <f t="shared" ca="1" si="11"/>
        <v>-26.692745309999992</v>
      </c>
      <c r="G79" s="4">
        <f t="shared" ca="1" si="12"/>
        <v>-0.71928848362693121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0.38338435847481206</v>
      </c>
      <c r="L79">
        <v>3</v>
      </c>
    </row>
    <row r="80" spans="1:12">
      <c r="A80" s="3">
        <v>78</v>
      </c>
      <c r="B80" s="3">
        <v>78</v>
      </c>
      <c r="C80">
        <f t="shared" ca="1" si="8"/>
        <v>94.678775978454496</v>
      </c>
      <c r="D80">
        <f t="shared" ca="1" si="9"/>
        <v>-131.42754398369999</v>
      </c>
      <c r="E80" s="4">
        <f t="shared" ca="1" si="10"/>
        <v>-13.526516284273001</v>
      </c>
      <c r="F80" s="4">
        <f t="shared" ca="1" si="11"/>
        <v>-28.786076983699985</v>
      </c>
      <c r="G80" s="4">
        <f t="shared" ca="1" si="12"/>
        <v>-0.11340644073640488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7</v>
      </c>
    </row>
    <row r="81" spans="1:12">
      <c r="A81" s="3">
        <v>79</v>
      </c>
      <c r="B81" s="3">
        <v>79</v>
      </c>
      <c r="C81">
        <f t="shared" ca="1" si="8"/>
        <v>92.572671518727304</v>
      </c>
      <c r="D81">
        <f t="shared" ca="1" si="9"/>
        <v>-81.337331063899995</v>
      </c>
      <c r="E81" s="4">
        <f t="shared" ca="1" si="10"/>
        <v>-15.632620744000192</v>
      </c>
      <c r="F81" s="4">
        <f t="shared" ca="1" si="11"/>
        <v>21.30413593610001</v>
      </c>
      <c r="G81" s="4">
        <f t="shared" ca="1" si="12"/>
        <v>0.92686349588457351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80.324353845272697</v>
      </c>
      <c r="D82">
        <f t="shared" ca="1" si="9"/>
        <v>-130.6320761936</v>
      </c>
      <c r="E82" s="4">
        <f t="shared" ca="1" si="10"/>
        <v>-27.8809384174548</v>
      </c>
      <c r="F82" s="4">
        <f t="shared" ca="1" si="11"/>
        <v>-27.990609193599994</v>
      </c>
      <c r="G82" s="4">
        <f t="shared" ca="1" si="12"/>
        <v>0.22847121888045788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3.4789869190120226E-3</v>
      </c>
      <c r="L82">
        <v>1</v>
      </c>
    </row>
    <row r="83" spans="1:12">
      <c r="A83" s="3">
        <v>81</v>
      </c>
      <c r="B83" s="3">
        <v>81</v>
      </c>
      <c r="C83">
        <f t="shared" ca="1" si="8"/>
        <v>69.583249218454498</v>
      </c>
      <c r="D83">
        <f t="shared" ca="1" si="9"/>
        <v>-97.665227972799997</v>
      </c>
      <c r="E83" s="4">
        <f t="shared" ca="1" si="10"/>
        <v>-38.622043044272999</v>
      </c>
      <c r="F83" s="4">
        <f t="shared" ca="1" si="11"/>
        <v>4.976239027200009</v>
      </c>
      <c r="G83" s="4">
        <f t="shared" ca="1" si="12"/>
        <v>0.91112546172649544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0.71180072362927926</v>
      </c>
      <c r="L83">
        <v>5</v>
      </c>
    </row>
    <row r="84" spans="1:12">
      <c r="A84" s="3">
        <v>82</v>
      </c>
      <c r="B84" s="3">
        <v>82</v>
      </c>
      <c r="C84">
        <f t="shared" ca="1" si="8"/>
        <v>85.051679242090898</v>
      </c>
      <c r="D84">
        <f t="shared" ca="1" si="9"/>
        <v>-76.575796582400002</v>
      </c>
      <c r="E84" s="4">
        <f t="shared" ca="1" si="10"/>
        <v>-23.153613020636598</v>
      </c>
      <c r="F84" s="4">
        <f t="shared" ca="1" si="11"/>
        <v>26.065670417600003</v>
      </c>
      <c r="G84" s="4">
        <f t="shared" ca="1" si="12"/>
        <v>0.95779488141382618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6</v>
      </c>
    </row>
    <row r="85" spans="1:12">
      <c r="A85" s="3">
        <v>83</v>
      </c>
      <c r="B85" s="3">
        <v>83</v>
      </c>
      <c r="C85">
        <f t="shared" ca="1" si="8"/>
        <v>93.111970615909101</v>
      </c>
      <c r="D85">
        <f t="shared" ca="1" si="9"/>
        <v>-132.36616085590001</v>
      </c>
      <c r="E85" s="4">
        <f t="shared" ca="1" si="10"/>
        <v>-15.093321646818396</v>
      </c>
      <c r="F85" s="4">
        <f t="shared" ca="1" si="11"/>
        <v>-29.7246938559</v>
      </c>
      <c r="G85" s="4">
        <f t="shared" ca="1" si="12"/>
        <v>-8.2987985360313904E-2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65.443880067909106</v>
      </c>
      <c r="D86">
        <f t="shared" ca="1" si="9"/>
        <v>-111.1482614366</v>
      </c>
      <c r="E86" s="4">
        <f t="shared" ca="1" si="10"/>
        <v>-42.761412194818391</v>
      </c>
      <c r="F86" s="4">
        <f t="shared" ca="1" si="11"/>
        <v>-8.5067944365999892</v>
      </c>
      <c r="G86" s="4">
        <f t="shared" ca="1" si="12"/>
        <v>0.73216537296378537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0.46340105761202466</v>
      </c>
      <c r="L86">
        <v>4</v>
      </c>
    </row>
    <row r="87" spans="1:12">
      <c r="A87" s="3">
        <v>85</v>
      </c>
      <c r="B87" s="3">
        <v>85</v>
      </c>
      <c r="C87">
        <f t="shared" ca="1" si="8"/>
        <v>64.243479571636399</v>
      </c>
      <c r="D87">
        <f t="shared" ca="1" si="9"/>
        <v>-129.10006551719999</v>
      </c>
      <c r="E87" s="4">
        <f t="shared" ca="1" si="10"/>
        <v>-43.961812691091097</v>
      </c>
      <c r="F87" s="4">
        <f t="shared" ca="1" si="11"/>
        <v>-26.458598517199988</v>
      </c>
      <c r="G87" s="4">
        <f t="shared" ca="1" si="12"/>
        <v>0.45830433330036841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0.44043974394656271</v>
      </c>
      <c r="L87">
        <v>5</v>
      </c>
    </row>
    <row r="88" spans="1:12">
      <c r="A88" s="3">
        <v>86</v>
      </c>
      <c r="B88" s="3">
        <v>86</v>
      </c>
      <c r="C88">
        <f t="shared" ca="1" si="8"/>
        <v>63.518832345181799</v>
      </c>
      <c r="D88">
        <f t="shared" ca="1" si="9"/>
        <v>-135.81356793270001</v>
      </c>
      <c r="E88" s="4">
        <f t="shared" ca="1" si="10"/>
        <v>-44.686459917545697</v>
      </c>
      <c r="F88" s="4">
        <f t="shared" ca="1" si="11"/>
        <v>-33.172100932700005</v>
      </c>
      <c r="G88" s="4">
        <f t="shared" ca="1" si="12"/>
        <v>0.37026466719505263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0.8377400500974137</v>
      </c>
      <c r="L88">
        <v>6</v>
      </c>
    </row>
    <row r="89" spans="1:12">
      <c r="A89" s="3">
        <v>87</v>
      </c>
      <c r="B89" s="3">
        <v>87</v>
      </c>
      <c r="C89">
        <f t="shared" ca="1" si="8"/>
        <v>87.297594828454507</v>
      </c>
      <c r="D89">
        <f t="shared" ca="1" si="9"/>
        <v>-137.10541386790001</v>
      </c>
      <c r="E89" s="4">
        <f t="shared" ca="1" si="10"/>
        <v>-20.90769743427299</v>
      </c>
      <c r="F89" s="4">
        <f t="shared" ca="1" si="11"/>
        <v>-34.463946867900006</v>
      </c>
      <c r="G89" s="4">
        <f t="shared" ca="1" si="12"/>
        <v>-7.6301851797284303E-3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0.90036181463957787</v>
      </c>
      <c r="L89">
        <v>6</v>
      </c>
    </row>
    <row r="90" spans="1:12">
      <c r="A90" s="3">
        <v>88</v>
      </c>
      <c r="B90" s="3">
        <v>88</v>
      </c>
      <c r="C90">
        <f t="shared" ca="1" si="8"/>
        <v>110.156291231636</v>
      </c>
      <c r="D90">
        <f t="shared" ca="1" si="9"/>
        <v>-84.170745457099997</v>
      </c>
      <c r="E90" s="4">
        <f t="shared" ca="1" si="10"/>
        <v>1.9509989689085074</v>
      </c>
      <c r="F90" s="4">
        <f t="shared" ca="1" si="11"/>
        <v>18.470721542900009</v>
      </c>
      <c r="G90" s="4">
        <f t="shared" ca="1" si="12"/>
        <v>0.43288598674202033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0.14750904536599024</v>
      </c>
      <c r="L90">
        <v>3</v>
      </c>
    </row>
    <row r="91" spans="1:12">
      <c r="A91" s="3">
        <v>89</v>
      </c>
      <c r="B91" s="3">
        <v>89</v>
      </c>
      <c r="C91">
        <f t="shared" ca="1" si="8"/>
        <v>68.228051460545501</v>
      </c>
      <c r="D91">
        <f t="shared" ca="1" si="9"/>
        <v>-77.899980868699998</v>
      </c>
      <c r="E91" s="4">
        <f t="shared" ca="1" si="10"/>
        <v>-39.977240802181996</v>
      </c>
      <c r="F91" s="4">
        <f t="shared" ca="1" si="11"/>
        <v>24.741486131300007</v>
      </c>
      <c r="G91" s="4">
        <f t="shared" ca="1" si="12"/>
        <v>0.99999920008451337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0.31589201224603441</v>
      </c>
      <c r="L91">
        <v>4</v>
      </c>
    </row>
    <row r="92" spans="1:12">
      <c r="A92" s="3">
        <v>90</v>
      </c>
      <c r="B92" s="3">
        <v>90</v>
      </c>
      <c r="C92">
        <f t="shared" ca="1" si="8"/>
        <v>76.107068595181801</v>
      </c>
      <c r="D92">
        <f t="shared" ca="1" si="9"/>
        <v>-89.328824798400007</v>
      </c>
      <c r="E92" s="4">
        <f t="shared" ca="1" si="10"/>
        <v>-32.098223667545696</v>
      </c>
      <c r="F92" s="4">
        <f t="shared" ca="1" si="11"/>
        <v>13.312642201599999</v>
      </c>
      <c r="G92" s="4">
        <f t="shared" ca="1" si="12"/>
        <v>0.98726328644597339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0.15864180350681698</v>
      </c>
      <c r="L92">
        <v>3</v>
      </c>
    </row>
    <row r="93" spans="1:12">
      <c r="A93" s="3">
        <v>91</v>
      </c>
      <c r="B93" s="3">
        <v>91</v>
      </c>
      <c r="C93">
        <f t="shared" ca="1" si="8"/>
        <v>54.578330188090902</v>
      </c>
      <c r="D93">
        <f t="shared" ca="1" si="9"/>
        <v>-107.77479409839999</v>
      </c>
      <c r="E93" s="4">
        <f t="shared" ca="1" si="10"/>
        <v>-53.626962074636594</v>
      </c>
      <c r="F93" s="4">
        <f t="shared" ca="1" si="11"/>
        <v>-5.1333270983999881</v>
      </c>
      <c r="G93" s="4">
        <f t="shared" ca="1" si="12"/>
        <v>0.79707505968128989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0.76816031171722809</v>
      </c>
      <c r="L93">
        <v>7</v>
      </c>
    </row>
    <row r="94" spans="1:12">
      <c r="A94" s="3">
        <v>92</v>
      </c>
      <c r="B94" s="3">
        <v>92</v>
      </c>
      <c r="C94">
        <f t="shared" ca="1" si="8"/>
        <v>57.223128620363603</v>
      </c>
      <c r="D94">
        <f t="shared" ca="1" si="9"/>
        <v>-99.371014637900004</v>
      </c>
      <c r="E94" s="4">
        <f t="shared" ca="1" si="10"/>
        <v>-50.982163642363894</v>
      </c>
      <c r="F94" s="4">
        <f t="shared" ca="1" si="11"/>
        <v>3.2704523621000021</v>
      </c>
      <c r="G94" s="4">
        <f t="shared" ca="1" si="12"/>
        <v>0.88286550980789102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0.52323963261897866</v>
      </c>
      <c r="L94">
        <v>5</v>
      </c>
    </row>
    <row r="95" spans="1:12">
      <c r="A95" s="3">
        <v>93</v>
      </c>
      <c r="B95" s="3">
        <v>93</v>
      </c>
      <c r="C95">
        <f t="shared" ca="1" si="8"/>
        <v>63.703227963727301</v>
      </c>
      <c r="D95">
        <f t="shared" ca="1" si="9"/>
        <v>-79.727122781999995</v>
      </c>
      <c r="E95" s="4">
        <f t="shared" ca="1" si="10"/>
        <v>-44.502064299000196</v>
      </c>
      <c r="F95" s="4">
        <f t="shared" ca="1" si="11"/>
        <v>22.914344218000011</v>
      </c>
      <c r="G95" s="4">
        <f t="shared" ca="1" si="12"/>
        <v>0.99700397764507243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79.655702508636395</v>
      </c>
      <c r="D96">
        <f t="shared" ca="1" si="9"/>
        <v>-112.42995593569999</v>
      </c>
      <c r="E96" s="4">
        <f t="shared" ca="1" si="10"/>
        <v>-28.549589754091102</v>
      </c>
      <c r="F96" s="4">
        <f t="shared" ca="1" si="11"/>
        <v>-9.7884889356999878</v>
      </c>
      <c r="G96" s="4">
        <f t="shared" ca="1" si="12"/>
        <v>0.63466038106360445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0.70205956025605432</v>
      </c>
      <c r="L96">
        <v>6</v>
      </c>
    </row>
    <row r="97" spans="1:12">
      <c r="A97" s="3">
        <v>95</v>
      </c>
      <c r="B97" s="3">
        <v>95</v>
      </c>
      <c r="C97">
        <f t="shared" ca="1" si="8"/>
        <v>83.892865838818196</v>
      </c>
      <c r="D97">
        <f t="shared" ca="1" si="9"/>
        <v>-138.73253396449999</v>
      </c>
      <c r="E97" s="4">
        <f t="shared" ca="1" si="10"/>
        <v>-24.312426423909301</v>
      </c>
      <c r="F97" s="4">
        <f t="shared" ca="1" si="11"/>
        <v>-36.091066964499987</v>
      </c>
      <c r="G97" s="4">
        <f t="shared" ca="1" si="12"/>
        <v>3.9876779786872429E-2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0.60325633175619142</v>
      </c>
      <c r="L97">
        <v>5</v>
      </c>
    </row>
    <row r="98" spans="1:12">
      <c r="A98" s="3">
        <v>96</v>
      </c>
      <c r="B98" s="3">
        <v>96</v>
      </c>
      <c r="C98">
        <f t="shared" ca="1" si="8"/>
        <v>99.958840125999998</v>
      </c>
      <c r="D98">
        <f t="shared" ca="1" si="9"/>
        <v>-82.722954711599996</v>
      </c>
      <c r="E98" s="4">
        <f t="shared" ca="1" si="10"/>
        <v>-8.2464521367274983</v>
      </c>
      <c r="F98" s="4">
        <f t="shared" ca="1" si="11"/>
        <v>19.918512288400009</v>
      </c>
      <c r="G98" s="4">
        <f t="shared" ca="1" si="12"/>
        <v>0.81076220350367567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6</v>
      </c>
    </row>
    <row r="99" spans="1:12">
      <c r="A99" s="3">
        <v>97</v>
      </c>
      <c r="B99" s="3">
        <v>97</v>
      </c>
      <c r="C99">
        <f t="shared" ca="1" si="8"/>
        <v>83.501623363636398</v>
      </c>
      <c r="D99">
        <f t="shared" ca="1" si="9"/>
        <v>-145.9305952046</v>
      </c>
      <c r="E99" s="4">
        <f t="shared" ca="1" si="10"/>
        <v>-24.703668899091099</v>
      </c>
      <c r="F99" s="4">
        <f t="shared" ca="1" si="11"/>
        <v>-43.28912820459999</v>
      </c>
      <c r="G99" s="4">
        <f t="shared" ca="1" si="12"/>
        <v>-3.4349741983410342E-2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77.366230789909096</v>
      </c>
      <c r="D100">
        <f t="shared" ca="1" si="9"/>
        <v>-126.49863402699999</v>
      </c>
      <c r="E100" s="4">
        <f t="shared" ca="1" si="10"/>
        <v>-30.8390614728184</v>
      </c>
      <c r="F100" s="4">
        <f t="shared" ca="1" si="11"/>
        <v>-23.857167026999988</v>
      </c>
      <c r="G100" s="4">
        <f t="shared" ca="1" si="12"/>
        <v>0.35174252141697582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5.2184803785139261E-2</v>
      </c>
      <c r="L100">
        <v>1</v>
      </c>
    </row>
    <row r="101" spans="1:12">
      <c r="A101" s="3">
        <v>99</v>
      </c>
      <c r="B101" s="3">
        <v>99</v>
      </c>
      <c r="C101">
        <f t="shared" ca="1" si="8"/>
        <v>111.442106808818</v>
      </c>
      <c r="D101">
        <f t="shared" ca="1" si="9"/>
        <v>-91.275473894399994</v>
      </c>
      <c r="E101" s="4">
        <f t="shared" ca="1" si="10"/>
        <v>3.2368145460904998</v>
      </c>
      <c r="F101" s="4">
        <f t="shared" ca="1" si="11"/>
        <v>11.365993105600012</v>
      </c>
      <c r="G101" s="4">
        <f t="shared" ca="1" si="12"/>
        <v>0.27202035409378644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9.8107431116058741E-2</v>
      </c>
      <c r="L101">
        <v>1</v>
      </c>
    </row>
    <row r="102" spans="1:12">
      <c r="A102" s="3">
        <v>100</v>
      </c>
      <c r="B102" s="3">
        <v>100</v>
      </c>
      <c r="C102">
        <f t="shared" ca="1" si="8"/>
        <v>65.612344823727298</v>
      </c>
      <c r="D102">
        <f t="shared" ca="1" si="9"/>
        <v>-84.078430772000004</v>
      </c>
      <c r="E102" s="4">
        <f t="shared" ca="1" si="10"/>
        <v>-42.592947439000199</v>
      </c>
      <c r="F102" s="4">
        <f t="shared" ca="1" si="11"/>
        <v>18.563036228000001</v>
      </c>
      <c r="G102" s="4">
        <f t="shared" ca="1" si="12"/>
        <v>0.98994551353793925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0.47383801836905171</v>
      </c>
      <c r="L102">
        <v>5</v>
      </c>
    </row>
    <row r="103" spans="1:12">
      <c r="A103" s="3">
        <v>101</v>
      </c>
      <c r="B103" s="3">
        <v>101</v>
      </c>
      <c r="C103">
        <f t="shared" ca="1" si="8"/>
        <v>54.608620497090897</v>
      </c>
      <c r="D103">
        <f t="shared" ca="1" si="9"/>
        <v>-94.157518223899999</v>
      </c>
      <c r="E103" s="4">
        <f t="shared" ca="1" si="10"/>
        <v>-53.5966717656366</v>
      </c>
      <c r="F103" s="4">
        <f t="shared" ca="1" si="11"/>
        <v>8.4839487761000072</v>
      </c>
      <c r="G103" s="4">
        <f t="shared" ca="1" si="12"/>
        <v>0.9226350997983066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7</v>
      </c>
    </row>
    <row r="104" spans="1:12">
      <c r="A104" s="3">
        <v>102</v>
      </c>
      <c r="B104" s="3">
        <v>102</v>
      </c>
      <c r="C104">
        <f t="shared" ca="1" si="8"/>
        <v>102.85107318736399</v>
      </c>
      <c r="D104">
        <f t="shared" ca="1" si="9"/>
        <v>-94.804088047099995</v>
      </c>
      <c r="E104" s="4">
        <f t="shared" ca="1" si="10"/>
        <v>-5.3542190753635026</v>
      </c>
      <c r="F104" s="4">
        <f t="shared" ca="1" si="11"/>
        <v>7.8373789529000106</v>
      </c>
      <c r="G104" s="4">
        <f t="shared" ca="1" si="12"/>
        <v>0.91368705096685221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4.8010019482327554E-2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103.55052049109101</v>
      </c>
      <c r="D105">
        <f t="shared" ca="1" si="9"/>
        <v>-66.575076238899996</v>
      </c>
      <c r="E105" s="4">
        <f t="shared" ca="1" si="10"/>
        <v>-4.65477177163649</v>
      </c>
      <c r="F105" s="4">
        <f t="shared" ca="1" si="11"/>
        <v>36.06639076110001</v>
      </c>
      <c r="G105" s="4">
        <f t="shared" ca="1" si="12"/>
        <v>0.6297877062636773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6</v>
      </c>
    </row>
    <row r="106" spans="1:12">
      <c r="A106" s="3">
        <v>104</v>
      </c>
      <c r="B106" s="3">
        <v>104</v>
      </c>
      <c r="C106">
        <f t="shared" ca="1" si="8"/>
        <v>89.660188085727299</v>
      </c>
      <c r="D106">
        <f t="shared" ca="1" si="9"/>
        <v>-88.710152624200006</v>
      </c>
      <c r="E106" s="4">
        <f t="shared" ca="1" si="10"/>
        <v>-18.545104177000198</v>
      </c>
      <c r="F106" s="4">
        <f t="shared" ca="1" si="11"/>
        <v>13.9313143758</v>
      </c>
      <c r="G106" s="4">
        <f t="shared" ca="1" si="12"/>
        <v>0.99583062728930127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0.98177010854439206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77.189371253999994</v>
      </c>
      <c r="D107">
        <f t="shared" ca="1" si="9"/>
        <v>-74.342238590799994</v>
      </c>
      <c r="E107" s="4">
        <f t="shared" ca="1" si="10"/>
        <v>-31.015921008727503</v>
      </c>
      <c r="F107" s="4">
        <f t="shared" ca="1" si="11"/>
        <v>28.299228409200012</v>
      </c>
      <c r="G107" s="4">
        <f t="shared" ca="1" si="12"/>
        <v>0.98262193946487231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0.31728360701363839</v>
      </c>
      <c r="L107">
        <v>3</v>
      </c>
    </row>
    <row r="108" spans="1:12">
      <c r="A108" s="3">
        <v>106</v>
      </c>
      <c r="B108" s="3">
        <v>106</v>
      </c>
      <c r="C108">
        <f t="shared" ca="1" si="8"/>
        <v>68.923067893999999</v>
      </c>
      <c r="D108">
        <f t="shared" ca="1" si="9"/>
        <v>-147.20802158949999</v>
      </c>
      <c r="E108" s="4">
        <f t="shared" ca="1" si="10"/>
        <v>-39.282224368727498</v>
      </c>
      <c r="F108" s="4">
        <f t="shared" ca="1" si="11"/>
        <v>-44.566554589499987</v>
      </c>
      <c r="G108" s="4">
        <f t="shared" ca="1" si="12"/>
        <v>0.16872016462693065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0.61299749512941859</v>
      </c>
      <c r="L108">
        <v>5</v>
      </c>
    </row>
    <row r="109" spans="1:12">
      <c r="A109" s="3">
        <v>107</v>
      </c>
      <c r="B109" s="3">
        <v>107</v>
      </c>
      <c r="C109">
        <f t="shared" ca="1" si="8"/>
        <v>55.207867044545502</v>
      </c>
      <c r="D109">
        <f t="shared" ca="1" si="9"/>
        <v>-149.07884967960001</v>
      </c>
      <c r="E109" s="4">
        <f t="shared" ca="1" si="10"/>
        <v>-52.997425218181995</v>
      </c>
      <c r="F109" s="4">
        <f t="shared" ca="1" si="11"/>
        <v>-46.437382679600006</v>
      </c>
      <c r="G109" s="4">
        <f t="shared" ca="1" si="12"/>
        <v>0.29394141550973618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0.20317283607013709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69.028725503818194</v>
      </c>
      <c r="D110">
        <f t="shared" ca="1" si="9"/>
        <v>-74.030590091400001</v>
      </c>
      <c r="E110" s="4">
        <f t="shared" ca="1" si="10"/>
        <v>-39.176566758909303</v>
      </c>
      <c r="F110" s="4">
        <f t="shared" ca="1" si="11"/>
        <v>28.610876908600005</v>
      </c>
      <c r="G110" s="4">
        <f t="shared" ca="1" si="12"/>
        <v>0.99697128966816717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78.350584840727294</v>
      </c>
      <c r="D111">
        <f t="shared" ca="1" si="9"/>
        <v>-118.39864303749999</v>
      </c>
      <c r="E111" s="4">
        <f t="shared" ca="1" si="10"/>
        <v>-29.854707422000203</v>
      </c>
      <c r="F111" s="4">
        <f t="shared" ca="1" si="11"/>
        <v>-15.757176037499988</v>
      </c>
      <c r="G111" s="4">
        <f t="shared" ca="1" si="12"/>
        <v>0.50745812721354577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0.29362649596437668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108.01196519863601</v>
      </c>
      <c r="D112">
        <f t="shared" ca="1" si="9"/>
        <v>-68.437544783600003</v>
      </c>
      <c r="E112" s="4">
        <f t="shared" ca="1" si="10"/>
        <v>-0.19332706409149125</v>
      </c>
      <c r="F112" s="4">
        <f t="shared" ca="1" si="11"/>
        <v>34.203922216400002</v>
      </c>
      <c r="G112" s="4">
        <f t="shared" ca="1" si="12"/>
        <v>0.52998282218104942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0.19412747008071177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115.295566629909</v>
      </c>
      <c r="D113">
        <f t="shared" ca="1" si="9"/>
        <v>-128.75678028140001</v>
      </c>
      <c r="E113" s="4">
        <f t="shared" ca="1" si="10"/>
        <v>7.0902743671815074</v>
      </c>
      <c r="F113" s="4">
        <f t="shared" ca="1" si="11"/>
        <v>-26.115313281400006</v>
      </c>
      <c r="G113" s="4">
        <f t="shared" ca="1" si="12"/>
        <v>-0.72980479862144743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0.32841636515446726</v>
      </c>
      <c r="L113">
        <v>4</v>
      </c>
    </row>
    <row r="114" spans="1:12">
      <c r="A114" s="3">
        <v>112</v>
      </c>
      <c r="B114" s="3">
        <v>112</v>
      </c>
      <c r="C114">
        <f t="shared" ca="1" si="8"/>
        <v>113.82703388063599</v>
      </c>
      <c r="D114">
        <f t="shared" ca="1" si="9"/>
        <v>-130.8300745178</v>
      </c>
      <c r="E114" s="4">
        <f t="shared" ca="1" si="10"/>
        <v>5.6217416179084978</v>
      </c>
      <c r="F114" s="4">
        <f t="shared" ca="1" si="11"/>
        <v>-28.188607517799994</v>
      </c>
      <c r="G114" s="4">
        <f t="shared" ca="1" si="12"/>
        <v>-0.68147674096142385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0.46757584191483192</v>
      </c>
      <c r="L114">
        <v>5</v>
      </c>
    </row>
    <row r="115" spans="1:12">
      <c r="A115" s="3">
        <v>113</v>
      </c>
      <c r="B115" s="3">
        <v>113</v>
      </c>
      <c r="C115">
        <f t="shared" ca="1" si="8"/>
        <v>83.802170816545498</v>
      </c>
      <c r="D115">
        <f t="shared" ca="1" si="9"/>
        <v>-136.88431870720001</v>
      </c>
      <c r="E115" s="4">
        <f t="shared" ca="1" si="10"/>
        <v>-24.403121446181999</v>
      </c>
      <c r="F115" s="4">
        <f t="shared" ca="1" si="11"/>
        <v>-34.242851707200003</v>
      </c>
      <c r="G115" s="4">
        <f t="shared" ca="1" si="12"/>
        <v>6.6188031825224758E-2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0.42582799888672407</v>
      </c>
      <c r="L115">
        <v>5</v>
      </c>
    </row>
    <row r="116" spans="1:12">
      <c r="A116" s="3">
        <v>114</v>
      </c>
      <c r="B116" s="3">
        <v>114</v>
      </c>
      <c r="C116">
        <f t="shared" ca="1" si="8"/>
        <v>93.147929302363593</v>
      </c>
      <c r="D116">
        <f t="shared" ca="1" si="9"/>
        <v>-106.71684635850001</v>
      </c>
      <c r="E116" s="4">
        <f t="shared" ca="1" si="10"/>
        <v>-15.057362960363903</v>
      </c>
      <c r="F116" s="4">
        <f t="shared" ca="1" si="11"/>
        <v>-4.0753793585000011</v>
      </c>
      <c r="G116" s="4">
        <f t="shared" ca="1" si="12"/>
        <v>0.68422767990066802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0.44739771778458209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80.1823466968182</v>
      </c>
      <c r="D117">
        <f t="shared" ca="1" si="9"/>
        <v>-101.09378359039999</v>
      </c>
      <c r="E117" s="4">
        <f t="shared" ca="1" si="10"/>
        <v>-28.022945565909296</v>
      </c>
      <c r="F117" s="4">
        <f t="shared" ca="1" si="11"/>
        <v>1.5476834096000118</v>
      </c>
      <c r="G117" s="4">
        <f t="shared" ca="1" si="12"/>
        <v>0.87865662035233794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3.7573058725300645E-2</v>
      </c>
      <c r="L117">
        <v>2</v>
      </c>
    </row>
    <row r="118" spans="1:12">
      <c r="A118" s="3">
        <v>116</v>
      </c>
      <c r="B118" s="3">
        <v>116</v>
      </c>
      <c r="C118">
        <f t="shared" ca="1" si="8"/>
        <v>57.072188769272699</v>
      </c>
      <c r="D118">
        <f t="shared" ca="1" si="9"/>
        <v>-76.343519789499993</v>
      </c>
      <c r="E118" s="4">
        <f t="shared" ca="1" si="10"/>
        <v>-51.133103493454797</v>
      </c>
      <c r="F118" s="4">
        <f t="shared" ca="1" si="11"/>
        <v>26.297947210500013</v>
      </c>
      <c r="G118" s="4">
        <f t="shared" ca="1" si="12"/>
        <v>0.99696708361631192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7</v>
      </c>
    </row>
    <row r="119" spans="1:12">
      <c r="A119" s="3">
        <v>117</v>
      </c>
      <c r="B119" s="3">
        <v>117</v>
      </c>
      <c r="C119">
        <f t="shared" ca="1" si="8"/>
        <v>76.1770916236364</v>
      </c>
      <c r="D119">
        <f t="shared" ca="1" si="9"/>
        <v>-133.76654757419999</v>
      </c>
      <c r="E119" s="4">
        <f t="shared" ca="1" si="10"/>
        <v>-32.028200639091096</v>
      </c>
      <c r="F119" s="4">
        <f t="shared" ca="1" si="11"/>
        <v>-31.125080574199984</v>
      </c>
      <c r="G119" s="4">
        <f t="shared" ca="1" si="12"/>
        <v>0.24427255899808412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0.60047314222098813</v>
      </c>
      <c r="L119">
        <v>5</v>
      </c>
    </row>
    <row r="120" spans="1:12">
      <c r="A120" s="3">
        <v>118</v>
      </c>
      <c r="B120" s="3">
        <v>118</v>
      </c>
      <c r="C120">
        <f t="shared" ca="1" si="8"/>
        <v>76.4047812722727</v>
      </c>
      <c r="D120">
        <f t="shared" ca="1" si="9"/>
        <v>-71.939767671599995</v>
      </c>
      <c r="E120" s="4">
        <f t="shared" ca="1" si="10"/>
        <v>-31.800510990454796</v>
      </c>
      <c r="F120" s="4">
        <f t="shared" ca="1" si="11"/>
        <v>30.701699328400011</v>
      </c>
      <c r="G120" s="4">
        <f t="shared" ca="1" si="12"/>
        <v>0.97699955146117656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0.49192875034789785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83.7164013720909</v>
      </c>
      <c r="D121">
        <f t="shared" ca="1" si="9"/>
        <v>-143.8502614681</v>
      </c>
      <c r="E121" s="4">
        <f t="shared" ca="1" si="10"/>
        <v>-24.488890890636597</v>
      </c>
      <c r="F121" s="4">
        <f t="shared" ca="1" si="11"/>
        <v>-41.208794468099995</v>
      </c>
      <c r="G121" s="4">
        <f t="shared" ca="1" si="12"/>
        <v>-1.6736436995811444E-2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0.61230169774561449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101.501973627636</v>
      </c>
      <c r="D122">
        <f t="shared" ca="1" si="9"/>
        <v>-76.353930137399999</v>
      </c>
      <c r="E122" s="4">
        <f t="shared" ca="1" si="10"/>
        <v>-6.7033186350914917</v>
      </c>
      <c r="F122" s="4">
        <f t="shared" ca="1" si="11"/>
        <v>26.287536862600007</v>
      </c>
      <c r="G122" s="4">
        <f t="shared" ca="1" si="12"/>
        <v>0.71916999555158589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0.65126635123851895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88.604242316181796</v>
      </c>
      <c r="D123">
        <f t="shared" ca="1" si="9"/>
        <v>-64.413372071699996</v>
      </c>
      <c r="E123" s="4">
        <f t="shared" ca="1" si="10"/>
        <v>-19.6010499465457</v>
      </c>
      <c r="F123" s="4">
        <f t="shared" ca="1" si="11"/>
        <v>38.22809492830001</v>
      </c>
      <c r="G123" s="4">
        <f t="shared" ca="1" si="12"/>
        <v>0.85560333136959565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0.34720289451711767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74.408993119000002</v>
      </c>
      <c r="D124">
        <f t="shared" ca="1" si="9"/>
        <v>-105.20220913279999</v>
      </c>
      <c r="E124" s="4">
        <f t="shared" ca="1" si="10"/>
        <v>-33.796299143727495</v>
      </c>
      <c r="F124" s="4">
        <f t="shared" ca="1" si="11"/>
        <v>-2.5607421327999873</v>
      </c>
      <c r="G124" s="4">
        <f t="shared" ca="1" si="12"/>
        <v>0.80887881717022081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0.56498747564709106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59.490272602909101</v>
      </c>
      <c r="D125">
        <f t="shared" ca="1" si="9"/>
        <v>-62.240811920699997</v>
      </c>
      <c r="E125" s="4">
        <f t="shared" ca="1" si="10"/>
        <v>-48.715019659818395</v>
      </c>
      <c r="F125" s="4">
        <f t="shared" ca="1" si="11"/>
        <v>40.400655079300009</v>
      </c>
      <c r="G125" s="4">
        <f t="shared" ca="1" si="12"/>
        <v>0.99029388446744637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0.8057333704425288</v>
      </c>
      <c r="L125">
        <v>6</v>
      </c>
    </row>
    <row r="126" spans="1:12">
      <c r="A126" s="3">
        <v>124</v>
      </c>
      <c r="B126" s="3">
        <v>124</v>
      </c>
      <c r="C126">
        <f t="shared" ca="1" si="8"/>
        <v>103.124719844</v>
      </c>
      <c r="D126">
        <f t="shared" ca="1" si="9"/>
        <v>-111.69629722480001</v>
      </c>
      <c r="E126" s="4">
        <f t="shared" ca="1" si="10"/>
        <v>-5.080572418727499</v>
      </c>
      <c r="F126" s="4">
        <f t="shared" ca="1" si="11"/>
        <v>-9.0548302247999999</v>
      </c>
      <c r="G126" s="4">
        <f t="shared" ca="1" si="12"/>
        <v>-4.1598645865425915E-2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6</v>
      </c>
    </row>
    <row r="127" spans="1:12">
      <c r="A127" s="3">
        <v>125</v>
      </c>
      <c r="B127" s="3">
        <v>125</v>
      </c>
      <c r="C127">
        <f t="shared" ca="1" si="8"/>
        <v>104.561394768455</v>
      </c>
      <c r="D127">
        <f t="shared" ca="1" si="9"/>
        <v>-103.4039690482</v>
      </c>
      <c r="E127" s="4">
        <f t="shared" ca="1" si="10"/>
        <v>-3.643897494272494</v>
      </c>
      <c r="F127" s="4">
        <f t="shared" ca="1" si="11"/>
        <v>-0.76250204819999112</v>
      </c>
      <c r="G127" s="4">
        <f t="shared" ca="1" si="12"/>
        <v>0.72538259287586349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7</v>
      </c>
    </row>
    <row r="128" spans="1:12">
      <c r="A128" s="3">
        <v>126</v>
      </c>
      <c r="B128" s="3">
        <v>126</v>
      </c>
      <c r="C128">
        <f t="shared" ca="1" si="8"/>
        <v>117.674854973545</v>
      </c>
      <c r="D128">
        <f t="shared" ca="1" si="9"/>
        <v>-63.552864532900003</v>
      </c>
      <c r="E128" s="4">
        <f t="shared" ca="1" si="10"/>
        <v>9.4695627108174989</v>
      </c>
      <c r="F128" s="4">
        <f t="shared" ca="1" si="11"/>
        <v>39.088602467100003</v>
      </c>
      <c r="G128" s="4">
        <f t="shared" ca="1" si="12"/>
        <v>0.31005264029600782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0.80782076259393243</v>
      </c>
      <c r="L128">
        <v>7</v>
      </c>
    </row>
    <row r="129" spans="1:12">
      <c r="A129" s="3">
        <v>127</v>
      </c>
      <c r="B129" s="3">
        <v>127</v>
      </c>
      <c r="C129">
        <f t="shared" ca="1" si="8"/>
        <v>114.505529371455</v>
      </c>
      <c r="D129">
        <f t="shared" ca="1" si="9"/>
        <v>-115.7268322222</v>
      </c>
      <c r="E129" s="4">
        <f t="shared" ca="1" si="10"/>
        <v>6.3002371087275009</v>
      </c>
      <c r="F129" s="4">
        <f t="shared" ca="1" si="11"/>
        <v>-13.085365222199997</v>
      </c>
      <c r="G129" s="4">
        <f t="shared" ca="1" si="12"/>
        <v>-0.84235801516285802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6.2621764542166308E-2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67.628502836999999</v>
      </c>
      <c r="D130">
        <f t="shared" ca="1" si="9"/>
        <v>-102.7707048443</v>
      </c>
      <c r="E130" s="4">
        <f t="shared" ca="1" si="10"/>
        <v>-40.576789425727497</v>
      </c>
      <c r="F130" s="4">
        <f t="shared" ca="1" si="11"/>
        <v>-0.1292378442999933</v>
      </c>
      <c r="G130" s="4">
        <f t="shared" ca="1" si="12"/>
        <v>0.84931332734819653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7.8625104369608734E-2</v>
      </c>
      <c r="L130">
        <v>1</v>
      </c>
    </row>
    <row r="131" spans="1:12">
      <c r="A131" s="3">
        <v>129</v>
      </c>
      <c r="B131" s="3">
        <v>129</v>
      </c>
      <c r="C131">
        <f t="shared" ca="1" si="8"/>
        <v>76.686482112999997</v>
      </c>
      <c r="D131">
        <f t="shared" ca="1" si="9"/>
        <v>-98.815962060499999</v>
      </c>
      <c r="E131" s="4">
        <f t="shared" ca="1" si="10"/>
        <v>-31.5188101497275</v>
      </c>
      <c r="F131" s="4">
        <f t="shared" ca="1" si="11"/>
        <v>3.8255049395000071</v>
      </c>
      <c r="G131" s="4">
        <f t="shared" ca="1" si="12"/>
        <v>0.90806870618357538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0.1036738101864744</v>
      </c>
      <c r="L131">
        <v>1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75.838130182272707</v>
      </c>
      <c r="D132">
        <f t="shared" ref="D132:D195" ca="1" si="17">ROUND(RANDBETWEEN(-1500000000000,-600000000000)/10000000000,10)</f>
        <v>-128.98023184389999</v>
      </c>
      <c r="E132" s="4">
        <f t="shared" ref="E132:E195" ca="1" si="18">C132-$C$1003</f>
        <v>-32.36716208045479</v>
      </c>
      <c r="F132" s="4">
        <f t="shared" ref="F132:F195" ca="1" si="19">D132-$D$1003</f>
        <v>-26.33876484389998</v>
      </c>
      <c r="G132" s="4">
        <f t="shared" ref="G132:G195" ca="1" si="20">(SUMPRODUCT(E132:F132,$E$550:$F$550))/(SQRT(SUMSQ(E132:F132))*SQRT(SUMSQ($E$550:$F$550)))</f>
        <v>0.32857967638538854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0.50166991372112502</v>
      </c>
      <c r="L132">
        <v>4</v>
      </c>
    </row>
    <row r="133" spans="1:12">
      <c r="A133" s="3">
        <v>131</v>
      </c>
      <c r="B133" s="3">
        <v>131</v>
      </c>
      <c r="C133">
        <f t="shared" ca="1" si="16"/>
        <v>85.937894141000001</v>
      </c>
      <c r="D133">
        <f t="shared" ca="1" si="17"/>
        <v>-70.232386824499997</v>
      </c>
      <c r="E133" s="4">
        <f t="shared" ca="1" si="18"/>
        <v>-22.267398121727496</v>
      </c>
      <c r="F133" s="4">
        <f t="shared" ca="1" si="19"/>
        <v>32.409080175500009</v>
      </c>
      <c r="G133" s="4">
        <f t="shared" ca="1" si="20"/>
        <v>0.91476482168529138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6</v>
      </c>
    </row>
    <row r="134" spans="1:12">
      <c r="A134" s="3">
        <v>132</v>
      </c>
      <c r="B134" s="3">
        <v>132</v>
      </c>
      <c r="C134">
        <f t="shared" ca="1" si="16"/>
        <v>77.215045197909106</v>
      </c>
      <c r="D134">
        <f t="shared" ca="1" si="17"/>
        <v>-144.65661977299999</v>
      </c>
      <c r="E134" s="4">
        <f t="shared" ca="1" si="18"/>
        <v>-30.990247064818391</v>
      </c>
      <c r="F134" s="4">
        <f t="shared" ca="1" si="19"/>
        <v>-42.015152772999983</v>
      </c>
      <c r="G134" s="4">
        <f t="shared" ca="1" si="20"/>
        <v>8.2493731323400168E-2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90.243176838636401</v>
      </c>
      <c r="D135">
        <f t="shared" ca="1" si="17"/>
        <v>-108.6898354811</v>
      </c>
      <c r="E135" s="4">
        <f t="shared" ca="1" si="18"/>
        <v>-17.962115424091095</v>
      </c>
      <c r="F135" s="4">
        <f t="shared" ca="1" si="19"/>
        <v>-6.0483684810999989</v>
      </c>
      <c r="G135" s="4">
        <f t="shared" ca="1" si="20"/>
        <v>0.63889763248546561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116.85748978281801</v>
      </c>
      <c r="D136">
        <f t="shared" ca="1" si="17"/>
        <v>-98.389153154200002</v>
      </c>
      <c r="E136" s="4">
        <f t="shared" ca="1" si="18"/>
        <v>8.6521975200905104</v>
      </c>
      <c r="F136" s="4">
        <f t="shared" ca="1" si="19"/>
        <v>4.2523138458000034</v>
      </c>
      <c r="G136" s="4">
        <f t="shared" ca="1" si="20"/>
        <v>-0.53208914501209337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0.26927358753131081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72.427768791545503</v>
      </c>
      <c r="D137">
        <f t="shared" ca="1" si="17"/>
        <v>-96.206603280300001</v>
      </c>
      <c r="E137" s="4">
        <f t="shared" ca="1" si="18"/>
        <v>-35.777523471181993</v>
      </c>
      <c r="F137" s="4">
        <f t="shared" ca="1" si="19"/>
        <v>6.4348637197000045</v>
      </c>
      <c r="G137" s="4">
        <f t="shared" ca="1" si="20"/>
        <v>0.93051748860549166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0.64987475647091508</v>
      </c>
      <c r="L137">
        <v>5</v>
      </c>
    </row>
    <row r="138" spans="1:12">
      <c r="A138" s="3">
        <v>136</v>
      </c>
      <c r="B138" s="3">
        <v>136</v>
      </c>
      <c r="C138">
        <f t="shared" ca="1" si="16"/>
        <v>108.552057701091</v>
      </c>
      <c r="D138">
        <f t="shared" ca="1" si="17"/>
        <v>-114.65892081539999</v>
      </c>
      <c r="E138" s="4">
        <f t="shared" ca="1" si="18"/>
        <v>0.34676543836350504</v>
      </c>
      <c r="F138" s="4">
        <f t="shared" ca="1" si="19"/>
        <v>-12.017453815399989</v>
      </c>
      <c r="G138" s="4">
        <f t="shared" ca="1" si="20"/>
        <v>-0.54950806532757634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0.77163929863624003</v>
      </c>
      <c r="L138">
        <v>7</v>
      </c>
    </row>
    <row r="139" spans="1:12">
      <c r="A139" s="3">
        <v>137</v>
      </c>
      <c r="B139" s="3">
        <v>137</v>
      </c>
      <c r="C139">
        <f t="shared" ca="1" si="16"/>
        <v>112.45993650509099</v>
      </c>
      <c r="D139">
        <f t="shared" ca="1" si="17"/>
        <v>-82.159601036599994</v>
      </c>
      <c r="E139" s="4">
        <f t="shared" ca="1" si="18"/>
        <v>4.2546442423634971</v>
      </c>
      <c r="F139" s="4">
        <f t="shared" ca="1" si="19"/>
        <v>20.481865963400011</v>
      </c>
      <c r="G139" s="4">
        <f t="shared" ca="1" si="20"/>
        <v>0.34112517734264625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6</v>
      </c>
    </row>
    <row r="140" spans="1:12">
      <c r="A140" s="3">
        <v>138</v>
      </c>
      <c r="B140" s="3">
        <v>138</v>
      </c>
      <c r="C140">
        <f t="shared" ca="1" si="16"/>
        <v>88.443426503909095</v>
      </c>
      <c r="D140">
        <f t="shared" ca="1" si="17"/>
        <v>-104.09050814779999</v>
      </c>
      <c r="E140" s="4">
        <f t="shared" ca="1" si="18"/>
        <v>-19.761865758818402</v>
      </c>
      <c r="F140" s="4">
        <f t="shared" ca="1" si="19"/>
        <v>-1.4490411477999885</v>
      </c>
      <c r="G140" s="4">
        <f t="shared" ca="1" si="20"/>
        <v>0.81030595015384976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75.940206042</v>
      </c>
      <c r="D141">
        <f t="shared" ca="1" si="17"/>
        <v>-105.7533495246</v>
      </c>
      <c r="E141" s="4">
        <f t="shared" ca="1" si="18"/>
        <v>-32.265086220727497</v>
      </c>
      <c r="F141" s="4">
        <f t="shared" ca="1" si="19"/>
        <v>-3.1118825245999915</v>
      </c>
      <c r="G141" s="4">
        <f t="shared" ca="1" si="20"/>
        <v>0.79664135307839568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0.43974394656276072</v>
      </c>
      <c r="L141">
        <v>3</v>
      </c>
    </row>
    <row r="142" spans="1:12">
      <c r="A142" s="3">
        <v>140</v>
      </c>
      <c r="B142" s="3">
        <v>140</v>
      </c>
      <c r="C142">
        <f t="shared" ca="1" si="16"/>
        <v>66.733606279181799</v>
      </c>
      <c r="D142">
        <f t="shared" ca="1" si="17"/>
        <v>-140.0496507563</v>
      </c>
      <c r="E142" s="4">
        <f t="shared" ca="1" si="18"/>
        <v>-41.471685983545697</v>
      </c>
      <c r="F142" s="4">
        <f t="shared" ca="1" si="19"/>
        <v>-37.408183756299991</v>
      </c>
      <c r="G142" s="4">
        <f t="shared" ca="1" si="20"/>
        <v>0.28013962926852093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0.70553854717506193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67.999350672727303</v>
      </c>
      <c r="D143">
        <f t="shared" ca="1" si="17"/>
        <v>-61.016116224900003</v>
      </c>
      <c r="E143" s="4">
        <f t="shared" ca="1" si="18"/>
        <v>-40.205941590000194</v>
      </c>
      <c r="F143" s="4">
        <f t="shared" ca="1" si="19"/>
        <v>41.625350775100003</v>
      </c>
      <c r="G143" s="4">
        <f t="shared" ca="1" si="20"/>
        <v>0.96895847144781377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94.549407049181795</v>
      </c>
      <c r="D144">
        <f t="shared" ca="1" si="17"/>
        <v>-85.521258518099998</v>
      </c>
      <c r="E144" s="4">
        <f t="shared" ca="1" si="18"/>
        <v>-13.655885213545702</v>
      </c>
      <c r="F144" s="4">
        <f t="shared" ca="1" si="19"/>
        <v>17.120208481900008</v>
      </c>
      <c r="G144" s="4">
        <f t="shared" ca="1" si="20"/>
        <v>0.94122297626581108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0.78903423323128197</v>
      </c>
      <c r="L144">
        <v>6</v>
      </c>
    </row>
    <row r="145" spans="1:12">
      <c r="A145" s="3">
        <v>143</v>
      </c>
      <c r="B145" s="3">
        <v>143</v>
      </c>
      <c r="C145">
        <f t="shared" ca="1" si="16"/>
        <v>65.926757097909103</v>
      </c>
      <c r="D145">
        <f t="shared" ca="1" si="17"/>
        <v>-123.5064886306</v>
      </c>
      <c r="E145" s="4">
        <f t="shared" ca="1" si="18"/>
        <v>-42.278535164818393</v>
      </c>
      <c r="F145" s="4">
        <f t="shared" ca="1" si="19"/>
        <v>-20.865021630599998</v>
      </c>
      <c r="G145" s="4">
        <f t="shared" ca="1" si="20"/>
        <v>0.53069750565086149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0.2650988032284991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102.335613506455</v>
      </c>
      <c r="D146">
        <f t="shared" ca="1" si="17"/>
        <v>-97.134716391300003</v>
      </c>
      <c r="E146" s="4">
        <f t="shared" ca="1" si="18"/>
        <v>-5.8696787562724921</v>
      </c>
      <c r="F146" s="4">
        <f t="shared" ca="1" si="19"/>
        <v>5.5067506087000027</v>
      </c>
      <c r="G146" s="4">
        <f t="shared" ca="1" si="20"/>
        <v>0.97995137648391939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0.77372669078764356</v>
      </c>
      <c r="L146">
        <v>7</v>
      </c>
    </row>
    <row r="147" spans="1:12">
      <c r="A147" s="3">
        <v>145</v>
      </c>
      <c r="B147" s="3">
        <v>145</v>
      </c>
      <c r="C147">
        <f t="shared" ca="1" si="16"/>
        <v>107.477366895</v>
      </c>
      <c r="D147">
        <f t="shared" ca="1" si="17"/>
        <v>-131.15546786359999</v>
      </c>
      <c r="E147" s="4">
        <f t="shared" ca="1" si="18"/>
        <v>-0.72792536772749372</v>
      </c>
      <c r="F147" s="4">
        <f t="shared" ca="1" si="19"/>
        <v>-28.514000863599989</v>
      </c>
      <c r="G147" s="4">
        <f t="shared" ca="1" si="20"/>
        <v>-0.50329267683663437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0.60186473698858967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107.113236762</v>
      </c>
      <c r="D148">
        <f t="shared" ca="1" si="17"/>
        <v>-121.8033862173</v>
      </c>
      <c r="E148" s="4">
        <f t="shared" ca="1" si="18"/>
        <v>-1.092055500727497</v>
      </c>
      <c r="F148" s="4">
        <f t="shared" ca="1" si="19"/>
        <v>-19.161919217299996</v>
      </c>
      <c r="G148" s="4">
        <f t="shared" ca="1" si="20"/>
        <v>-0.47591035805905552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0.3200667965488439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61.461341551272703</v>
      </c>
      <c r="D149">
        <f t="shared" ca="1" si="17"/>
        <v>-137.0201259721</v>
      </c>
      <c r="E149" s="4">
        <f t="shared" ca="1" si="18"/>
        <v>-46.743950711454794</v>
      </c>
      <c r="F149" s="4">
        <f t="shared" ca="1" si="19"/>
        <v>-34.378658972099998</v>
      </c>
      <c r="G149" s="4">
        <f t="shared" ca="1" si="20"/>
        <v>0.37438445808791565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8.3495686056220125E-2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71.844477577727304</v>
      </c>
      <c r="D150">
        <f t="shared" ca="1" si="17"/>
        <v>-68.022783634999996</v>
      </c>
      <c r="E150" s="4">
        <f t="shared" ca="1" si="18"/>
        <v>-36.360814685000193</v>
      </c>
      <c r="F150" s="4">
        <f t="shared" ca="1" si="19"/>
        <v>34.61868336500001</v>
      </c>
      <c r="G150" s="4">
        <f t="shared" ca="1" si="20"/>
        <v>0.97846017348271452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0.79112162538269004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78.230640265090898</v>
      </c>
      <c r="D151">
        <f t="shared" ca="1" si="17"/>
        <v>-147.85509025850001</v>
      </c>
      <c r="E151" s="4">
        <f t="shared" ca="1" si="18"/>
        <v>-29.974651997636599</v>
      </c>
      <c r="F151" s="4">
        <f t="shared" ca="1" si="19"/>
        <v>-45.213623258500007</v>
      </c>
      <c r="G151" s="4">
        <f t="shared" ca="1" si="20"/>
        <v>3.2495519482085275E-2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0.68118563874199589</v>
      </c>
      <c r="L151">
        <v>5</v>
      </c>
    </row>
    <row r="152" spans="1:12">
      <c r="A152" s="3">
        <v>150</v>
      </c>
      <c r="B152" s="3">
        <v>150</v>
      </c>
      <c r="C152">
        <f t="shared" ca="1" si="16"/>
        <v>117.287831088</v>
      </c>
      <c r="D152">
        <f t="shared" ca="1" si="17"/>
        <v>-139.160383182</v>
      </c>
      <c r="E152" s="4">
        <f t="shared" ca="1" si="18"/>
        <v>9.0825388252725077</v>
      </c>
      <c r="F152" s="4">
        <f t="shared" ca="1" si="19"/>
        <v>-36.518916181999998</v>
      </c>
      <c r="G152" s="4">
        <f t="shared" ca="1" si="20"/>
        <v>-0.71504625643859154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78.129205632636399</v>
      </c>
      <c r="D153">
        <f t="shared" ca="1" si="17"/>
        <v>-92.835283828000001</v>
      </c>
      <c r="E153" s="4">
        <f t="shared" ca="1" si="18"/>
        <v>-30.076086630091098</v>
      </c>
      <c r="F153" s="4">
        <f t="shared" ca="1" si="19"/>
        <v>9.8061831720000043</v>
      </c>
      <c r="G153" s="4">
        <f t="shared" ca="1" si="20"/>
        <v>0.9718701966036849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0.9504592262733067</v>
      </c>
      <c r="L153">
        <v>6</v>
      </c>
    </row>
    <row r="154" spans="1:12">
      <c r="A154" s="3">
        <v>152</v>
      </c>
      <c r="B154" s="3">
        <v>152</v>
      </c>
      <c r="C154">
        <f t="shared" ca="1" si="16"/>
        <v>73.704292869727297</v>
      </c>
      <c r="D154">
        <f t="shared" ca="1" si="17"/>
        <v>-104.8747011902</v>
      </c>
      <c r="E154" s="4">
        <f t="shared" ca="1" si="18"/>
        <v>-34.5009993930002</v>
      </c>
      <c r="F154" s="4">
        <f t="shared" ca="1" si="19"/>
        <v>-2.2332341901999939</v>
      </c>
      <c r="G154" s="4">
        <f t="shared" ca="1" si="20"/>
        <v>0.81528938508490778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0.20386863345393677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89.879452806363602</v>
      </c>
      <c r="D155">
        <f t="shared" ca="1" si="17"/>
        <v>-137.9895727178</v>
      </c>
      <c r="E155" s="4">
        <f t="shared" ca="1" si="18"/>
        <v>-18.325839456363894</v>
      </c>
      <c r="F155" s="4">
        <f t="shared" ca="1" si="19"/>
        <v>-35.348105717799996</v>
      </c>
      <c r="G155" s="4">
        <f t="shared" ca="1" si="20"/>
        <v>-7.4569073579946285E-2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0.44739771778458209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76.163504851818203</v>
      </c>
      <c r="D156">
        <f t="shared" ca="1" si="17"/>
        <v>-75.8586430573</v>
      </c>
      <c r="E156" s="4">
        <f t="shared" ca="1" si="18"/>
        <v>-32.041787410909293</v>
      </c>
      <c r="F156" s="4">
        <f t="shared" ca="1" si="19"/>
        <v>26.782823942700006</v>
      </c>
      <c r="G156" s="4">
        <f t="shared" ca="1" si="20"/>
        <v>0.9897492144036375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115.636821415182</v>
      </c>
      <c r="D157">
        <f t="shared" ca="1" si="17"/>
        <v>-67.026771059799998</v>
      </c>
      <c r="E157" s="4">
        <f t="shared" ca="1" si="18"/>
        <v>7.4315291524545017</v>
      </c>
      <c r="F157" s="4">
        <f t="shared" ca="1" si="19"/>
        <v>35.614695940200008</v>
      </c>
      <c r="G157" s="4">
        <f t="shared" ca="1" si="20"/>
        <v>0.34028055989495187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0.21708878374617158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113.534418186545</v>
      </c>
      <c r="D158">
        <f t="shared" ca="1" si="17"/>
        <v>-115.48064055570001</v>
      </c>
      <c r="E158" s="4">
        <f t="shared" ca="1" si="18"/>
        <v>5.3291259238175002</v>
      </c>
      <c r="F158" s="4">
        <f t="shared" ca="1" si="19"/>
        <v>-12.8391735557</v>
      </c>
      <c r="G158" s="4">
        <f t="shared" ca="1" si="20"/>
        <v>-0.81129049755750693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0.82034511550236511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112.129906447818</v>
      </c>
      <c r="D159">
        <f t="shared" ca="1" si="17"/>
        <v>-124.10902780569999</v>
      </c>
      <c r="E159" s="4">
        <f t="shared" ca="1" si="18"/>
        <v>3.9246141850905047</v>
      </c>
      <c r="F159" s="4">
        <f t="shared" ca="1" si="19"/>
        <v>-21.467560805699989</v>
      </c>
      <c r="G159" s="4">
        <f t="shared" ca="1" si="20"/>
        <v>-0.66965742988270227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0.41817422766490503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73.029570594818196</v>
      </c>
      <c r="D160">
        <f t="shared" ca="1" si="17"/>
        <v>-119.01245862979999</v>
      </c>
      <c r="E160" s="4">
        <f t="shared" ca="1" si="18"/>
        <v>-35.175721667909301</v>
      </c>
      <c r="F160" s="4">
        <f t="shared" ca="1" si="19"/>
        <v>-16.370991629799988</v>
      </c>
      <c r="G160" s="4">
        <f t="shared" ca="1" si="20"/>
        <v>0.54992690093892216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0.24005009741163347</v>
      </c>
      <c r="L160">
        <v>2</v>
      </c>
    </row>
    <row r="161" spans="1:12">
      <c r="A161" s="3">
        <v>159</v>
      </c>
      <c r="B161" s="3">
        <v>159</v>
      </c>
      <c r="C161">
        <f t="shared" ca="1" si="16"/>
        <v>104.570612792909</v>
      </c>
      <c r="D161">
        <f t="shared" ca="1" si="17"/>
        <v>-96.674977034899996</v>
      </c>
      <c r="E161" s="4">
        <f t="shared" ca="1" si="18"/>
        <v>-3.6346794698184937</v>
      </c>
      <c r="F161" s="4">
        <f t="shared" ca="1" si="19"/>
        <v>5.9664899651000098</v>
      </c>
      <c r="G161" s="4">
        <f t="shared" ca="1" si="20"/>
        <v>0.89123999558533862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0.78973003061508629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99.759785999000002</v>
      </c>
      <c r="D162">
        <f t="shared" ca="1" si="17"/>
        <v>-134.22498838729999</v>
      </c>
      <c r="E162" s="4">
        <f t="shared" ca="1" si="18"/>
        <v>-8.4455062637274949</v>
      </c>
      <c r="F162" s="4">
        <f t="shared" ca="1" si="19"/>
        <v>-31.583521387299982</v>
      </c>
      <c r="G162" s="4">
        <f t="shared" ca="1" si="20"/>
        <v>-0.28752251530673645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0.31102143055942083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73.110736721181794</v>
      </c>
      <c r="D163">
        <f t="shared" ca="1" si="17"/>
        <v>-120.80018909429999</v>
      </c>
      <c r="E163" s="4">
        <f t="shared" ca="1" si="18"/>
        <v>-35.094555541545702</v>
      </c>
      <c r="F163" s="4">
        <f t="shared" ca="1" si="19"/>
        <v>-18.158722094299989</v>
      </c>
      <c r="G163" s="4">
        <f t="shared" ca="1" si="20"/>
        <v>0.51446160303375743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6</v>
      </c>
    </row>
    <row r="164" spans="1:12">
      <c r="A164" s="3">
        <v>162</v>
      </c>
      <c r="B164" s="3">
        <v>162</v>
      </c>
      <c r="C164">
        <f t="shared" ca="1" si="16"/>
        <v>112.500683816273</v>
      </c>
      <c r="D164">
        <f t="shared" ca="1" si="17"/>
        <v>-119.7154958141</v>
      </c>
      <c r="E164" s="4">
        <f t="shared" ca="1" si="18"/>
        <v>4.2953915535454996</v>
      </c>
      <c r="F164" s="4">
        <f t="shared" ca="1" si="19"/>
        <v>-17.074028814099989</v>
      </c>
      <c r="G164" s="4">
        <f t="shared" ca="1" si="20"/>
        <v>-0.7169297432867815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0.99151127191761923</v>
      </c>
      <c r="L164">
        <v>6</v>
      </c>
    </row>
    <row r="165" spans="1:12">
      <c r="A165" s="3">
        <v>163</v>
      </c>
      <c r="B165" s="3">
        <v>163</v>
      </c>
      <c r="C165">
        <f t="shared" ca="1" si="16"/>
        <v>101.097998905636</v>
      </c>
      <c r="D165">
        <f t="shared" ca="1" si="17"/>
        <v>-67.803830902499996</v>
      </c>
      <c r="E165" s="4">
        <f t="shared" ca="1" si="18"/>
        <v>-7.1072933570914927</v>
      </c>
      <c r="F165" s="4">
        <f t="shared" ca="1" si="19"/>
        <v>34.83763609750001</v>
      </c>
      <c r="G165" s="4">
        <f t="shared" ca="1" si="20"/>
        <v>0.68469006772717411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6</v>
      </c>
    </row>
    <row r="166" spans="1:12">
      <c r="A166" s="3">
        <v>164</v>
      </c>
      <c r="B166" s="3">
        <v>164</v>
      </c>
      <c r="C166">
        <f t="shared" ca="1" si="16"/>
        <v>92.671391374545493</v>
      </c>
      <c r="D166">
        <f t="shared" ca="1" si="17"/>
        <v>-110.2375440401</v>
      </c>
      <c r="E166" s="4">
        <f t="shared" ca="1" si="18"/>
        <v>-15.533900888182004</v>
      </c>
      <c r="F166" s="4">
        <f t="shared" ca="1" si="19"/>
        <v>-7.5960770400999991</v>
      </c>
      <c r="G166" s="4">
        <f t="shared" ca="1" si="20"/>
        <v>0.53377565274684402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0.8947954355691643</v>
      </c>
      <c r="L166">
        <v>6</v>
      </c>
    </row>
    <row r="167" spans="1:12">
      <c r="A167" s="3">
        <v>165</v>
      </c>
      <c r="B167" s="3">
        <v>165</v>
      </c>
      <c r="C167">
        <f t="shared" ca="1" si="16"/>
        <v>60.431946187636399</v>
      </c>
      <c r="D167">
        <f t="shared" ca="1" si="17"/>
        <v>-89.069649678100006</v>
      </c>
      <c r="E167" s="4">
        <f t="shared" ca="1" si="18"/>
        <v>-47.773346075091098</v>
      </c>
      <c r="F167" s="4">
        <f t="shared" ca="1" si="19"/>
        <v>13.571817321899999</v>
      </c>
      <c r="G167" s="4">
        <f t="shared" ca="1" si="20"/>
        <v>0.96211690592956189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0.73476203729473921</v>
      </c>
      <c r="L167">
        <v>6</v>
      </c>
    </row>
    <row r="168" spans="1:12">
      <c r="A168" s="3">
        <v>166</v>
      </c>
      <c r="B168" s="3">
        <v>166</v>
      </c>
      <c r="C168">
        <f t="shared" ca="1" si="16"/>
        <v>102.791203713455</v>
      </c>
      <c r="D168">
        <f t="shared" ca="1" si="17"/>
        <v>-144.7147887866</v>
      </c>
      <c r="E168" s="4">
        <f t="shared" ca="1" si="18"/>
        <v>-5.4140885492724919</v>
      </c>
      <c r="F168" s="4">
        <f t="shared" ca="1" si="19"/>
        <v>-42.07332178659999</v>
      </c>
      <c r="G168" s="4">
        <f t="shared" ca="1" si="20"/>
        <v>-0.41227456396509404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0.69162259949902749</v>
      </c>
      <c r="L168">
        <v>7</v>
      </c>
    </row>
    <row r="169" spans="1:12">
      <c r="A169" s="3">
        <v>167</v>
      </c>
      <c r="B169" s="3">
        <v>167</v>
      </c>
      <c r="C169">
        <f t="shared" ca="1" si="16"/>
        <v>100.691284129818</v>
      </c>
      <c r="D169">
        <f t="shared" ca="1" si="17"/>
        <v>-76.802375593199997</v>
      </c>
      <c r="E169" s="4">
        <f t="shared" ca="1" si="18"/>
        <v>-7.5140081329094954</v>
      </c>
      <c r="F169" s="4">
        <f t="shared" ca="1" si="19"/>
        <v>25.839091406800009</v>
      </c>
      <c r="G169" s="4">
        <f t="shared" ca="1" si="20"/>
        <v>0.7419159574844264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0.6408293904814919</v>
      </c>
      <c r="L169">
        <v>5</v>
      </c>
    </row>
    <row r="170" spans="1:12">
      <c r="A170" s="3">
        <v>168</v>
      </c>
      <c r="B170" s="3">
        <v>168</v>
      </c>
      <c r="C170">
        <f t="shared" ca="1" si="16"/>
        <v>85.858517894363601</v>
      </c>
      <c r="D170">
        <f t="shared" ca="1" si="17"/>
        <v>-110.2577854268</v>
      </c>
      <c r="E170" s="4">
        <f t="shared" ca="1" si="18"/>
        <v>-22.346774368363896</v>
      </c>
      <c r="F170" s="4">
        <f t="shared" ca="1" si="19"/>
        <v>-7.6163184267999924</v>
      </c>
      <c r="G170" s="4">
        <f t="shared" ca="1" si="20"/>
        <v>0.63606749472923008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55.688582939545498</v>
      </c>
      <c r="D171">
        <f t="shared" ca="1" si="17"/>
        <v>-121.2697213932</v>
      </c>
      <c r="E171" s="4">
        <f t="shared" ca="1" si="18"/>
        <v>-52.516709323181999</v>
      </c>
      <c r="F171" s="4">
        <f t="shared" ca="1" si="19"/>
        <v>-18.628254393199995</v>
      </c>
      <c r="G171" s="4">
        <f t="shared" ca="1" si="20"/>
        <v>0.62645952853308784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0.51767325354856752</v>
      </c>
      <c r="L171">
        <v>6</v>
      </c>
    </row>
    <row r="172" spans="1:12">
      <c r="A172" s="3">
        <v>170</v>
      </c>
      <c r="B172" s="3">
        <v>170</v>
      </c>
      <c r="C172">
        <f t="shared" ca="1" si="16"/>
        <v>54.803875278181799</v>
      </c>
      <c r="D172">
        <f t="shared" ca="1" si="17"/>
        <v>-141.56663039</v>
      </c>
      <c r="E172" s="4">
        <f t="shared" ca="1" si="18"/>
        <v>-53.401416984545698</v>
      </c>
      <c r="F172" s="4">
        <f t="shared" ca="1" si="19"/>
        <v>-38.925163389999994</v>
      </c>
      <c r="G172" s="4">
        <f t="shared" ca="1" si="20"/>
        <v>0.37833572273177046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0.78485944892847248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91.450918087363604</v>
      </c>
      <c r="D173">
        <f t="shared" ca="1" si="17"/>
        <v>-70.547176419099998</v>
      </c>
      <c r="E173" s="4">
        <f t="shared" ca="1" si="18"/>
        <v>-16.754374175363893</v>
      </c>
      <c r="F173" s="4">
        <f t="shared" ca="1" si="19"/>
        <v>32.094290580900008</v>
      </c>
      <c r="G173" s="4">
        <f t="shared" ca="1" si="20"/>
        <v>0.85937633365779309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0.56916225994990277</v>
      </c>
      <c r="L173">
        <v>5</v>
      </c>
    </row>
    <row r="174" spans="1:12">
      <c r="A174" s="3">
        <v>172</v>
      </c>
      <c r="B174" s="3">
        <v>172</v>
      </c>
      <c r="C174">
        <f t="shared" ca="1" si="16"/>
        <v>99.681482526090903</v>
      </c>
      <c r="D174">
        <f t="shared" ca="1" si="17"/>
        <v>-126.60498984909999</v>
      </c>
      <c r="E174" s="4">
        <f t="shared" ca="1" si="18"/>
        <v>-8.5238097366365935</v>
      </c>
      <c r="F174" s="4">
        <f t="shared" ca="1" si="19"/>
        <v>-23.963522849099988</v>
      </c>
      <c r="G174" s="4">
        <f t="shared" ca="1" si="20"/>
        <v>-0.20961874827269911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108.229070964364</v>
      </c>
      <c r="D175">
        <f t="shared" ca="1" si="17"/>
        <v>-141.18151765249999</v>
      </c>
      <c r="E175" s="4">
        <f t="shared" ca="1" si="18"/>
        <v>2.3778701636501864E-2</v>
      </c>
      <c r="F175" s="4">
        <f t="shared" ca="1" si="19"/>
        <v>-38.540050652499986</v>
      </c>
      <c r="G175" s="4">
        <f t="shared" ca="1" si="20"/>
        <v>-0.52570627853316321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7</v>
      </c>
    </row>
    <row r="176" spans="1:12">
      <c r="A176" s="3">
        <v>174</v>
      </c>
      <c r="B176" s="3">
        <v>174</v>
      </c>
      <c r="C176">
        <f t="shared" ca="1" si="16"/>
        <v>101.55619530581799</v>
      </c>
      <c r="D176">
        <f t="shared" ca="1" si="17"/>
        <v>-74.553883202199998</v>
      </c>
      <c r="E176" s="4">
        <f t="shared" ca="1" si="18"/>
        <v>-6.6490969569095029</v>
      </c>
      <c r="F176" s="4">
        <f t="shared" ca="1" si="19"/>
        <v>28.087583797800008</v>
      </c>
      <c r="G176" s="4">
        <f t="shared" ca="1" si="20"/>
        <v>0.70709137743618045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109.073526807364</v>
      </c>
      <c r="D177">
        <f t="shared" ca="1" si="17"/>
        <v>-124.2234979995</v>
      </c>
      <c r="E177" s="4">
        <f t="shared" ca="1" si="18"/>
        <v>0.86823454463650762</v>
      </c>
      <c r="F177" s="4">
        <f t="shared" ca="1" si="19"/>
        <v>-21.582030999499992</v>
      </c>
      <c r="G177" s="4">
        <f t="shared" ca="1" si="20"/>
        <v>-0.5589641193232795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0.22891733927080465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90.236653937</v>
      </c>
      <c r="D178">
        <f t="shared" ca="1" si="17"/>
        <v>-115.1510247021</v>
      </c>
      <c r="E178" s="4">
        <f t="shared" ca="1" si="18"/>
        <v>-17.968638325727497</v>
      </c>
      <c r="F178" s="4">
        <f t="shared" ca="1" si="19"/>
        <v>-12.509557702099997</v>
      </c>
      <c r="G178" s="4">
        <f t="shared" ca="1" si="20"/>
        <v>0.39833865239060368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7.3754522682997342E-2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108.396933434818</v>
      </c>
      <c r="D179">
        <f t="shared" ca="1" si="17"/>
        <v>-135.226512375</v>
      </c>
      <c r="E179" s="4">
        <f t="shared" ca="1" si="18"/>
        <v>0.19164117209049891</v>
      </c>
      <c r="F179" s="4">
        <f t="shared" ca="1" si="19"/>
        <v>-32.585045374999993</v>
      </c>
      <c r="G179" s="4">
        <f t="shared" ca="1" si="20"/>
        <v>-0.53017705642100488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0.66866128583356532</v>
      </c>
      <c r="L179">
        <v>7</v>
      </c>
    </row>
    <row r="180" spans="1:12">
      <c r="A180" s="3">
        <v>178</v>
      </c>
      <c r="B180" s="3">
        <v>178</v>
      </c>
      <c r="C180">
        <f t="shared" ca="1" si="16"/>
        <v>103.857294291545</v>
      </c>
      <c r="D180">
        <f t="shared" ca="1" si="17"/>
        <v>-77.345639480100004</v>
      </c>
      <c r="E180" s="4">
        <f t="shared" ca="1" si="18"/>
        <v>-4.3479979711824939</v>
      </c>
      <c r="F180" s="4">
        <f t="shared" ca="1" si="19"/>
        <v>25.295827519900001</v>
      </c>
      <c r="G180" s="4">
        <f t="shared" ca="1" si="20"/>
        <v>0.66175015750338173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2.7831895352073421E-2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95.206158596909106</v>
      </c>
      <c r="D181">
        <f t="shared" ca="1" si="17"/>
        <v>-122.8421522025</v>
      </c>
      <c r="E181" s="4">
        <f t="shared" ca="1" si="18"/>
        <v>-12.999133665818391</v>
      </c>
      <c r="F181" s="4">
        <f t="shared" ca="1" si="19"/>
        <v>-20.200685202499997</v>
      </c>
      <c r="G181" s="4">
        <f t="shared" ca="1" si="20"/>
        <v>1.8862668685745189E-2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0.46409685499582443</v>
      </c>
      <c r="L181">
        <v>4</v>
      </c>
    </row>
    <row r="182" spans="1:12">
      <c r="A182" s="3">
        <v>180</v>
      </c>
      <c r="B182" s="3">
        <v>180</v>
      </c>
      <c r="C182">
        <f t="shared" ca="1" si="16"/>
        <v>104.493397632091</v>
      </c>
      <c r="D182">
        <f t="shared" ca="1" si="17"/>
        <v>-105.1909079672</v>
      </c>
      <c r="E182" s="4">
        <f t="shared" ca="1" si="18"/>
        <v>-3.7118946306364933</v>
      </c>
      <c r="F182" s="4">
        <f t="shared" ca="1" si="19"/>
        <v>-2.5494409671999989</v>
      </c>
      <c r="G182" s="4">
        <f t="shared" ca="1" si="20"/>
        <v>0.40413762357282185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5.2880601168938945E-2</v>
      </c>
      <c r="L182">
        <v>1</v>
      </c>
    </row>
    <row r="183" spans="1:12">
      <c r="A183" s="3">
        <v>181</v>
      </c>
      <c r="B183" s="3">
        <v>181</v>
      </c>
      <c r="C183">
        <f t="shared" ca="1" si="16"/>
        <v>84.647740891363597</v>
      </c>
      <c r="D183">
        <f t="shared" ca="1" si="17"/>
        <v>-149.75064213600001</v>
      </c>
      <c r="E183" s="4">
        <f t="shared" ca="1" si="18"/>
        <v>-23.5575513713639</v>
      </c>
      <c r="F183" s="4">
        <f t="shared" ca="1" si="19"/>
        <v>-47.109175136000005</v>
      </c>
      <c r="G183" s="4">
        <f t="shared" ca="1" si="20"/>
        <v>-8.9111878360584415E-2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0.60256053437239177</v>
      </c>
      <c r="L183">
        <v>6</v>
      </c>
    </row>
    <row r="184" spans="1:12">
      <c r="A184" s="3">
        <v>182</v>
      </c>
      <c r="B184" s="3">
        <v>182</v>
      </c>
      <c r="C184">
        <f t="shared" ca="1" si="16"/>
        <v>90.604785037363598</v>
      </c>
      <c r="D184">
        <f t="shared" ca="1" si="17"/>
        <v>-86.301979070399994</v>
      </c>
      <c r="E184" s="4">
        <f t="shared" ca="1" si="18"/>
        <v>-17.600507225363899</v>
      </c>
      <c r="F184" s="4">
        <f t="shared" ca="1" si="19"/>
        <v>16.339487929600011</v>
      </c>
      <c r="G184" s="4">
        <f t="shared" ca="1" si="20"/>
        <v>0.98098315061930386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6</v>
      </c>
    </row>
    <row r="185" spans="1:12">
      <c r="A185" s="3">
        <v>183</v>
      </c>
      <c r="B185" s="3">
        <v>183</v>
      </c>
      <c r="C185">
        <f t="shared" ca="1" si="16"/>
        <v>105.562327878727</v>
      </c>
      <c r="D185">
        <f t="shared" ca="1" si="17"/>
        <v>-93.828667160400002</v>
      </c>
      <c r="E185" s="4">
        <f t="shared" ca="1" si="18"/>
        <v>-2.6429643840004928</v>
      </c>
      <c r="F185" s="4">
        <f t="shared" ca="1" si="19"/>
        <v>8.8127998396000038</v>
      </c>
      <c r="G185" s="4">
        <f t="shared" ca="1" si="20"/>
        <v>0.7475022135077467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0.69649318118563874</v>
      </c>
      <c r="L185">
        <v>7</v>
      </c>
    </row>
    <row r="186" spans="1:12">
      <c r="A186" s="3">
        <v>184</v>
      </c>
      <c r="B186" s="3">
        <v>184</v>
      </c>
      <c r="C186">
        <f t="shared" ca="1" si="16"/>
        <v>55.9789745326364</v>
      </c>
      <c r="D186">
        <f t="shared" ca="1" si="17"/>
        <v>-98.577891667599999</v>
      </c>
      <c r="E186" s="4">
        <f t="shared" ca="1" si="18"/>
        <v>-52.226317730091097</v>
      </c>
      <c r="F186" s="4">
        <f t="shared" ca="1" si="19"/>
        <v>4.0635753324000063</v>
      </c>
      <c r="G186" s="4">
        <f t="shared" ca="1" si="20"/>
        <v>0.88916573879483496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6.6100751461173751E-2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116.414001047909</v>
      </c>
      <c r="D187">
        <f t="shared" ca="1" si="17"/>
        <v>-104.5529579393</v>
      </c>
      <c r="E187" s="4">
        <f t="shared" ca="1" si="18"/>
        <v>8.2087087851814999</v>
      </c>
      <c r="F187" s="4">
        <f t="shared" ca="1" si="19"/>
        <v>-1.9114909392999948</v>
      </c>
      <c r="G187" s="4">
        <f t="shared" ca="1" si="20"/>
        <v>-0.94792373501078686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6</v>
      </c>
    </row>
    <row r="188" spans="1:12">
      <c r="A188" s="3">
        <v>186</v>
      </c>
      <c r="B188" s="3">
        <v>186</v>
      </c>
      <c r="C188">
        <f t="shared" ca="1" si="16"/>
        <v>91.075193887454503</v>
      </c>
      <c r="D188">
        <f t="shared" ca="1" si="17"/>
        <v>-113.5927262882</v>
      </c>
      <c r="E188" s="4">
        <f t="shared" ca="1" si="18"/>
        <v>-17.130098375272993</v>
      </c>
      <c r="F188" s="4">
        <f t="shared" ca="1" si="19"/>
        <v>-10.951259288199992</v>
      </c>
      <c r="G188" s="4">
        <f t="shared" ca="1" si="20"/>
        <v>0.43411192371066515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0.42582799888672418</v>
      </c>
      <c r="L188">
        <v>5</v>
      </c>
    </row>
    <row r="189" spans="1:12">
      <c r="A189" s="3">
        <v>187</v>
      </c>
      <c r="B189" s="3">
        <v>187</v>
      </c>
      <c r="C189">
        <f t="shared" ca="1" si="16"/>
        <v>69.393353787909106</v>
      </c>
      <c r="D189">
        <f t="shared" ca="1" si="17"/>
        <v>-81.198579833699995</v>
      </c>
      <c r="E189" s="4">
        <f t="shared" ca="1" si="18"/>
        <v>-38.81193847481839</v>
      </c>
      <c r="F189" s="4">
        <f t="shared" ca="1" si="19"/>
        <v>21.442887166300011</v>
      </c>
      <c r="G189" s="4">
        <f t="shared" ca="1" si="20"/>
        <v>0.99883949120000615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0.73684942944614495</v>
      </c>
      <c r="L189">
        <v>6</v>
      </c>
    </row>
    <row r="190" spans="1:12">
      <c r="A190" s="3">
        <v>188</v>
      </c>
      <c r="B190" s="3">
        <v>188</v>
      </c>
      <c r="C190">
        <f t="shared" ca="1" si="16"/>
        <v>113.557702383727</v>
      </c>
      <c r="D190">
        <f t="shared" ca="1" si="17"/>
        <v>-89.946471215399995</v>
      </c>
      <c r="E190" s="4">
        <f t="shared" ca="1" si="18"/>
        <v>5.3524101209995081</v>
      </c>
      <c r="F190" s="4">
        <f t="shared" ca="1" si="19"/>
        <v>12.69499578460001</v>
      </c>
      <c r="G190" s="4">
        <f t="shared" ca="1" si="20"/>
        <v>0.15332038149207369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0.77442248817144343</v>
      </c>
      <c r="L190">
        <v>6</v>
      </c>
    </row>
    <row r="191" spans="1:12">
      <c r="A191" s="3">
        <v>189</v>
      </c>
      <c r="B191" s="3">
        <v>189</v>
      </c>
      <c r="C191">
        <f t="shared" ca="1" si="16"/>
        <v>82.748154687363595</v>
      </c>
      <c r="D191">
        <f t="shared" ca="1" si="17"/>
        <v>-100.69130511660001</v>
      </c>
      <c r="E191" s="4">
        <f t="shared" ca="1" si="18"/>
        <v>-25.457137575363902</v>
      </c>
      <c r="F191" s="4">
        <f t="shared" ca="1" si="19"/>
        <v>1.9501618833999999</v>
      </c>
      <c r="G191" s="4">
        <f t="shared" ca="1" si="20"/>
        <v>0.88861864626686027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4.1052045644308088E-2</v>
      </c>
      <c r="L191">
        <v>2</v>
      </c>
    </row>
    <row r="192" spans="1:12">
      <c r="A192" s="3">
        <v>190</v>
      </c>
      <c r="B192" s="3">
        <v>190</v>
      </c>
      <c r="C192">
        <f t="shared" ca="1" si="16"/>
        <v>94.461134890181796</v>
      </c>
      <c r="D192">
        <f t="shared" ca="1" si="17"/>
        <v>-104.8957034984</v>
      </c>
      <c r="E192" s="4">
        <f t="shared" ca="1" si="18"/>
        <v>-13.7441573725457</v>
      </c>
      <c r="F192" s="4">
        <f t="shared" ca="1" si="19"/>
        <v>-2.2542364983999903</v>
      </c>
      <c r="G192" s="4">
        <f t="shared" ca="1" si="20"/>
        <v>0.75476865797401571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0.67770665182298861</v>
      </c>
      <c r="L192">
        <v>6</v>
      </c>
    </row>
    <row r="193" spans="1:12">
      <c r="A193" s="3">
        <v>191</v>
      </c>
      <c r="B193" s="3">
        <v>191</v>
      </c>
      <c r="C193">
        <f t="shared" ca="1" si="16"/>
        <v>101.569827900273</v>
      </c>
      <c r="D193">
        <f t="shared" ca="1" si="17"/>
        <v>-101.6307901385</v>
      </c>
      <c r="E193" s="4">
        <f t="shared" ca="1" si="18"/>
        <v>-6.6354643624544991</v>
      </c>
      <c r="F193" s="4">
        <f t="shared" ca="1" si="19"/>
        <v>1.0106768615000021</v>
      </c>
      <c r="G193" s="4">
        <f t="shared" ca="1" si="20"/>
        <v>0.92036812312289729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0.4766212079042596</v>
      </c>
      <c r="L193">
        <v>6</v>
      </c>
    </row>
    <row r="194" spans="1:12">
      <c r="A194" s="3">
        <v>192</v>
      </c>
      <c r="B194" s="3">
        <v>192</v>
      </c>
      <c r="C194">
        <f t="shared" ca="1" si="16"/>
        <v>95.023478047727295</v>
      </c>
      <c r="D194">
        <f t="shared" ca="1" si="17"/>
        <v>-71.107718855000002</v>
      </c>
      <c r="E194" s="4">
        <f t="shared" ca="1" si="18"/>
        <v>-13.181814215000202</v>
      </c>
      <c r="F194" s="4">
        <f t="shared" ca="1" si="19"/>
        <v>31.533748145000004</v>
      </c>
      <c r="G194" s="4">
        <f t="shared" ca="1" si="20"/>
        <v>0.81275998728869447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7</v>
      </c>
    </row>
    <row r="195" spans="1:12">
      <c r="A195" s="3">
        <v>193</v>
      </c>
      <c r="B195" s="3">
        <v>193</v>
      </c>
      <c r="C195">
        <f t="shared" ca="1" si="16"/>
        <v>93.508248942909105</v>
      </c>
      <c r="D195">
        <f t="shared" ca="1" si="17"/>
        <v>-102.8584854242</v>
      </c>
      <c r="E195" s="4">
        <f t="shared" ca="1" si="18"/>
        <v>-14.697043319818391</v>
      </c>
      <c r="F195" s="4">
        <f t="shared" ca="1" si="19"/>
        <v>-0.21701842419999195</v>
      </c>
      <c r="G195" s="4">
        <f t="shared" ca="1" si="20"/>
        <v>0.84314353904525097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0.94837183412190307</v>
      </c>
      <c r="L195">
        <v>6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111.294643390636</v>
      </c>
      <c r="D196">
        <f t="shared" ref="D196:D259" ca="1" si="25">ROUND(RANDBETWEEN(-1500000000000,-600000000000)/10000000000,10)</f>
        <v>-67.430414195599994</v>
      </c>
      <c r="E196" s="4">
        <f t="shared" ref="E196:E259" ca="1" si="26">C196-$C$1003</f>
        <v>3.0893511279085004</v>
      </c>
      <c r="F196" s="4">
        <f t="shared" ref="F196:F259" ca="1" si="27">D196-$D$1003</f>
        <v>35.211052804400012</v>
      </c>
      <c r="G196" s="4">
        <f t="shared" ref="G196:G259" ca="1" si="28">(SUMPRODUCT(E196:F196,$E$550:$F$550))/(SQRT(SUMSQ(E196:F196))*SQRT(SUMSQ($E$550:$F$550)))</f>
        <v>0.44879295943147651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0.96576676871694944</v>
      </c>
      <c r="L196">
        <v>7</v>
      </c>
    </row>
    <row r="197" spans="1:12">
      <c r="A197" s="3">
        <v>195</v>
      </c>
      <c r="B197" s="3">
        <v>195</v>
      </c>
      <c r="C197">
        <f t="shared" ca="1" si="24"/>
        <v>82.549657688363595</v>
      </c>
      <c r="D197">
        <f t="shared" ca="1" si="25"/>
        <v>-126.0803044228</v>
      </c>
      <c r="E197" s="4">
        <f t="shared" ca="1" si="26"/>
        <v>-25.655634574363901</v>
      </c>
      <c r="F197" s="4">
        <f t="shared" ca="1" si="27"/>
        <v>-23.438837422799992</v>
      </c>
      <c r="G197" s="4">
        <f t="shared" ca="1" si="28"/>
        <v>0.27404162500574214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0.66935708321736953</v>
      </c>
      <c r="L197">
        <v>5</v>
      </c>
    </row>
    <row r="198" spans="1:12">
      <c r="A198" s="3">
        <v>196</v>
      </c>
      <c r="B198" s="3">
        <v>196</v>
      </c>
      <c r="C198">
        <f t="shared" ca="1" si="24"/>
        <v>83.611943781636398</v>
      </c>
      <c r="D198">
        <f t="shared" ca="1" si="25"/>
        <v>-97.310680659300004</v>
      </c>
      <c r="E198" s="4">
        <f t="shared" ca="1" si="26"/>
        <v>-24.593348481091098</v>
      </c>
      <c r="F198" s="4">
        <f t="shared" ca="1" si="27"/>
        <v>5.3307863407000013</v>
      </c>
      <c r="G198" s="4">
        <f t="shared" ca="1" si="28"/>
        <v>0.94293027358927428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0.93376008906206465</v>
      </c>
      <c r="L198">
        <v>6</v>
      </c>
    </row>
    <row r="199" spans="1:12">
      <c r="A199" s="3">
        <v>197</v>
      </c>
      <c r="B199" s="3">
        <v>197</v>
      </c>
      <c r="C199">
        <f t="shared" ca="1" si="24"/>
        <v>111.934865869182</v>
      </c>
      <c r="D199">
        <f t="shared" ca="1" si="25"/>
        <v>-145.09743613789999</v>
      </c>
      <c r="E199" s="4">
        <f t="shared" ca="1" si="26"/>
        <v>3.7295736064545082</v>
      </c>
      <c r="F199" s="4">
        <f t="shared" ca="1" si="27"/>
        <v>-42.455969137899984</v>
      </c>
      <c r="G199" s="4">
        <f t="shared" ca="1" si="28"/>
        <v>-0.59763565216046388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0.8704425271360986</v>
      </c>
      <c r="L199">
        <v>6</v>
      </c>
    </row>
    <row r="200" spans="1:12">
      <c r="A200" s="3">
        <v>198</v>
      </c>
      <c r="B200" s="3">
        <v>198</v>
      </c>
      <c r="C200">
        <f t="shared" ca="1" si="24"/>
        <v>58.048801494000003</v>
      </c>
      <c r="D200">
        <f t="shared" ca="1" si="25"/>
        <v>-85.081436067699997</v>
      </c>
      <c r="E200" s="4">
        <f t="shared" ca="1" si="26"/>
        <v>-50.156490768727494</v>
      </c>
      <c r="F200" s="4">
        <f t="shared" ca="1" si="27"/>
        <v>17.560030932300009</v>
      </c>
      <c r="G200" s="4">
        <f t="shared" ca="1" si="28"/>
        <v>0.97672826457562201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0.60325633175619131</v>
      </c>
      <c r="L200">
        <v>5</v>
      </c>
    </row>
    <row r="201" spans="1:12">
      <c r="A201" s="3">
        <v>199</v>
      </c>
      <c r="B201" s="3">
        <v>199</v>
      </c>
      <c r="C201">
        <f t="shared" ca="1" si="24"/>
        <v>94.328478847909096</v>
      </c>
      <c r="D201">
        <f t="shared" ca="1" si="25"/>
        <v>-125.71700692970001</v>
      </c>
      <c r="E201" s="4">
        <f t="shared" ca="1" si="26"/>
        <v>-13.8768134148184</v>
      </c>
      <c r="F201" s="4">
        <f t="shared" ca="1" si="27"/>
        <v>-23.0755399297</v>
      </c>
      <c r="G201" s="4">
        <f t="shared" ca="1" si="28"/>
        <v>-1.1505628071923797E-2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78.873409242909105</v>
      </c>
      <c r="D202">
        <f t="shared" ca="1" si="25"/>
        <v>-138.28539937689999</v>
      </c>
      <c r="E202" s="4">
        <f t="shared" ca="1" si="26"/>
        <v>-29.331883019818392</v>
      </c>
      <c r="F202" s="4">
        <f t="shared" ca="1" si="27"/>
        <v>-35.643932376899983</v>
      </c>
      <c r="G202" s="4">
        <f t="shared" ca="1" si="28"/>
        <v>0.13521381531474627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0.52045644308377526</v>
      </c>
      <c r="L202">
        <v>5</v>
      </c>
    </row>
    <row r="203" spans="1:12">
      <c r="A203" s="3">
        <v>201</v>
      </c>
      <c r="B203" s="3">
        <v>201</v>
      </c>
      <c r="C203">
        <f t="shared" ca="1" si="24"/>
        <v>99.675751641181805</v>
      </c>
      <c r="D203">
        <f t="shared" ca="1" si="25"/>
        <v>-107.9887791794</v>
      </c>
      <c r="E203" s="4">
        <f t="shared" ca="1" si="26"/>
        <v>-8.5295406215456921</v>
      </c>
      <c r="F203" s="4">
        <f t="shared" ca="1" si="27"/>
        <v>-5.3473121793999923</v>
      </c>
      <c r="G203" s="4">
        <f t="shared" ca="1" si="28"/>
        <v>0.44205793658373554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6</v>
      </c>
    </row>
    <row r="204" spans="1:12">
      <c r="A204" s="3">
        <v>202</v>
      </c>
      <c r="B204" s="3">
        <v>202</v>
      </c>
      <c r="C204">
        <f t="shared" ca="1" si="24"/>
        <v>64.766905454363595</v>
      </c>
      <c r="D204">
        <f t="shared" ca="1" si="25"/>
        <v>-69.660706098800006</v>
      </c>
      <c r="E204" s="4">
        <f t="shared" ca="1" si="26"/>
        <v>-43.438386808363902</v>
      </c>
      <c r="F204" s="4">
        <f t="shared" ca="1" si="27"/>
        <v>32.9807609012</v>
      </c>
      <c r="G204" s="4">
        <f t="shared" ca="1" si="28"/>
        <v>0.99535046261833526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9.1845254661841319E-2</v>
      </c>
      <c r="L204">
        <v>1</v>
      </c>
    </row>
    <row r="205" spans="1:12">
      <c r="A205" s="3">
        <v>203</v>
      </c>
      <c r="B205" s="3">
        <v>203</v>
      </c>
      <c r="C205">
        <f t="shared" ca="1" si="24"/>
        <v>101.85384002418201</v>
      </c>
      <c r="D205">
        <f t="shared" ca="1" si="25"/>
        <v>-138.49675387159999</v>
      </c>
      <c r="E205" s="4">
        <f t="shared" ca="1" si="26"/>
        <v>-6.351452238545491</v>
      </c>
      <c r="F205" s="4">
        <f t="shared" ca="1" si="27"/>
        <v>-35.855286871599986</v>
      </c>
      <c r="G205" s="4">
        <f t="shared" ca="1" si="28"/>
        <v>-0.36869581014821873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0.56707486779849459</v>
      </c>
      <c r="L205">
        <v>4</v>
      </c>
    </row>
    <row r="206" spans="1:12">
      <c r="A206" s="3">
        <v>204</v>
      </c>
      <c r="B206" s="3">
        <v>204</v>
      </c>
      <c r="C206">
        <f t="shared" ca="1" si="24"/>
        <v>105.52069813009101</v>
      </c>
      <c r="D206">
        <f t="shared" ca="1" si="25"/>
        <v>-108.4994810644</v>
      </c>
      <c r="E206" s="4">
        <f t="shared" ca="1" si="26"/>
        <v>-2.6845941326364908</v>
      </c>
      <c r="F206" s="4">
        <f t="shared" ca="1" si="27"/>
        <v>-5.8580140643999954</v>
      </c>
      <c r="G206" s="4">
        <f t="shared" ca="1" si="28"/>
        <v>-0.12290079371329068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9.3236849429442908E-2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103.616352266636</v>
      </c>
      <c r="D207">
        <f t="shared" ca="1" si="25"/>
        <v>-85.964993594299997</v>
      </c>
      <c r="E207" s="4">
        <f t="shared" ca="1" si="26"/>
        <v>-4.5889399960914972</v>
      </c>
      <c r="F207" s="4">
        <f t="shared" ca="1" si="27"/>
        <v>16.676473405700008</v>
      </c>
      <c r="G207" s="4">
        <f t="shared" ca="1" si="28"/>
        <v>0.73213877760158874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2.087392151408074E-3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68.854049144272693</v>
      </c>
      <c r="D208">
        <f t="shared" ca="1" si="25"/>
        <v>-123.5823955556</v>
      </c>
      <c r="E208" s="4">
        <f t="shared" ca="1" si="26"/>
        <v>-39.351243118454803</v>
      </c>
      <c r="F208" s="4">
        <f t="shared" ca="1" si="27"/>
        <v>-20.940928555599996</v>
      </c>
      <c r="G208" s="4">
        <f t="shared" ca="1" si="28"/>
        <v>0.50452290355311102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0.7264124686891158</v>
      </c>
      <c r="L208">
        <v>6</v>
      </c>
    </row>
    <row r="209" spans="1:12">
      <c r="A209" s="3">
        <v>207</v>
      </c>
      <c r="B209" s="3">
        <v>207</v>
      </c>
      <c r="C209">
        <f t="shared" ca="1" si="24"/>
        <v>87.970162292909095</v>
      </c>
      <c r="D209">
        <f t="shared" ca="1" si="25"/>
        <v>-77.951816322100001</v>
      </c>
      <c r="E209" s="4">
        <f t="shared" ca="1" si="26"/>
        <v>-20.235129969818402</v>
      </c>
      <c r="F209" s="4">
        <f t="shared" ca="1" si="27"/>
        <v>24.689650677900005</v>
      </c>
      <c r="G209" s="4">
        <f t="shared" ca="1" si="28"/>
        <v>0.94561963008478478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24"/>
        <v>100.37254422354501</v>
      </c>
      <c r="D210">
        <f t="shared" ca="1" si="25"/>
        <v>-121.33512361779999</v>
      </c>
      <c r="E210" s="4">
        <f t="shared" ca="1" si="26"/>
        <v>-7.8327480391824906</v>
      </c>
      <c r="F210" s="4">
        <f t="shared" ca="1" si="27"/>
        <v>-18.693656617799988</v>
      </c>
      <c r="G210" s="4">
        <f t="shared" ca="1" si="28"/>
        <v>-0.15551198423774162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0.89131644865015247</v>
      </c>
      <c r="L210">
        <v>6</v>
      </c>
    </row>
    <row r="211" spans="1:12">
      <c r="A211" s="3">
        <v>209</v>
      </c>
      <c r="B211" s="3">
        <v>209</v>
      </c>
      <c r="C211">
        <f t="shared" ca="1" si="24"/>
        <v>61.123610512818203</v>
      </c>
      <c r="D211">
        <f t="shared" ca="1" si="25"/>
        <v>-144.14425096030001</v>
      </c>
      <c r="E211" s="4">
        <f t="shared" ca="1" si="26"/>
        <v>-47.081681749909293</v>
      </c>
      <c r="F211" s="4">
        <f t="shared" ca="1" si="27"/>
        <v>-41.502783960300007</v>
      </c>
      <c r="G211" s="4">
        <f t="shared" ca="1" si="28"/>
        <v>0.29108925965535298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6</v>
      </c>
    </row>
    <row r="212" spans="1:12">
      <c r="A212" s="3">
        <v>210</v>
      </c>
      <c r="B212" s="3">
        <v>210</v>
      </c>
      <c r="C212">
        <f t="shared" ca="1" si="24"/>
        <v>105.169867395636</v>
      </c>
      <c r="D212">
        <f t="shared" ca="1" si="25"/>
        <v>-72.675664024300005</v>
      </c>
      <c r="E212" s="4">
        <f t="shared" ca="1" si="26"/>
        <v>-3.0354248670914927</v>
      </c>
      <c r="F212" s="4">
        <f t="shared" ca="1" si="27"/>
        <v>29.965802975700001</v>
      </c>
      <c r="G212" s="4">
        <f t="shared" ca="1" si="28"/>
        <v>0.60827074930837788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0.40564987475646991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104.22627362336399</v>
      </c>
      <c r="D213">
        <f t="shared" ca="1" si="25"/>
        <v>-75.859806850699997</v>
      </c>
      <c r="E213" s="4">
        <f t="shared" ca="1" si="26"/>
        <v>-3.9790186393635025</v>
      </c>
      <c r="F213" s="4">
        <f t="shared" ca="1" si="27"/>
        <v>26.781660149300009</v>
      </c>
      <c r="G213" s="4">
        <f t="shared" ca="1" si="28"/>
        <v>0.64454021196319788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6</v>
      </c>
    </row>
    <row r="214" spans="1:12">
      <c r="A214" s="3">
        <v>212</v>
      </c>
      <c r="B214" s="3">
        <v>212</v>
      </c>
      <c r="C214">
        <f t="shared" ca="1" si="24"/>
        <v>66.538970167363601</v>
      </c>
      <c r="D214">
        <f t="shared" ca="1" si="25"/>
        <v>-75.026929951400007</v>
      </c>
      <c r="E214" s="4">
        <f t="shared" ca="1" si="26"/>
        <v>-41.666322095363896</v>
      </c>
      <c r="F214" s="4">
        <f t="shared" ca="1" si="27"/>
        <v>27.614537048599999</v>
      </c>
      <c r="G214" s="4">
        <f t="shared" ca="1" si="28"/>
        <v>0.99947642792787916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0.45435569162259726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102.559417421818</v>
      </c>
      <c r="D215">
        <f t="shared" ca="1" si="25"/>
        <v>-123.3666373051</v>
      </c>
      <c r="E215" s="4">
        <f t="shared" ca="1" si="26"/>
        <v>-5.6458748409094994</v>
      </c>
      <c r="F215" s="4">
        <f t="shared" ca="1" si="27"/>
        <v>-20.725170305099994</v>
      </c>
      <c r="G215" s="4">
        <f t="shared" ca="1" si="28"/>
        <v>-0.2830431872839802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0.23865850264402966</v>
      </c>
      <c r="L215">
        <v>2</v>
      </c>
    </row>
    <row r="216" spans="1:12">
      <c r="A216" s="3">
        <v>214</v>
      </c>
      <c r="B216" s="3">
        <v>214</v>
      </c>
      <c r="C216">
        <f t="shared" ca="1" si="24"/>
        <v>99.6614261450909</v>
      </c>
      <c r="D216">
        <f t="shared" ca="1" si="25"/>
        <v>-64.194551012600002</v>
      </c>
      <c r="E216" s="4">
        <f t="shared" ca="1" si="26"/>
        <v>-8.5438661176365969</v>
      </c>
      <c r="F216" s="4">
        <f t="shared" ca="1" si="27"/>
        <v>38.446915987400004</v>
      </c>
      <c r="G216" s="4">
        <f t="shared" ca="1" si="28"/>
        <v>0.69728284432790744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0.32841636515446726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72.771206492272697</v>
      </c>
      <c r="D217">
        <f t="shared" ca="1" si="25"/>
        <v>-67.588058058800002</v>
      </c>
      <c r="E217" s="4">
        <f t="shared" ca="1" si="26"/>
        <v>-35.4340857704548</v>
      </c>
      <c r="F217" s="4">
        <f t="shared" ca="1" si="27"/>
        <v>35.053408941200004</v>
      </c>
      <c r="G217" s="4">
        <f t="shared" ca="1" si="28"/>
        <v>0.97433032210666981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79.567400938727303</v>
      </c>
      <c r="D218">
        <f t="shared" ca="1" si="25"/>
        <v>-70.734593285000003</v>
      </c>
      <c r="E218" s="4">
        <f t="shared" ca="1" si="26"/>
        <v>-28.637891324000194</v>
      </c>
      <c r="F218" s="4">
        <f t="shared" ca="1" si="27"/>
        <v>31.906873715000003</v>
      </c>
      <c r="G218" s="4">
        <f t="shared" ca="1" si="28"/>
        <v>0.95926414658627857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0.67909824659059226</v>
      </c>
      <c r="L218">
        <v>5</v>
      </c>
    </row>
    <row r="219" spans="1:12">
      <c r="A219" s="3">
        <v>217</v>
      </c>
      <c r="B219" s="3">
        <v>217</v>
      </c>
      <c r="C219">
        <f t="shared" ca="1" si="24"/>
        <v>70.247074124181793</v>
      </c>
      <c r="D219">
        <f t="shared" ca="1" si="25"/>
        <v>-104.6375758415</v>
      </c>
      <c r="E219" s="4">
        <f t="shared" ca="1" si="26"/>
        <v>-37.958218138545703</v>
      </c>
      <c r="F219" s="4">
        <f t="shared" ca="1" si="27"/>
        <v>-1.9961088414999892</v>
      </c>
      <c r="G219" s="4">
        <f t="shared" ca="1" si="28"/>
        <v>0.82223651833078348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0.38268856109101024</v>
      </c>
      <c r="L219">
        <v>4</v>
      </c>
    </row>
    <row r="220" spans="1:12">
      <c r="A220" s="3">
        <v>218</v>
      </c>
      <c r="B220" s="3">
        <v>218</v>
      </c>
      <c r="C220">
        <f t="shared" ca="1" si="24"/>
        <v>109.131400912</v>
      </c>
      <c r="D220">
        <f t="shared" ca="1" si="25"/>
        <v>-74.379873024700004</v>
      </c>
      <c r="E220" s="4">
        <f t="shared" ca="1" si="26"/>
        <v>0.92610864927250702</v>
      </c>
      <c r="F220" s="4">
        <f t="shared" ca="1" si="27"/>
        <v>28.261593975300002</v>
      </c>
      <c r="G220" s="4">
        <f t="shared" ca="1" si="28"/>
        <v>0.49702830400751957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59.879951004636403</v>
      </c>
      <c r="D221">
        <f t="shared" ca="1" si="25"/>
        <v>-116.4167463064</v>
      </c>
      <c r="E221" s="4">
        <f t="shared" ca="1" si="26"/>
        <v>-48.325341258091093</v>
      </c>
      <c r="F221" s="4">
        <f t="shared" ca="1" si="27"/>
        <v>-13.775279306399995</v>
      </c>
      <c r="G221" s="4">
        <f t="shared" ca="1" si="28"/>
        <v>0.67442086443073312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6</v>
      </c>
    </row>
    <row r="222" spans="1:12">
      <c r="A222" s="3">
        <v>220</v>
      </c>
      <c r="B222" s="3">
        <v>220</v>
      </c>
      <c r="C222">
        <f t="shared" ca="1" si="24"/>
        <v>115.668910104364</v>
      </c>
      <c r="D222">
        <f t="shared" ca="1" si="25"/>
        <v>-123.05367611520001</v>
      </c>
      <c r="E222" s="4">
        <f t="shared" ca="1" si="26"/>
        <v>7.4636178416365055</v>
      </c>
      <c r="F222" s="4">
        <f t="shared" ca="1" si="27"/>
        <v>-20.4122091152</v>
      </c>
      <c r="G222" s="4">
        <f t="shared" ca="1" si="28"/>
        <v>-0.78548035149666773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0.49471193988310552</v>
      </c>
      <c r="L222">
        <v>4</v>
      </c>
    </row>
    <row r="223" spans="1:12">
      <c r="A223" s="3">
        <v>221</v>
      </c>
      <c r="B223" s="3">
        <v>221</v>
      </c>
      <c r="C223">
        <f t="shared" ca="1" si="24"/>
        <v>102.208233965818</v>
      </c>
      <c r="D223">
        <f t="shared" ca="1" si="25"/>
        <v>-134.756680819</v>
      </c>
      <c r="E223" s="4">
        <f t="shared" ca="1" si="26"/>
        <v>-5.9970582969095005</v>
      </c>
      <c r="F223" s="4">
        <f t="shared" ca="1" si="27"/>
        <v>-32.11521381899999</v>
      </c>
      <c r="G223" s="4">
        <f t="shared" ca="1" si="28"/>
        <v>-0.3600473366979115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6</v>
      </c>
    </row>
    <row r="224" spans="1:12">
      <c r="A224" s="3">
        <v>222</v>
      </c>
      <c r="B224" s="3">
        <v>222</v>
      </c>
      <c r="C224">
        <f t="shared" ca="1" si="24"/>
        <v>92.628292980454503</v>
      </c>
      <c r="D224">
        <f t="shared" ca="1" si="25"/>
        <v>-77.062701561300003</v>
      </c>
      <c r="E224" s="4">
        <f t="shared" ca="1" si="26"/>
        <v>-15.576999282272993</v>
      </c>
      <c r="F224" s="4">
        <f t="shared" ca="1" si="27"/>
        <v>25.578765438700003</v>
      </c>
      <c r="G224" s="4">
        <f t="shared" ca="1" si="28"/>
        <v>0.89117364963834844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7</v>
      </c>
    </row>
    <row r="225" spans="1:12">
      <c r="A225" s="3">
        <v>223</v>
      </c>
      <c r="B225" s="3">
        <v>223</v>
      </c>
      <c r="C225">
        <f t="shared" ca="1" si="24"/>
        <v>96.671487006545405</v>
      </c>
      <c r="D225">
        <f t="shared" ca="1" si="25"/>
        <v>-116.5096758748</v>
      </c>
      <c r="E225" s="4">
        <f t="shared" ca="1" si="26"/>
        <v>-11.533805256182092</v>
      </c>
      <c r="F225" s="4">
        <f t="shared" ca="1" si="27"/>
        <v>-13.86820887479999</v>
      </c>
      <c r="G225" s="4">
        <f t="shared" ca="1" si="28"/>
        <v>0.14036397334683476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103.914598357</v>
      </c>
      <c r="D226">
        <f t="shared" ca="1" si="25"/>
        <v>-144.06520750280001</v>
      </c>
      <c r="E226" s="4">
        <f t="shared" ca="1" si="26"/>
        <v>-4.290693905727494</v>
      </c>
      <c r="F226" s="4">
        <f t="shared" ca="1" si="27"/>
        <v>-41.423740502800001</v>
      </c>
      <c r="G226" s="4">
        <f t="shared" ca="1" si="28"/>
        <v>-0.43470951631652444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0.55246312273865816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76.209595340181806</v>
      </c>
      <c r="D227">
        <f t="shared" ca="1" si="25"/>
        <v>-110.8423960241</v>
      </c>
      <c r="E227" s="4">
        <f t="shared" ca="1" si="26"/>
        <v>-31.99569692254569</v>
      </c>
      <c r="F227" s="4">
        <f t="shared" ca="1" si="27"/>
        <v>-8.2009290240999917</v>
      </c>
      <c r="G227" s="4">
        <f t="shared" ca="1" si="28"/>
        <v>0.69394687824167633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0.36946841079877313</v>
      </c>
      <c r="L227">
        <v>3</v>
      </c>
    </row>
    <row r="228" spans="1:12">
      <c r="A228" s="3">
        <v>226</v>
      </c>
      <c r="B228" s="3">
        <v>226</v>
      </c>
      <c r="C228">
        <f t="shared" ca="1" si="24"/>
        <v>93.895664966909095</v>
      </c>
      <c r="D228">
        <f t="shared" ca="1" si="25"/>
        <v>-68.033448604399993</v>
      </c>
      <c r="E228" s="4">
        <f t="shared" ca="1" si="26"/>
        <v>-14.309627295818402</v>
      </c>
      <c r="F228" s="4">
        <f t="shared" ca="1" si="27"/>
        <v>34.608018395600013</v>
      </c>
      <c r="G228" s="4">
        <f t="shared" ca="1" si="28"/>
        <v>0.81049610841375885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79.924917918545503</v>
      </c>
      <c r="D229">
        <f t="shared" ca="1" si="25"/>
        <v>-62.294391790600002</v>
      </c>
      <c r="E229" s="4">
        <f t="shared" ca="1" si="26"/>
        <v>-28.280374344181993</v>
      </c>
      <c r="F229" s="4">
        <f t="shared" ca="1" si="27"/>
        <v>40.347075209400003</v>
      </c>
      <c r="G229" s="4">
        <f t="shared" ca="1" si="28"/>
        <v>0.9185024369704573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62.3013286730909</v>
      </c>
      <c r="D230">
        <f t="shared" ca="1" si="25"/>
        <v>-137.40800663830001</v>
      </c>
      <c r="E230" s="4">
        <f t="shared" ca="1" si="26"/>
        <v>-45.903963589636597</v>
      </c>
      <c r="F230" s="4">
        <f t="shared" ca="1" si="27"/>
        <v>-34.766539638300003</v>
      </c>
      <c r="G230" s="4">
        <f t="shared" ca="1" si="28"/>
        <v>0.36130156646305861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0.40008349568605661</v>
      </c>
      <c r="L230">
        <v>3</v>
      </c>
    </row>
    <row r="231" spans="1:12">
      <c r="A231" s="3">
        <v>229</v>
      </c>
      <c r="B231" s="3">
        <v>229</v>
      </c>
      <c r="C231">
        <f t="shared" ca="1" si="24"/>
        <v>72.993375462272695</v>
      </c>
      <c r="D231">
        <f t="shared" ca="1" si="25"/>
        <v>-116.04191116200001</v>
      </c>
      <c r="E231" s="4">
        <f t="shared" ca="1" si="26"/>
        <v>-35.211916800454802</v>
      </c>
      <c r="F231" s="4">
        <f t="shared" ca="1" si="27"/>
        <v>-13.400444161999999</v>
      </c>
      <c r="G231" s="4">
        <f t="shared" ca="1" si="28"/>
        <v>0.60854603544077512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6</v>
      </c>
    </row>
    <row r="232" spans="1:12">
      <c r="A232" s="3">
        <v>230</v>
      </c>
      <c r="B232" s="3">
        <v>230</v>
      </c>
      <c r="C232">
        <f t="shared" ca="1" si="24"/>
        <v>93.655728875818198</v>
      </c>
      <c r="D232">
        <f t="shared" ca="1" si="25"/>
        <v>-90.101726243000002</v>
      </c>
      <c r="E232" s="4">
        <f t="shared" ca="1" si="26"/>
        <v>-14.549563386909298</v>
      </c>
      <c r="F232" s="4">
        <f t="shared" ca="1" si="27"/>
        <v>12.539740757000004</v>
      </c>
      <c r="G232" s="4">
        <f t="shared" ca="1" si="28"/>
        <v>0.98747884823133825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0.68536042304480993</v>
      </c>
      <c r="L232">
        <v>7</v>
      </c>
    </row>
    <row r="233" spans="1:12">
      <c r="A233" s="3">
        <v>231</v>
      </c>
      <c r="B233" s="3">
        <v>231</v>
      </c>
      <c r="C233">
        <f t="shared" ca="1" si="24"/>
        <v>107.054400656364</v>
      </c>
      <c r="D233">
        <f t="shared" ca="1" si="25"/>
        <v>-75.568966654799993</v>
      </c>
      <c r="E233" s="4">
        <f t="shared" ca="1" si="26"/>
        <v>-1.1508916063635013</v>
      </c>
      <c r="F233" s="4">
        <f t="shared" ca="1" si="27"/>
        <v>27.072500345200012</v>
      </c>
      <c r="G233" s="4">
        <f t="shared" ca="1" si="28"/>
        <v>0.56085161015951146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0.3652936264959637</v>
      </c>
      <c r="L233">
        <v>3</v>
      </c>
    </row>
    <row r="234" spans="1:12">
      <c r="A234" s="3">
        <v>232</v>
      </c>
      <c r="B234" s="3">
        <v>232</v>
      </c>
      <c r="C234">
        <f t="shared" ca="1" si="24"/>
        <v>87.592479372181799</v>
      </c>
      <c r="D234">
        <f t="shared" ca="1" si="25"/>
        <v>-128.15119656589999</v>
      </c>
      <c r="E234" s="4">
        <f t="shared" ca="1" si="26"/>
        <v>-20.612812890545698</v>
      </c>
      <c r="F234" s="4">
        <f t="shared" ca="1" si="27"/>
        <v>-25.509729565899988</v>
      </c>
      <c r="G234" s="4">
        <f t="shared" ca="1" si="28"/>
        <v>0.12635570900926957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0.73267464514333325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103.957135290818</v>
      </c>
      <c r="D235">
        <f t="shared" ca="1" si="25"/>
        <v>-69.4306200077</v>
      </c>
      <c r="E235" s="4">
        <f t="shared" ca="1" si="26"/>
        <v>-4.2481569719094949</v>
      </c>
      <c r="F235" s="4">
        <f t="shared" ca="1" si="27"/>
        <v>33.210846992300006</v>
      </c>
      <c r="G235" s="4">
        <f t="shared" ca="1" si="28"/>
        <v>0.62891123700293761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0.24770386863345276</v>
      </c>
      <c r="L235">
        <v>4</v>
      </c>
    </row>
    <row r="236" spans="1:12">
      <c r="A236" s="3">
        <v>234</v>
      </c>
      <c r="B236" s="3">
        <v>234</v>
      </c>
      <c r="C236">
        <f t="shared" ca="1" si="24"/>
        <v>98.402122029909094</v>
      </c>
      <c r="D236">
        <f t="shared" ca="1" si="25"/>
        <v>-70.878132813400001</v>
      </c>
      <c r="E236" s="4">
        <f t="shared" ca="1" si="26"/>
        <v>-9.8031702328184025</v>
      </c>
      <c r="F236" s="4">
        <f t="shared" ca="1" si="27"/>
        <v>31.763334186600005</v>
      </c>
      <c r="G236" s="4">
        <f t="shared" ca="1" si="28"/>
        <v>0.75278649440432632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0.64987475647091519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108.744636444455</v>
      </c>
      <c r="D237">
        <f t="shared" ca="1" si="25"/>
        <v>-76.624013747299998</v>
      </c>
      <c r="E237" s="4">
        <f t="shared" ca="1" si="26"/>
        <v>0.53934418172750043</v>
      </c>
      <c r="F237" s="4">
        <f t="shared" ca="1" si="27"/>
        <v>26.017453252700008</v>
      </c>
      <c r="G237" s="4">
        <f t="shared" ca="1" si="28"/>
        <v>0.5074312019953906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0.69510158641803488</v>
      </c>
      <c r="L237">
        <v>7</v>
      </c>
    </row>
    <row r="238" spans="1:12">
      <c r="A238" s="3">
        <v>236</v>
      </c>
      <c r="B238" s="3">
        <v>236</v>
      </c>
      <c r="C238">
        <f t="shared" ca="1" si="24"/>
        <v>95.634334585909102</v>
      </c>
      <c r="D238">
        <f t="shared" ca="1" si="25"/>
        <v>-120.1555440568</v>
      </c>
      <c r="E238" s="4">
        <f t="shared" ca="1" si="26"/>
        <v>-12.570957676818395</v>
      </c>
      <c r="F238" s="4">
        <f t="shared" ca="1" si="27"/>
        <v>-17.514077056799991</v>
      </c>
      <c r="G238" s="4">
        <f t="shared" ca="1" si="28"/>
        <v>6.9563866861166723E-2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6</v>
      </c>
    </row>
    <row r="239" spans="1:12">
      <c r="A239" s="3">
        <v>237</v>
      </c>
      <c r="B239" s="3">
        <v>237</v>
      </c>
      <c r="C239">
        <f t="shared" ca="1" si="24"/>
        <v>69.729311682909099</v>
      </c>
      <c r="D239">
        <f t="shared" ca="1" si="25"/>
        <v>-67.188637421999999</v>
      </c>
      <c r="E239" s="4">
        <f t="shared" ca="1" si="26"/>
        <v>-38.475980579818398</v>
      </c>
      <c r="F239" s="4">
        <f t="shared" ca="1" si="27"/>
        <v>35.452829578000006</v>
      </c>
      <c r="G239" s="4">
        <f t="shared" ca="1" si="28"/>
        <v>0.98170079951643774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0.75354856665738945</v>
      </c>
      <c r="L239">
        <v>6</v>
      </c>
    </row>
    <row r="240" spans="1:12">
      <c r="A240" s="3">
        <v>238</v>
      </c>
      <c r="B240" s="3">
        <v>238</v>
      </c>
      <c r="C240">
        <f t="shared" ca="1" si="24"/>
        <v>93.1145386416364</v>
      </c>
      <c r="D240">
        <f t="shared" ca="1" si="25"/>
        <v>-148.8756774048</v>
      </c>
      <c r="E240" s="4">
        <f t="shared" ca="1" si="26"/>
        <v>-15.090753621091096</v>
      </c>
      <c r="F240" s="4">
        <f t="shared" ca="1" si="27"/>
        <v>-46.234210404799995</v>
      </c>
      <c r="G240" s="4">
        <f t="shared" ca="1" si="28"/>
        <v>-0.23520779964301791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6</v>
      </c>
    </row>
    <row r="241" spans="1:12">
      <c r="A241" s="3">
        <v>239</v>
      </c>
      <c r="B241" s="3">
        <v>239</v>
      </c>
      <c r="C241">
        <f t="shared" ca="1" si="24"/>
        <v>92.374268768545406</v>
      </c>
      <c r="D241">
        <f t="shared" ca="1" si="25"/>
        <v>-101.4300733923</v>
      </c>
      <c r="E241" s="4">
        <f t="shared" ca="1" si="26"/>
        <v>-15.831023494182091</v>
      </c>
      <c r="F241" s="4">
        <f t="shared" ca="1" si="27"/>
        <v>1.2113936077000034</v>
      </c>
      <c r="G241" s="4">
        <f t="shared" ca="1" si="28"/>
        <v>0.88857967166453378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0.36877261341497342</v>
      </c>
      <c r="L241">
        <v>4</v>
      </c>
    </row>
    <row r="242" spans="1:12">
      <c r="A242" s="3">
        <v>240</v>
      </c>
      <c r="B242" s="3">
        <v>240</v>
      </c>
      <c r="C242">
        <f t="shared" ca="1" si="24"/>
        <v>80.135880985818204</v>
      </c>
      <c r="D242">
        <f t="shared" ca="1" si="25"/>
        <v>-70.278772754200006</v>
      </c>
      <c r="E242" s="4">
        <f t="shared" ca="1" si="26"/>
        <v>-28.069411276909292</v>
      </c>
      <c r="F242" s="4">
        <f t="shared" ca="1" si="27"/>
        <v>32.3626942458</v>
      </c>
      <c r="G242" s="4">
        <f t="shared" ca="1" si="28"/>
        <v>0.95432802140653261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0.73893682159755092</v>
      </c>
      <c r="L242">
        <v>6</v>
      </c>
    </row>
    <row r="243" spans="1:12">
      <c r="A243" s="3">
        <v>241</v>
      </c>
      <c r="B243" s="3">
        <v>241</v>
      </c>
      <c r="C243">
        <f t="shared" ca="1" si="24"/>
        <v>95.865446371999994</v>
      </c>
      <c r="D243">
        <f t="shared" ca="1" si="25"/>
        <v>-105.7693246795</v>
      </c>
      <c r="E243" s="4">
        <f t="shared" ca="1" si="26"/>
        <v>-12.339845890727503</v>
      </c>
      <c r="F243" s="4">
        <f t="shared" ca="1" si="27"/>
        <v>-3.1278576794999964</v>
      </c>
      <c r="G243" s="4">
        <f t="shared" ca="1" si="28"/>
        <v>0.69586268366085502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0.13080990815474799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82.119525261090899</v>
      </c>
      <c r="D244">
        <f t="shared" ca="1" si="25"/>
        <v>-127.1573519265</v>
      </c>
      <c r="E244" s="4">
        <f t="shared" ca="1" si="26"/>
        <v>-26.085767001636597</v>
      </c>
      <c r="F244" s="4">
        <f t="shared" ca="1" si="27"/>
        <v>-24.515884926499993</v>
      </c>
      <c r="G244" s="4">
        <f t="shared" ca="1" si="28"/>
        <v>0.26044623623808943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3.4789869190096634E-3</v>
      </c>
      <c r="L244">
        <v>1</v>
      </c>
    </row>
    <row r="245" spans="1:12">
      <c r="A245" s="3">
        <v>243</v>
      </c>
      <c r="B245" s="3">
        <v>243</v>
      </c>
      <c r="C245">
        <f t="shared" ca="1" si="24"/>
        <v>98.967284926909102</v>
      </c>
      <c r="D245">
        <f t="shared" ca="1" si="25"/>
        <v>-148.1353825095</v>
      </c>
      <c r="E245" s="4">
        <f t="shared" ca="1" si="26"/>
        <v>-9.2380073358183949</v>
      </c>
      <c r="F245" s="4">
        <f t="shared" ca="1" si="27"/>
        <v>-45.493915509499999</v>
      </c>
      <c r="G245" s="4">
        <f t="shared" ca="1" si="28"/>
        <v>-0.34533129939128693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0.62969663234066087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59.4258293542727</v>
      </c>
      <c r="D246">
        <f t="shared" ca="1" si="25"/>
        <v>-66.247747934700001</v>
      </c>
      <c r="E246" s="4">
        <f t="shared" ca="1" si="26"/>
        <v>-48.779462908454796</v>
      </c>
      <c r="F246" s="4">
        <f t="shared" ca="1" si="27"/>
        <v>36.393719065300004</v>
      </c>
      <c r="G246" s="4">
        <f t="shared" ca="1" si="28"/>
        <v>0.99612488459580895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0.63108822710826917</v>
      </c>
      <c r="L246">
        <v>5</v>
      </c>
    </row>
    <row r="247" spans="1:12">
      <c r="A247" s="3">
        <v>245</v>
      </c>
      <c r="B247" s="3">
        <v>245</v>
      </c>
      <c r="C247">
        <f t="shared" ca="1" si="24"/>
        <v>82.557240910181804</v>
      </c>
      <c r="D247">
        <f t="shared" ca="1" si="25"/>
        <v>-122.6710653523</v>
      </c>
      <c r="E247" s="4">
        <f t="shared" ca="1" si="26"/>
        <v>-25.648051352545693</v>
      </c>
      <c r="F247" s="4">
        <f t="shared" ca="1" si="27"/>
        <v>-20.029598352299999</v>
      </c>
      <c r="G247" s="4">
        <f t="shared" ca="1" si="28"/>
        <v>0.3474567167612127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0.73267464514333325</v>
      </c>
      <c r="L247">
        <v>6</v>
      </c>
    </row>
    <row r="248" spans="1:12">
      <c r="A248" s="3">
        <v>246</v>
      </c>
      <c r="B248" s="3">
        <v>246</v>
      </c>
      <c r="C248">
        <f t="shared" ca="1" si="24"/>
        <v>61.5068971030909</v>
      </c>
      <c r="D248">
        <f t="shared" ca="1" si="25"/>
        <v>-123.87772857900001</v>
      </c>
      <c r="E248" s="4">
        <f t="shared" ca="1" si="26"/>
        <v>-46.698395159636597</v>
      </c>
      <c r="F248" s="4">
        <f t="shared" ca="1" si="27"/>
        <v>-21.236261579000001</v>
      </c>
      <c r="G248" s="4">
        <f t="shared" ca="1" si="28"/>
        <v>0.5572483120280981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0.67561925967158498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108.18151356109099</v>
      </c>
      <c r="D249">
        <f t="shared" ca="1" si="25"/>
        <v>-114.1012478225</v>
      </c>
      <c r="E249" s="4">
        <f t="shared" ca="1" si="26"/>
        <v>-2.3778701636501864E-2</v>
      </c>
      <c r="F249" s="4">
        <f t="shared" ca="1" si="27"/>
        <v>-11.459780822499994</v>
      </c>
      <c r="G249" s="4">
        <f t="shared" ca="1" si="28"/>
        <v>-0.52341442256461967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0.74728639020317411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117.97512827272701</v>
      </c>
      <c r="D250">
        <f t="shared" ca="1" si="25"/>
        <v>-124.4423974578</v>
      </c>
      <c r="E250" s="4">
        <f t="shared" ca="1" si="26"/>
        <v>9.7698360099995085</v>
      </c>
      <c r="F250" s="4">
        <f t="shared" ca="1" si="27"/>
        <v>-21.800930457799993</v>
      </c>
      <c r="G250" s="4">
        <f t="shared" ca="1" si="28"/>
        <v>-0.8272712243811785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0.80851655997773197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93.356560602181801</v>
      </c>
      <c r="D251">
        <f t="shared" ca="1" si="25"/>
        <v>-133.40625018270001</v>
      </c>
      <c r="E251" s="4">
        <f t="shared" ca="1" si="26"/>
        <v>-14.848731660545695</v>
      </c>
      <c r="F251" s="4">
        <f t="shared" ca="1" si="27"/>
        <v>-30.7647831827</v>
      </c>
      <c r="G251" s="4">
        <f t="shared" ca="1" si="28"/>
        <v>-0.10307041212822265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0.70205956025605432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96.503916500636393</v>
      </c>
      <c r="D252">
        <f t="shared" ca="1" si="25"/>
        <v>-95.4822912315</v>
      </c>
      <c r="E252" s="4">
        <f t="shared" ca="1" si="26"/>
        <v>-11.701375762091104</v>
      </c>
      <c r="F252" s="4">
        <f t="shared" ca="1" si="27"/>
        <v>7.1591757685000061</v>
      </c>
      <c r="G252" s="4">
        <f t="shared" ca="1" si="28"/>
        <v>0.99999254899748236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0.40982465905928162</v>
      </c>
      <c r="L252">
        <v>4</v>
      </c>
    </row>
    <row r="253" spans="1:12">
      <c r="A253" s="3">
        <v>251</v>
      </c>
      <c r="B253" s="3">
        <v>251</v>
      </c>
      <c r="C253">
        <f t="shared" ca="1" si="24"/>
        <v>75.892148387000006</v>
      </c>
      <c r="D253">
        <f t="shared" ca="1" si="25"/>
        <v>-84.866175404200007</v>
      </c>
      <c r="E253" s="4">
        <f t="shared" ca="1" si="26"/>
        <v>-32.313143875727491</v>
      </c>
      <c r="F253" s="4">
        <f t="shared" ca="1" si="27"/>
        <v>17.775291595799999</v>
      </c>
      <c r="G253" s="4">
        <f t="shared" ca="1" si="28"/>
        <v>0.99874965021317608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87.408792462727305</v>
      </c>
      <c r="D254">
        <f t="shared" ca="1" si="25"/>
        <v>-126.69145107670001</v>
      </c>
      <c r="E254" s="4">
        <f t="shared" ca="1" si="26"/>
        <v>-20.796499800000191</v>
      </c>
      <c r="F254" s="4">
        <f t="shared" ca="1" si="27"/>
        <v>-24.049984076699999</v>
      </c>
      <c r="G254" s="4">
        <f t="shared" ca="1" si="28"/>
        <v>0.1593672866241789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98.168439155000002</v>
      </c>
      <c r="D255">
        <f t="shared" ca="1" si="25"/>
        <v>-120.03869816060001</v>
      </c>
      <c r="E255" s="4">
        <f t="shared" ca="1" si="26"/>
        <v>-10.036853107727495</v>
      </c>
      <c r="F255" s="4">
        <f t="shared" ca="1" si="27"/>
        <v>-17.397231160600001</v>
      </c>
      <c r="G255" s="4">
        <f t="shared" ca="1" si="28"/>
        <v>-2.9645987810780754E-2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0.44461452824937447</v>
      </c>
      <c r="L255">
        <v>4</v>
      </c>
    </row>
    <row r="256" spans="1:12">
      <c r="A256" s="3">
        <v>254</v>
      </c>
      <c r="B256" s="3">
        <v>254</v>
      </c>
      <c r="C256">
        <f t="shared" ca="1" si="24"/>
        <v>68.999136369636403</v>
      </c>
      <c r="D256">
        <f t="shared" ca="1" si="25"/>
        <v>-81.399480576299993</v>
      </c>
      <c r="E256" s="4">
        <f t="shared" ca="1" si="26"/>
        <v>-39.206155893091093</v>
      </c>
      <c r="F256" s="4">
        <f t="shared" ca="1" si="27"/>
        <v>21.241986423700013</v>
      </c>
      <c r="G256" s="4">
        <f t="shared" ca="1" si="28"/>
        <v>0.99840991075761754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0.70066796548845045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101.535232027818</v>
      </c>
      <c r="D257">
        <f t="shared" ca="1" si="25"/>
        <v>-80.9265154733</v>
      </c>
      <c r="E257" s="4">
        <f t="shared" ca="1" si="26"/>
        <v>-6.6700602349094993</v>
      </c>
      <c r="F257" s="4">
        <f t="shared" ca="1" si="27"/>
        <v>21.714951526700006</v>
      </c>
      <c r="G257" s="4">
        <f t="shared" ca="1" si="28"/>
        <v>0.75190361889040336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2.8527692735877547E-2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106.465549620545</v>
      </c>
      <c r="D258">
        <f t="shared" ca="1" si="25"/>
        <v>-100.5640640517</v>
      </c>
      <c r="E258" s="4">
        <f t="shared" ca="1" si="26"/>
        <v>-1.7397426421824917</v>
      </c>
      <c r="F258" s="4">
        <f t="shared" ca="1" si="27"/>
        <v>2.0774029483000049</v>
      </c>
      <c r="G258" s="4">
        <f t="shared" ca="1" si="28"/>
        <v>0.94901524687175109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0.39869190091845264</v>
      </c>
      <c r="L258">
        <v>4</v>
      </c>
    </row>
    <row r="259" spans="1:12">
      <c r="A259" s="3">
        <v>257</v>
      </c>
      <c r="B259" s="3">
        <v>257</v>
      </c>
      <c r="C259">
        <f t="shared" ca="1" si="24"/>
        <v>108.66530765881799</v>
      </c>
      <c r="D259">
        <f t="shared" ca="1" si="25"/>
        <v>-96.454704470300001</v>
      </c>
      <c r="E259" s="4">
        <f t="shared" ca="1" si="26"/>
        <v>0.46001539609049757</v>
      </c>
      <c r="F259" s="4">
        <f t="shared" ca="1" si="27"/>
        <v>6.1867625297000046</v>
      </c>
      <c r="G259" s="4">
        <f t="shared" ca="1" si="28"/>
        <v>0.46063453990604131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1</v>
      </c>
      <c r="L259">
        <v>6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72.451899613909106</v>
      </c>
      <c r="D260">
        <f t="shared" ref="D260:D323" ca="1" si="33">ROUND(RANDBETWEEN(-1500000000000,-600000000000)/10000000000,10)</f>
        <v>-86.562796688399999</v>
      </c>
      <c r="E260" s="4">
        <f t="shared" ref="E260:E323" ca="1" si="34">C260-$C$1003</f>
        <v>-35.753392648818391</v>
      </c>
      <c r="F260" s="4">
        <f t="shared" ref="F260:F323" ca="1" si="35">D260-$D$1003</f>
        <v>16.078670311600007</v>
      </c>
      <c r="G260" s="4">
        <f t="shared" ref="G260:G323" ca="1" si="36">(SUMPRODUCT(E260:F260,$E$550:$F$550))/(SQRT(SUMSQ(E260:F260))*SQRT(SUMSQ($E$550:$F$550)))</f>
        <v>0.99152098877662131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0.40356248260506628</v>
      </c>
      <c r="L260">
        <v>3</v>
      </c>
    </row>
    <row r="261" spans="1:12">
      <c r="A261" s="3">
        <v>259</v>
      </c>
      <c r="B261" s="3">
        <v>259</v>
      </c>
      <c r="C261">
        <f t="shared" ca="1" si="32"/>
        <v>90.213592147272706</v>
      </c>
      <c r="D261">
        <f t="shared" ca="1" si="33"/>
        <v>-80.960519058299994</v>
      </c>
      <c r="E261" s="4">
        <f t="shared" ca="1" si="34"/>
        <v>-17.99170011545479</v>
      </c>
      <c r="F261" s="4">
        <f t="shared" ca="1" si="35"/>
        <v>21.680947941700012</v>
      </c>
      <c r="G261" s="4">
        <f t="shared" ca="1" si="36"/>
        <v>0.94758827054202865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7</v>
      </c>
    </row>
    <row r="262" spans="1:12">
      <c r="A262" s="3">
        <v>260</v>
      </c>
      <c r="B262" s="3">
        <v>260</v>
      </c>
      <c r="C262">
        <f t="shared" ca="1" si="32"/>
        <v>68.715913095545503</v>
      </c>
      <c r="D262">
        <f t="shared" ca="1" si="33"/>
        <v>-87.498976162600002</v>
      </c>
      <c r="E262" s="4">
        <f t="shared" ca="1" si="34"/>
        <v>-39.489379167181994</v>
      </c>
      <c r="F262" s="4">
        <f t="shared" ca="1" si="35"/>
        <v>15.142490837400004</v>
      </c>
      <c r="G262" s="4">
        <f t="shared" ca="1" si="36"/>
        <v>0.98261031771489171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0.27831895352073382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82.611910885454506</v>
      </c>
      <c r="D263">
        <f t="shared" ca="1" si="33"/>
        <v>-122.1654135373</v>
      </c>
      <c r="E263" s="4">
        <f t="shared" ca="1" si="34"/>
        <v>-25.593381377272991</v>
      </c>
      <c r="F263" s="4">
        <f t="shared" ca="1" si="35"/>
        <v>-19.523946537299992</v>
      </c>
      <c r="G263" s="4">
        <f t="shared" ca="1" si="36"/>
        <v>0.35806322362229159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0.77859727247425492</v>
      </c>
      <c r="L263">
        <v>7</v>
      </c>
    </row>
    <row r="264" spans="1:12">
      <c r="A264" s="3">
        <v>262</v>
      </c>
      <c r="B264" s="3">
        <v>262</v>
      </c>
      <c r="C264">
        <f t="shared" ca="1" si="32"/>
        <v>88.8968286876364</v>
      </c>
      <c r="D264">
        <f t="shared" ca="1" si="33"/>
        <v>-143.35179469959999</v>
      </c>
      <c r="E264" s="4">
        <f t="shared" ca="1" si="34"/>
        <v>-19.308463575091096</v>
      </c>
      <c r="F264" s="4">
        <f t="shared" ca="1" si="35"/>
        <v>-40.710327699599986</v>
      </c>
      <c r="G264" s="4">
        <f t="shared" ca="1" si="36"/>
        <v>-0.10983799272938348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0.76885610910102997</v>
      </c>
      <c r="L264">
        <v>6</v>
      </c>
    </row>
    <row r="265" spans="1:12">
      <c r="A265" s="3">
        <v>263</v>
      </c>
      <c r="B265" s="3">
        <v>263</v>
      </c>
      <c r="C265">
        <f t="shared" ca="1" si="32"/>
        <v>94.512098681636402</v>
      </c>
      <c r="D265">
        <f t="shared" ca="1" si="33"/>
        <v>-118.1429130169</v>
      </c>
      <c r="E265" s="4">
        <f t="shared" ca="1" si="34"/>
        <v>-13.693193581091094</v>
      </c>
      <c r="F265" s="4">
        <f t="shared" ca="1" si="35"/>
        <v>-15.50144601689999</v>
      </c>
      <c r="G265" s="4">
        <f t="shared" ca="1" si="36"/>
        <v>0.16978469019661918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0.83495686056220608</v>
      </c>
      <c r="L265">
        <v>6</v>
      </c>
    </row>
    <row r="266" spans="1:12">
      <c r="A266" s="3">
        <v>264</v>
      </c>
      <c r="B266" s="3">
        <v>264</v>
      </c>
      <c r="C266">
        <f t="shared" ca="1" si="32"/>
        <v>65.016534280090895</v>
      </c>
      <c r="D266">
        <f t="shared" ca="1" si="33"/>
        <v>-100.45138163359999</v>
      </c>
      <c r="E266" s="4">
        <f t="shared" ca="1" si="34"/>
        <v>-43.188757982636602</v>
      </c>
      <c r="F266" s="4">
        <f t="shared" ca="1" si="35"/>
        <v>2.1900853664000124</v>
      </c>
      <c r="G266" s="4">
        <f t="shared" ca="1" si="36"/>
        <v>0.87649587582690924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0.41887002504870469</v>
      </c>
      <c r="L266">
        <v>3</v>
      </c>
    </row>
    <row r="267" spans="1:12">
      <c r="A267" s="3">
        <v>265</v>
      </c>
      <c r="B267" s="3">
        <v>265</v>
      </c>
      <c r="C267">
        <f t="shared" ca="1" si="32"/>
        <v>113.77201296863601</v>
      </c>
      <c r="D267">
        <f t="shared" ca="1" si="33"/>
        <v>-104.6139467993</v>
      </c>
      <c r="E267" s="4">
        <f t="shared" ca="1" si="34"/>
        <v>5.5667207059085086</v>
      </c>
      <c r="F267" s="4">
        <f t="shared" ca="1" si="35"/>
        <v>-1.9724797992999896</v>
      </c>
      <c r="G267" s="4">
        <f t="shared" ca="1" si="36"/>
        <v>-0.97752835469128097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0.47314222098525188</v>
      </c>
      <c r="L267">
        <v>4</v>
      </c>
    </row>
    <row r="268" spans="1:12">
      <c r="A268" s="3">
        <v>266</v>
      </c>
      <c r="B268" s="3">
        <v>266</v>
      </c>
      <c r="C268">
        <f t="shared" ca="1" si="32"/>
        <v>106.001157264727</v>
      </c>
      <c r="D268">
        <f t="shared" ca="1" si="33"/>
        <v>-84.872358398000003</v>
      </c>
      <c r="E268" s="4">
        <f t="shared" ca="1" si="34"/>
        <v>-2.2041349980004981</v>
      </c>
      <c r="F268" s="4">
        <f t="shared" ca="1" si="35"/>
        <v>17.769108602000003</v>
      </c>
      <c r="G268" s="4">
        <f t="shared" ca="1" si="36"/>
        <v>0.62594357855923743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0.8126913442805459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85.687586552818203</v>
      </c>
      <c r="D269">
        <f t="shared" ca="1" si="33"/>
        <v>-88.912756263099993</v>
      </c>
      <c r="E269" s="4">
        <f t="shared" ca="1" si="34"/>
        <v>-22.517705709909293</v>
      </c>
      <c r="F269" s="4">
        <f t="shared" ca="1" si="35"/>
        <v>13.728710736900013</v>
      </c>
      <c r="G269" s="4">
        <f t="shared" ca="1" si="36"/>
        <v>0.99998532449145738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0.46479265237962641</v>
      </c>
      <c r="L269">
        <v>5</v>
      </c>
    </row>
    <row r="270" spans="1:12">
      <c r="A270" s="3">
        <v>268</v>
      </c>
      <c r="B270" s="3">
        <v>268</v>
      </c>
      <c r="C270">
        <f t="shared" ca="1" si="32"/>
        <v>93.774517562</v>
      </c>
      <c r="D270">
        <f t="shared" ca="1" si="33"/>
        <v>-63.023950921299999</v>
      </c>
      <c r="E270" s="4">
        <f t="shared" ca="1" si="34"/>
        <v>-14.430774700727497</v>
      </c>
      <c r="F270" s="4">
        <f t="shared" ca="1" si="35"/>
        <v>39.617516078700007</v>
      </c>
      <c r="G270" s="4">
        <f t="shared" ca="1" si="36"/>
        <v>0.78471930309962923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0.93376008906206465</v>
      </c>
      <c r="L270">
        <v>6</v>
      </c>
    </row>
    <row r="271" spans="1:12">
      <c r="A271" s="3">
        <v>269</v>
      </c>
      <c r="B271" s="3">
        <v>269</v>
      </c>
      <c r="C271">
        <f t="shared" ca="1" si="32"/>
        <v>110.00799976854501</v>
      </c>
      <c r="D271">
        <f t="shared" ca="1" si="33"/>
        <v>-145.1656578907</v>
      </c>
      <c r="E271" s="4">
        <f t="shared" ca="1" si="34"/>
        <v>1.8027075058175086</v>
      </c>
      <c r="F271" s="4">
        <f t="shared" ca="1" si="35"/>
        <v>-42.524190890699998</v>
      </c>
      <c r="G271" s="4">
        <f t="shared" ca="1" si="36"/>
        <v>-0.56075330612915875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58.653329440727298</v>
      </c>
      <c r="D272">
        <f t="shared" ca="1" si="33"/>
        <v>-81.357215969699993</v>
      </c>
      <c r="E272" s="4">
        <f t="shared" ca="1" si="34"/>
        <v>-49.551962822000199</v>
      </c>
      <c r="F272" s="4">
        <f t="shared" ca="1" si="35"/>
        <v>21.284251030300013</v>
      </c>
      <c r="G272" s="4">
        <f t="shared" ca="1" si="36"/>
        <v>0.98918218129185853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7</v>
      </c>
    </row>
    <row r="273" spans="1:12">
      <c r="A273" s="3">
        <v>271</v>
      </c>
      <c r="B273" s="3">
        <v>271</v>
      </c>
      <c r="C273">
        <f t="shared" ca="1" si="32"/>
        <v>111.136729436455</v>
      </c>
      <c r="D273">
        <f t="shared" ca="1" si="33"/>
        <v>-138.5274973544</v>
      </c>
      <c r="E273" s="4">
        <f t="shared" ca="1" si="34"/>
        <v>2.9314371737275025</v>
      </c>
      <c r="F273" s="4">
        <f t="shared" ca="1" si="35"/>
        <v>-35.886030354399992</v>
      </c>
      <c r="G273" s="4">
        <f t="shared" ca="1" si="36"/>
        <v>-0.59272225267175638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0.10506540495407821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76.825275822727306</v>
      </c>
      <c r="D274">
        <f t="shared" ca="1" si="33"/>
        <v>-106.88396379549999</v>
      </c>
      <c r="E274" s="4">
        <f t="shared" ca="1" si="34"/>
        <v>-31.38001644000019</v>
      </c>
      <c r="F274" s="4">
        <f t="shared" ca="1" si="35"/>
        <v>-4.2424967954999886</v>
      </c>
      <c r="G274" s="4">
        <f t="shared" ca="1" si="36"/>
        <v>0.77295501678016287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6</v>
      </c>
    </row>
    <row r="275" spans="1:12">
      <c r="A275" s="3">
        <v>273</v>
      </c>
      <c r="B275" s="3">
        <v>273</v>
      </c>
      <c r="C275">
        <f t="shared" ca="1" si="32"/>
        <v>59.650504140454501</v>
      </c>
      <c r="D275">
        <f t="shared" ca="1" si="33"/>
        <v>-91.317666271299998</v>
      </c>
      <c r="E275" s="4">
        <f t="shared" ca="1" si="34"/>
        <v>-48.554788122272996</v>
      </c>
      <c r="F275" s="4">
        <f t="shared" ca="1" si="35"/>
        <v>11.323800728700007</v>
      </c>
      <c r="G275" s="4">
        <f t="shared" ca="1" si="36"/>
        <v>0.94803111450858046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0.51558586139715956</v>
      </c>
      <c r="L275">
        <v>5</v>
      </c>
    </row>
    <row r="276" spans="1:12">
      <c r="A276" s="3">
        <v>274</v>
      </c>
      <c r="B276" s="3">
        <v>274</v>
      </c>
      <c r="C276">
        <f t="shared" ca="1" si="32"/>
        <v>105.389087750909</v>
      </c>
      <c r="D276">
        <f t="shared" ca="1" si="33"/>
        <v>-126.4177214029</v>
      </c>
      <c r="E276" s="4">
        <f t="shared" ca="1" si="34"/>
        <v>-2.8162045118184977</v>
      </c>
      <c r="F276" s="4">
        <f t="shared" ca="1" si="35"/>
        <v>-23.776254402899994</v>
      </c>
      <c r="G276" s="4">
        <f t="shared" ca="1" si="36"/>
        <v>-0.42143885753035726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0.98803228499860962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67.574493508181803</v>
      </c>
      <c r="D277">
        <f t="shared" ca="1" si="33"/>
        <v>-129.62886018610001</v>
      </c>
      <c r="E277" s="4">
        <f t="shared" ca="1" si="34"/>
        <v>-40.630798754545694</v>
      </c>
      <c r="F277" s="4">
        <f t="shared" ca="1" si="35"/>
        <v>-26.987393186100007</v>
      </c>
      <c r="G277" s="4">
        <f t="shared" ca="1" si="36"/>
        <v>0.41829560755933465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0.7716392986362377</v>
      </c>
      <c r="L277">
        <v>6</v>
      </c>
    </row>
    <row r="278" spans="1:12">
      <c r="A278" s="3">
        <v>276</v>
      </c>
      <c r="B278" s="3">
        <v>276</v>
      </c>
      <c r="C278">
        <f t="shared" ca="1" si="32"/>
        <v>113.707247202364</v>
      </c>
      <c r="D278">
        <f t="shared" ca="1" si="33"/>
        <v>-74.312404943600001</v>
      </c>
      <c r="E278" s="4">
        <f t="shared" ca="1" si="34"/>
        <v>5.5019549396365051</v>
      </c>
      <c r="F278" s="4">
        <f t="shared" ca="1" si="35"/>
        <v>28.329062056400005</v>
      </c>
      <c r="G278" s="4">
        <f t="shared" ca="1" si="36"/>
        <v>0.35330384976526841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0.72710826607292001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109.601533841727</v>
      </c>
      <c r="D279">
        <f t="shared" ca="1" si="33"/>
        <v>-66.812338164799996</v>
      </c>
      <c r="E279" s="4">
        <f t="shared" ca="1" si="34"/>
        <v>1.3962415789995077</v>
      </c>
      <c r="F279" s="4">
        <f t="shared" ca="1" si="35"/>
        <v>35.829128835200009</v>
      </c>
      <c r="G279" s="4">
        <f t="shared" ca="1" si="36"/>
        <v>0.49164553047263604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0.47175062621764363</v>
      </c>
      <c r="L279">
        <v>4</v>
      </c>
    </row>
    <row r="280" spans="1:12">
      <c r="A280" s="3">
        <v>278</v>
      </c>
      <c r="B280" s="3">
        <v>278</v>
      </c>
      <c r="C280">
        <f t="shared" ca="1" si="32"/>
        <v>113.46637994090899</v>
      </c>
      <c r="D280">
        <f t="shared" ca="1" si="33"/>
        <v>-111.1309697256</v>
      </c>
      <c r="E280" s="4">
        <f t="shared" ca="1" si="34"/>
        <v>5.2610876781814966</v>
      </c>
      <c r="F280" s="4">
        <f t="shared" ca="1" si="35"/>
        <v>-8.4895027255999906</v>
      </c>
      <c r="G280" s="4">
        <f t="shared" ca="1" si="36"/>
        <v>-0.89468223243271183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0.68883940996381732</v>
      </c>
      <c r="L280">
        <v>5</v>
      </c>
    </row>
    <row r="281" spans="1:12">
      <c r="A281" s="3">
        <v>279</v>
      </c>
      <c r="B281" s="3">
        <v>279</v>
      </c>
      <c r="C281">
        <f t="shared" ca="1" si="32"/>
        <v>58.465614736545497</v>
      </c>
      <c r="D281">
        <f t="shared" ca="1" si="33"/>
        <v>-86.689106726700004</v>
      </c>
      <c r="E281" s="4">
        <f t="shared" ca="1" si="34"/>
        <v>-49.739677526182</v>
      </c>
      <c r="F281" s="4">
        <f t="shared" ca="1" si="35"/>
        <v>15.952360273300002</v>
      </c>
      <c r="G281" s="4">
        <f t="shared" ca="1" si="36"/>
        <v>0.97072267855151795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7</v>
      </c>
    </row>
    <row r="282" spans="1:12">
      <c r="A282" s="3">
        <v>280</v>
      </c>
      <c r="B282" s="3">
        <v>280</v>
      </c>
      <c r="C282">
        <f t="shared" ca="1" si="32"/>
        <v>117.08973609045501</v>
      </c>
      <c r="D282">
        <f t="shared" ca="1" si="33"/>
        <v>-61.204077140700001</v>
      </c>
      <c r="E282" s="4">
        <f t="shared" ca="1" si="34"/>
        <v>8.8844438277275088</v>
      </c>
      <c r="F282" s="4">
        <f t="shared" ca="1" si="35"/>
        <v>41.437389859300005</v>
      </c>
      <c r="G282" s="4">
        <f t="shared" ca="1" si="36"/>
        <v>0.33510757962308718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6</v>
      </c>
    </row>
    <row r="283" spans="1:12">
      <c r="A283" s="3">
        <v>281</v>
      </c>
      <c r="B283" s="3">
        <v>281</v>
      </c>
      <c r="C283">
        <f t="shared" ca="1" si="32"/>
        <v>70.630852868000005</v>
      </c>
      <c r="D283">
        <f t="shared" ca="1" si="33"/>
        <v>-71.047000046199997</v>
      </c>
      <c r="E283" s="4">
        <f t="shared" ca="1" si="34"/>
        <v>-37.574439394727492</v>
      </c>
      <c r="F283" s="4">
        <f t="shared" ca="1" si="35"/>
        <v>31.594466953800008</v>
      </c>
      <c r="G283" s="4">
        <f t="shared" ca="1" si="36"/>
        <v>0.98932746242511826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0.10784859448928596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90.638694525909102</v>
      </c>
      <c r="D284">
        <f t="shared" ca="1" si="33"/>
        <v>-116.48065138219999</v>
      </c>
      <c r="E284" s="4">
        <f t="shared" ca="1" si="34"/>
        <v>-17.566597736818395</v>
      </c>
      <c r="F284" s="4">
        <f t="shared" ca="1" si="35"/>
        <v>-13.839184382199988</v>
      </c>
      <c r="G284" s="4">
        <f t="shared" ca="1" si="36"/>
        <v>0.34346413541375176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0.68048984135819623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59.893110658090897</v>
      </c>
      <c r="D285">
        <f t="shared" ca="1" si="33"/>
        <v>-106.5172044717</v>
      </c>
      <c r="E285" s="4">
        <f t="shared" ca="1" si="34"/>
        <v>-48.312181604636599</v>
      </c>
      <c r="F285" s="4">
        <f t="shared" ca="1" si="35"/>
        <v>-3.8757374716999919</v>
      </c>
      <c r="G285" s="4">
        <f t="shared" ca="1" si="36"/>
        <v>0.80626855391249741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6.8188143612577384E-2</v>
      </c>
      <c r="L285">
        <v>1</v>
      </c>
    </row>
    <row r="286" spans="1:12">
      <c r="A286" s="3">
        <v>284</v>
      </c>
      <c r="B286" s="3">
        <v>284</v>
      </c>
      <c r="C286">
        <f t="shared" ca="1" si="32"/>
        <v>75.797946842272694</v>
      </c>
      <c r="D286">
        <f t="shared" ca="1" si="33"/>
        <v>-118.5307997064</v>
      </c>
      <c r="E286" s="4">
        <f t="shared" ca="1" si="34"/>
        <v>-32.407345420454803</v>
      </c>
      <c r="F286" s="4">
        <f t="shared" ca="1" si="35"/>
        <v>-15.889332706399998</v>
      </c>
      <c r="G286" s="4">
        <f t="shared" ca="1" si="36"/>
        <v>0.53288838379611392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6</v>
      </c>
    </row>
    <row r="287" spans="1:12">
      <c r="A287" s="3">
        <v>285</v>
      </c>
      <c r="B287" s="3">
        <v>285</v>
      </c>
      <c r="C287">
        <f t="shared" ca="1" si="32"/>
        <v>82.763327325818196</v>
      </c>
      <c r="D287">
        <f t="shared" ca="1" si="33"/>
        <v>-117.6198793608</v>
      </c>
      <c r="E287" s="4">
        <f t="shared" ca="1" si="34"/>
        <v>-25.441964936909301</v>
      </c>
      <c r="F287" s="4">
        <f t="shared" ca="1" si="35"/>
        <v>-14.978412360799993</v>
      </c>
      <c r="G287" s="4">
        <f t="shared" ca="1" si="36"/>
        <v>0.46689620249868274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0.13359309768995145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108.946435933727</v>
      </c>
      <c r="D288">
        <f t="shared" ca="1" si="33"/>
        <v>-134.8149797337</v>
      </c>
      <c r="E288" s="4">
        <f t="shared" ca="1" si="34"/>
        <v>0.74114367099950584</v>
      </c>
      <c r="F288" s="4">
        <f t="shared" ca="1" si="35"/>
        <v>-32.173512733699994</v>
      </c>
      <c r="G288" s="4">
        <f t="shared" ca="1" si="36"/>
        <v>-0.54464011309337623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0.60186473698858745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69.979328768909099</v>
      </c>
      <c r="D289">
        <f t="shared" ca="1" si="33"/>
        <v>-70.472510676300004</v>
      </c>
      <c r="E289" s="4">
        <f t="shared" ca="1" si="34"/>
        <v>-38.225963493818398</v>
      </c>
      <c r="F289" s="4">
        <f t="shared" ca="1" si="35"/>
        <v>32.168956323700002</v>
      </c>
      <c r="G289" s="4">
        <f t="shared" ca="1" si="36"/>
        <v>0.9892678791481917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0.1280267186195358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74.448742583818202</v>
      </c>
      <c r="D290">
        <f t="shared" ca="1" si="33"/>
        <v>-102.4338294855</v>
      </c>
      <c r="E290" s="4">
        <f t="shared" ca="1" si="34"/>
        <v>-33.756549678909295</v>
      </c>
      <c r="F290" s="4">
        <f t="shared" ca="1" si="35"/>
        <v>0.20763751450000711</v>
      </c>
      <c r="G290" s="4">
        <f t="shared" ca="1" si="36"/>
        <v>0.85420459392979375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83.553113948272696</v>
      </c>
      <c r="D291">
        <f t="shared" ca="1" si="33"/>
        <v>-124.5554948437</v>
      </c>
      <c r="E291" s="4">
        <f t="shared" ca="1" si="34"/>
        <v>-24.652178314454801</v>
      </c>
      <c r="F291" s="4">
        <f t="shared" ca="1" si="35"/>
        <v>-21.914027843699998</v>
      </c>
      <c r="G291" s="4">
        <f t="shared" ca="1" si="36"/>
        <v>0.28710535099165779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0.69649318118563874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68.289576743909095</v>
      </c>
      <c r="D292">
        <f t="shared" ca="1" si="33"/>
        <v>-115.488512271</v>
      </c>
      <c r="E292" s="4">
        <f t="shared" ca="1" si="34"/>
        <v>-39.915715518818402</v>
      </c>
      <c r="F292" s="4">
        <f t="shared" ca="1" si="35"/>
        <v>-12.847045270999999</v>
      </c>
      <c r="G292" s="4">
        <f t="shared" ca="1" si="36"/>
        <v>0.6491633768316285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0.72084608961870478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112.98899674454501</v>
      </c>
      <c r="D293">
        <f t="shared" ca="1" si="33"/>
        <v>-81.223315971299996</v>
      </c>
      <c r="E293" s="4">
        <f t="shared" ca="1" si="34"/>
        <v>4.7837044818175087</v>
      </c>
      <c r="F293" s="4">
        <f t="shared" ca="1" si="35"/>
        <v>21.418151028700009</v>
      </c>
      <c r="G293" s="4">
        <f t="shared" ca="1" si="36"/>
        <v>0.32705598266695357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0.5392429724464235</v>
      </c>
      <c r="L293">
        <v>5</v>
      </c>
    </row>
    <row r="294" spans="1:12">
      <c r="A294" s="3">
        <v>292</v>
      </c>
      <c r="B294" s="3">
        <v>292</v>
      </c>
      <c r="C294">
        <f t="shared" ca="1" si="32"/>
        <v>73.494202066636404</v>
      </c>
      <c r="D294">
        <f t="shared" ca="1" si="33"/>
        <v>-87.158605355099994</v>
      </c>
      <c r="E294" s="4">
        <f t="shared" ca="1" si="34"/>
        <v>-34.711090196091092</v>
      </c>
      <c r="F294" s="4">
        <f t="shared" ca="1" si="35"/>
        <v>15.482861644900012</v>
      </c>
      <c r="G294" s="4">
        <f t="shared" ca="1" si="36"/>
        <v>0.99112014017377936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73.2411047309091</v>
      </c>
      <c r="D295">
        <f t="shared" ca="1" si="33"/>
        <v>-110.30774683520001</v>
      </c>
      <c r="E295" s="4">
        <f t="shared" ca="1" si="34"/>
        <v>-34.964187531818396</v>
      </c>
      <c r="F295" s="4">
        <f t="shared" ca="1" si="35"/>
        <v>-7.666279835200001</v>
      </c>
      <c r="G295" s="4">
        <f t="shared" ca="1" si="36"/>
        <v>0.71876400034958543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0.39103812969663349</v>
      </c>
      <c r="L295">
        <v>3</v>
      </c>
    </row>
    <row r="296" spans="1:12">
      <c r="A296" s="3">
        <v>294</v>
      </c>
      <c r="B296" s="3">
        <v>294</v>
      </c>
      <c r="C296">
        <f t="shared" ca="1" si="32"/>
        <v>93.700751821545495</v>
      </c>
      <c r="D296">
        <f t="shared" ca="1" si="33"/>
        <v>-109.2641669548</v>
      </c>
      <c r="E296" s="4">
        <f t="shared" ca="1" si="34"/>
        <v>-14.504540441182002</v>
      </c>
      <c r="F296" s="4">
        <f t="shared" ca="1" si="35"/>
        <v>-6.6226999547999981</v>
      </c>
      <c r="G296" s="4">
        <f t="shared" ca="1" si="36"/>
        <v>0.55598156596015513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0.83078207625939438</v>
      </c>
      <c r="L296">
        <v>6</v>
      </c>
    </row>
    <row r="297" spans="1:12">
      <c r="A297" s="3">
        <v>295</v>
      </c>
      <c r="B297" s="3">
        <v>295</v>
      </c>
      <c r="C297">
        <f t="shared" ca="1" si="32"/>
        <v>104.421111140091</v>
      </c>
      <c r="D297">
        <f t="shared" ca="1" si="33"/>
        <v>-119.7878983503</v>
      </c>
      <c r="E297" s="4">
        <f t="shared" ca="1" si="34"/>
        <v>-3.7841811226364968</v>
      </c>
      <c r="F297" s="4">
        <f t="shared" ca="1" si="35"/>
        <v>-17.146431350299991</v>
      </c>
      <c r="G297" s="4">
        <f t="shared" ca="1" si="36"/>
        <v>-0.3294417949203427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3.1310882271080864E-2</v>
      </c>
      <c r="L297">
        <v>2</v>
      </c>
    </row>
    <row r="298" spans="1:12">
      <c r="A298" s="3">
        <v>296</v>
      </c>
      <c r="B298" s="3">
        <v>296</v>
      </c>
      <c r="C298">
        <f t="shared" ca="1" si="32"/>
        <v>115.992702610091</v>
      </c>
      <c r="D298">
        <f t="shared" ca="1" si="33"/>
        <v>-60.830716592500004</v>
      </c>
      <c r="E298" s="4">
        <f t="shared" ca="1" si="34"/>
        <v>7.7874103473635046</v>
      </c>
      <c r="F298" s="4">
        <f t="shared" ca="1" si="35"/>
        <v>41.810750407500002</v>
      </c>
      <c r="G298" s="4">
        <f t="shared" ca="1" si="36"/>
        <v>0.36048182301008902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79.952978453909097</v>
      </c>
      <c r="D299">
        <f t="shared" ca="1" si="33"/>
        <v>-81.350223025999995</v>
      </c>
      <c r="E299" s="4">
        <f t="shared" ca="1" si="34"/>
        <v>-28.2523138088184</v>
      </c>
      <c r="F299" s="4">
        <f t="shared" ca="1" si="35"/>
        <v>21.291243974000011</v>
      </c>
      <c r="G299" s="4">
        <f t="shared" ca="1" si="36"/>
        <v>0.99568977774356393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0.44113554133036259</v>
      </c>
      <c r="L299">
        <v>3</v>
      </c>
    </row>
    <row r="300" spans="1:12">
      <c r="A300" s="3">
        <v>298</v>
      </c>
      <c r="B300" s="3">
        <v>298</v>
      </c>
      <c r="C300">
        <f t="shared" ca="1" si="32"/>
        <v>109.255750578636</v>
      </c>
      <c r="D300">
        <f t="shared" ca="1" si="33"/>
        <v>-99.651975496299997</v>
      </c>
      <c r="E300" s="4">
        <f t="shared" ca="1" si="34"/>
        <v>1.0504583159085001</v>
      </c>
      <c r="F300" s="4">
        <f t="shared" ca="1" si="35"/>
        <v>2.9894915037000089</v>
      </c>
      <c r="G300" s="4">
        <f t="shared" ca="1" si="36"/>
        <v>0.213368215499778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0.99916504313943844</v>
      </c>
      <c r="L300">
        <v>7</v>
      </c>
    </row>
    <row r="301" spans="1:12">
      <c r="A301" s="3">
        <v>299</v>
      </c>
      <c r="B301" s="3">
        <v>299</v>
      </c>
      <c r="C301">
        <f t="shared" ca="1" si="32"/>
        <v>87.913646431454595</v>
      </c>
      <c r="D301">
        <f t="shared" ca="1" si="33"/>
        <v>-126.57497422439999</v>
      </c>
      <c r="E301" s="4">
        <f t="shared" ca="1" si="34"/>
        <v>-20.291645831272902</v>
      </c>
      <c r="F301" s="4">
        <f t="shared" ca="1" si="35"/>
        <v>-23.933507224399989</v>
      </c>
      <c r="G301" s="4">
        <f t="shared" ca="1" si="36"/>
        <v>0.14974185555936775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6</v>
      </c>
    </row>
    <row r="302" spans="1:12">
      <c r="A302" s="3">
        <v>300</v>
      </c>
      <c r="B302" s="3">
        <v>300</v>
      </c>
      <c r="C302">
        <f t="shared" ca="1" si="32"/>
        <v>93.9361620192727</v>
      </c>
      <c r="D302">
        <f t="shared" ca="1" si="33"/>
        <v>-114.1920990488</v>
      </c>
      <c r="E302" s="4">
        <f t="shared" ca="1" si="34"/>
        <v>-14.269130243454796</v>
      </c>
      <c r="F302" s="4">
        <f t="shared" ca="1" si="35"/>
        <v>-11.550632048799997</v>
      </c>
      <c r="G302" s="4">
        <f t="shared" ca="1" si="36"/>
        <v>0.33100743816716988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69.092682069272698</v>
      </c>
      <c r="D303">
        <f t="shared" ca="1" si="33"/>
        <v>-77.757832187800005</v>
      </c>
      <c r="E303" s="4">
        <f t="shared" ca="1" si="34"/>
        <v>-39.112610193454799</v>
      </c>
      <c r="F303" s="4">
        <f t="shared" ca="1" si="35"/>
        <v>24.8836348122</v>
      </c>
      <c r="G303" s="4">
        <f t="shared" ca="1" si="36"/>
        <v>0.99990632000040491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0.27692735875313218</v>
      </c>
      <c r="L303">
        <v>3</v>
      </c>
    </row>
    <row r="304" spans="1:12">
      <c r="A304" s="3">
        <v>302</v>
      </c>
      <c r="B304" s="3">
        <v>302</v>
      </c>
      <c r="C304">
        <f t="shared" ca="1" si="32"/>
        <v>101.14304035609101</v>
      </c>
      <c r="D304">
        <f t="shared" ca="1" si="33"/>
        <v>-100.77971401959999</v>
      </c>
      <c r="E304" s="4">
        <f t="shared" ca="1" si="34"/>
        <v>-7.0622519066364902</v>
      </c>
      <c r="F304" s="4">
        <f t="shared" ca="1" si="35"/>
        <v>1.8617529804000128</v>
      </c>
      <c r="G304" s="4">
        <f t="shared" ca="1" si="36"/>
        <v>0.9567521050614376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0.46966323406624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60.209960275636398</v>
      </c>
      <c r="D305">
        <f t="shared" ca="1" si="33"/>
        <v>-94.669741602900004</v>
      </c>
      <c r="E305" s="4">
        <f t="shared" ca="1" si="34"/>
        <v>-47.995331987091099</v>
      </c>
      <c r="F305" s="4">
        <f t="shared" ca="1" si="35"/>
        <v>7.9717253971000019</v>
      </c>
      <c r="G305" s="4">
        <f t="shared" ca="1" si="36"/>
        <v>0.92554004497446818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0.76120233787920855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95.2987047393636</v>
      </c>
      <c r="D306">
        <f t="shared" ca="1" si="33"/>
        <v>-98.336778713300006</v>
      </c>
      <c r="E306" s="4">
        <f t="shared" ca="1" si="34"/>
        <v>-12.906587523363896</v>
      </c>
      <c r="F306" s="4">
        <f t="shared" ca="1" si="35"/>
        <v>4.3046882866999994</v>
      </c>
      <c r="G306" s="4">
        <f t="shared" ca="1" si="36"/>
        <v>0.97343705340621911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0.54759254105204913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99.454784002272703</v>
      </c>
      <c r="D307">
        <f t="shared" ca="1" si="33"/>
        <v>-78.788161140900002</v>
      </c>
      <c r="E307" s="4">
        <f t="shared" ca="1" si="34"/>
        <v>-8.7505082604547937</v>
      </c>
      <c r="F307" s="4">
        <f t="shared" ca="1" si="35"/>
        <v>23.853305859100004</v>
      </c>
      <c r="G307" s="4">
        <f t="shared" ca="1" si="36"/>
        <v>0.78613582176511321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62.394111866636401</v>
      </c>
      <c r="D308">
        <f t="shared" ca="1" si="33"/>
        <v>-80.2232422015</v>
      </c>
      <c r="E308" s="4">
        <f t="shared" ca="1" si="34"/>
        <v>-45.811180396091096</v>
      </c>
      <c r="F308" s="4">
        <f t="shared" ca="1" si="35"/>
        <v>22.418224798500006</v>
      </c>
      <c r="G308" s="4">
        <f t="shared" ca="1" si="36"/>
        <v>0.99521869643105243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0.82312830503757073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58.696014192454498</v>
      </c>
      <c r="D309">
        <f t="shared" ca="1" si="33"/>
        <v>-125.66090386400001</v>
      </c>
      <c r="E309" s="4">
        <f t="shared" ca="1" si="34"/>
        <v>-49.509278070272998</v>
      </c>
      <c r="F309" s="4">
        <f t="shared" ca="1" si="35"/>
        <v>-23.019436863999999</v>
      </c>
      <c r="G309" s="4">
        <f t="shared" ca="1" si="36"/>
        <v>0.55023860149379344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0.29988867241859191</v>
      </c>
      <c r="L309">
        <v>3</v>
      </c>
    </row>
    <row r="310" spans="1:12">
      <c r="A310" s="3">
        <v>308</v>
      </c>
      <c r="B310" s="3">
        <v>308</v>
      </c>
      <c r="C310">
        <f t="shared" ca="1" si="32"/>
        <v>115.766801880364</v>
      </c>
      <c r="D310">
        <f t="shared" ca="1" si="33"/>
        <v>-101.9746512768</v>
      </c>
      <c r="E310" s="4">
        <f t="shared" ca="1" si="34"/>
        <v>7.5615096176365029</v>
      </c>
      <c r="F310" s="4">
        <f t="shared" ca="1" si="35"/>
        <v>0.66681572320000271</v>
      </c>
      <c r="G310" s="4">
        <f t="shared" ca="1" si="36"/>
        <v>-0.80156622563815239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0.91636515446702238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66.6682888919091</v>
      </c>
      <c r="D311">
        <f t="shared" ca="1" si="33"/>
        <v>-138.6381697898</v>
      </c>
      <c r="E311" s="4">
        <f t="shared" ca="1" si="34"/>
        <v>-41.537003370818397</v>
      </c>
      <c r="F311" s="4">
        <f t="shared" ca="1" si="35"/>
        <v>-35.996702789799997</v>
      </c>
      <c r="G311" s="4">
        <f t="shared" ca="1" si="36"/>
        <v>0.29915350217998038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97.068029380454504</v>
      </c>
      <c r="D312">
        <f t="shared" ca="1" si="33"/>
        <v>-117.9180862013</v>
      </c>
      <c r="E312" s="4">
        <f t="shared" ca="1" si="34"/>
        <v>-11.137262882272992</v>
      </c>
      <c r="F312" s="4">
        <f t="shared" ca="1" si="35"/>
        <v>-15.276619201299994</v>
      </c>
      <c r="G312" s="4">
        <f t="shared" ca="1" si="36"/>
        <v>7.6946740973670116E-2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6</v>
      </c>
    </row>
    <row r="313" spans="1:12">
      <c r="A313" s="3">
        <v>311</v>
      </c>
      <c r="B313" s="3">
        <v>311</v>
      </c>
      <c r="C313">
        <f t="shared" ca="1" si="32"/>
        <v>63.420800880272701</v>
      </c>
      <c r="D313">
        <f t="shared" ca="1" si="33"/>
        <v>-94.716232886300006</v>
      </c>
      <c r="E313" s="4">
        <f t="shared" ca="1" si="34"/>
        <v>-44.784491382454796</v>
      </c>
      <c r="F313" s="4">
        <f t="shared" ca="1" si="35"/>
        <v>7.9252341137000002</v>
      </c>
      <c r="G313" s="4">
        <f t="shared" ca="1" si="36"/>
        <v>0.92948663947417676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0.5914277762315604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87.008427480999998</v>
      </c>
      <c r="D314">
        <f t="shared" ca="1" si="33"/>
        <v>-98.567767674999999</v>
      </c>
      <c r="E314" s="4">
        <f t="shared" ca="1" si="34"/>
        <v>-21.196864781727498</v>
      </c>
      <c r="F314" s="4">
        <f t="shared" ca="1" si="35"/>
        <v>4.0736993250000069</v>
      </c>
      <c r="G314" s="4">
        <f t="shared" ca="1" si="36"/>
        <v>0.93481479481889773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7</v>
      </c>
    </row>
    <row r="315" spans="1:12">
      <c r="A315" s="3">
        <v>313</v>
      </c>
      <c r="B315" s="3">
        <v>313</v>
      </c>
      <c r="C315">
        <f t="shared" ca="1" si="32"/>
        <v>56.931997284727302</v>
      </c>
      <c r="D315">
        <f t="shared" ca="1" si="33"/>
        <v>-74.806142157599993</v>
      </c>
      <c r="E315" s="4">
        <f t="shared" ca="1" si="34"/>
        <v>-51.273294978000195</v>
      </c>
      <c r="F315" s="4">
        <f t="shared" ca="1" si="35"/>
        <v>27.835324842400013</v>
      </c>
      <c r="G315" s="4">
        <f t="shared" ca="1" si="36"/>
        <v>0.99845657221791662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0.65196214862232316</v>
      </c>
      <c r="L315">
        <v>5</v>
      </c>
    </row>
    <row r="316" spans="1:12">
      <c r="A316" s="3">
        <v>314</v>
      </c>
      <c r="B316" s="3">
        <v>314</v>
      </c>
      <c r="C316">
        <f t="shared" ca="1" si="32"/>
        <v>63.131491801999999</v>
      </c>
      <c r="D316">
        <f t="shared" ca="1" si="33"/>
        <v>-75.621450963300006</v>
      </c>
      <c r="E316" s="4">
        <f t="shared" ca="1" si="34"/>
        <v>-45.073800460727497</v>
      </c>
      <c r="F316" s="4">
        <f t="shared" ca="1" si="35"/>
        <v>27.0200160367</v>
      </c>
      <c r="G316" s="4">
        <f t="shared" ca="1" si="36"/>
        <v>0.99991673683179694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6</v>
      </c>
    </row>
    <row r="317" spans="1:12">
      <c r="A317" s="3">
        <v>315</v>
      </c>
      <c r="B317" s="3">
        <v>315</v>
      </c>
      <c r="C317">
        <f t="shared" ca="1" si="32"/>
        <v>55.637577147818199</v>
      </c>
      <c r="D317">
        <f t="shared" ca="1" si="33"/>
        <v>-110.88964609609999</v>
      </c>
      <c r="E317" s="4">
        <f t="shared" ca="1" si="34"/>
        <v>-52.567715114909298</v>
      </c>
      <c r="F317" s="4">
        <f t="shared" ca="1" si="35"/>
        <v>-8.2481790960999888</v>
      </c>
      <c r="G317" s="4">
        <f t="shared" ca="1" si="36"/>
        <v>0.75929646203958112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0.31728360701363839</v>
      </c>
      <c r="L317">
        <v>3</v>
      </c>
    </row>
    <row r="318" spans="1:12">
      <c r="A318" s="3">
        <v>316</v>
      </c>
      <c r="B318" s="3">
        <v>316</v>
      </c>
      <c r="C318">
        <f t="shared" ca="1" si="32"/>
        <v>70.388494460181803</v>
      </c>
      <c r="D318">
        <f t="shared" ca="1" si="33"/>
        <v>-140.38417495389999</v>
      </c>
      <c r="E318" s="4">
        <f t="shared" ca="1" si="34"/>
        <v>-37.816797802545693</v>
      </c>
      <c r="F318" s="4">
        <f t="shared" ca="1" si="35"/>
        <v>-37.742707953899981</v>
      </c>
      <c r="G318" s="4">
        <f t="shared" ca="1" si="36"/>
        <v>0.23133582862655788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0.1134149735596994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98.631782654636396</v>
      </c>
      <c r="D319">
        <f t="shared" ca="1" si="33"/>
        <v>-87.806353551800001</v>
      </c>
      <c r="E319" s="4">
        <f t="shared" ca="1" si="34"/>
        <v>-9.5735096080911006</v>
      </c>
      <c r="F319" s="4">
        <f t="shared" ca="1" si="35"/>
        <v>14.835113448200005</v>
      </c>
      <c r="G319" s="4">
        <f t="shared" ca="1" si="36"/>
        <v>0.90270340211995614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0.3715558029501812</v>
      </c>
      <c r="L319">
        <v>5</v>
      </c>
    </row>
    <row r="320" spans="1:12">
      <c r="A320" s="3">
        <v>318</v>
      </c>
      <c r="B320" s="3">
        <v>318</v>
      </c>
      <c r="C320">
        <f t="shared" ca="1" si="32"/>
        <v>114.92085520136401</v>
      </c>
      <c r="D320">
        <f t="shared" ca="1" si="33"/>
        <v>-79.9375907684</v>
      </c>
      <c r="E320" s="4">
        <f t="shared" ca="1" si="34"/>
        <v>6.7155629386365092</v>
      </c>
      <c r="F320" s="4">
        <f t="shared" ca="1" si="35"/>
        <v>22.703876231600006</v>
      </c>
      <c r="G320" s="4">
        <f t="shared" ca="1" si="36"/>
        <v>0.26223632662825686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105.847298393727</v>
      </c>
      <c r="D321">
        <f t="shared" ca="1" si="33"/>
        <v>-67.4366523339</v>
      </c>
      <c r="E321" s="4">
        <f t="shared" ca="1" si="34"/>
        <v>-2.3579938690004951</v>
      </c>
      <c r="F321" s="4">
        <f t="shared" ca="1" si="35"/>
        <v>35.204814666100006</v>
      </c>
      <c r="G321" s="4">
        <f t="shared" ca="1" si="36"/>
        <v>0.58087854888465495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0.31171722794322287</v>
      </c>
      <c r="L321">
        <v>4</v>
      </c>
    </row>
    <row r="322" spans="1:12">
      <c r="A322" s="3">
        <v>320</v>
      </c>
      <c r="B322" s="3">
        <v>320</v>
      </c>
      <c r="C322">
        <f t="shared" ca="1" si="32"/>
        <v>103.809284778818</v>
      </c>
      <c r="D322">
        <f t="shared" ca="1" si="33"/>
        <v>-79.993697106599996</v>
      </c>
      <c r="E322" s="4">
        <f t="shared" ca="1" si="34"/>
        <v>-4.3960074839095</v>
      </c>
      <c r="F322" s="4">
        <f t="shared" ca="1" si="35"/>
        <v>22.64776989340001</v>
      </c>
      <c r="G322" s="4">
        <f t="shared" ca="1" si="36"/>
        <v>0.67771263874502141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55.6116163024545</v>
      </c>
      <c r="D323">
        <f t="shared" ca="1" si="33"/>
        <v>-76.352219228899997</v>
      </c>
      <c r="E323" s="4">
        <f t="shared" ca="1" si="34"/>
        <v>-52.593675960272996</v>
      </c>
      <c r="F323" s="4">
        <f t="shared" ca="1" si="35"/>
        <v>26.289247771100008</v>
      </c>
      <c r="G323" s="4">
        <f t="shared" ca="1" si="36"/>
        <v>0.99600683523141842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0.58029501809072936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102.527271908364</v>
      </c>
      <c r="D324">
        <f t="shared" ref="D324:D387" ca="1" si="41">ROUND(RANDBETWEEN(-1500000000000,-600000000000)/10000000000,10)</f>
        <v>-82.048768990200003</v>
      </c>
      <c r="E324" s="4">
        <f t="shared" ref="E324:E387" ca="1" si="42">C324-$C$1003</f>
        <v>-5.6780203543634968</v>
      </c>
      <c r="F324" s="4">
        <f t="shared" ref="F324:F387" ca="1" si="43">D324-$D$1003</f>
        <v>20.592698009800003</v>
      </c>
      <c r="G324" s="4">
        <f t="shared" ref="G324:G387" ca="1" si="44">(SUMPRODUCT(E324:F324,$E$550:$F$550))/(SQRT(SUMSQ(E324:F324))*SQRT(SUMSQ($E$550:$F$550)))</f>
        <v>0.73249025501036857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0.19969384915112506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96.307031827454594</v>
      </c>
      <c r="D325">
        <f t="shared" ca="1" si="41"/>
        <v>-121.7898299145</v>
      </c>
      <c r="E325" s="4">
        <f t="shared" ca="1" si="42"/>
        <v>-11.898260435272903</v>
      </c>
      <c r="F325" s="4">
        <f t="shared" ca="1" si="43"/>
        <v>-19.148362914499998</v>
      </c>
      <c r="G325" s="4">
        <f t="shared" ca="1" si="44"/>
        <v>3.0581238726968916E-3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105.029725497</v>
      </c>
      <c r="D326">
        <f t="shared" ca="1" si="41"/>
        <v>-127.59876817849999</v>
      </c>
      <c r="E326" s="4">
        <f t="shared" ca="1" si="42"/>
        <v>-3.1755667657274955</v>
      </c>
      <c r="F326" s="4">
        <f t="shared" ca="1" si="43"/>
        <v>-24.957301178499989</v>
      </c>
      <c r="G326" s="4">
        <f t="shared" ca="1" si="44"/>
        <v>-0.41356693925316779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0.53506818814361401</v>
      </c>
      <c r="L326">
        <v>4</v>
      </c>
    </row>
    <row r="327" spans="1:12">
      <c r="A327" s="3">
        <v>325</v>
      </c>
      <c r="B327" s="3">
        <v>325</v>
      </c>
      <c r="C327">
        <f t="shared" ca="1" si="40"/>
        <v>107.90085816336401</v>
      </c>
      <c r="D327">
        <f t="shared" ca="1" si="41"/>
        <v>-67.478879984399995</v>
      </c>
      <c r="E327" s="4">
        <f t="shared" ca="1" si="42"/>
        <v>-0.30443409936349042</v>
      </c>
      <c r="F327" s="4">
        <f t="shared" ca="1" si="43"/>
        <v>35.16258701560001</v>
      </c>
      <c r="G327" s="4">
        <f t="shared" ca="1" si="44"/>
        <v>0.5325291580085646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0.12106874478152077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111.807203402818</v>
      </c>
      <c r="D328">
        <f t="shared" ca="1" si="41"/>
        <v>-74.953875497799999</v>
      </c>
      <c r="E328" s="4">
        <f t="shared" ca="1" si="42"/>
        <v>3.6019111400905075</v>
      </c>
      <c r="F328" s="4">
        <f t="shared" ca="1" si="43"/>
        <v>27.687591502200007</v>
      </c>
      <c r="G328" s="4">
        <f t="shared" ca="1" si="44"/>
        <v>0.4110116698397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0.30406345672140356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91.116539341000006</v>
      </c>
      <c r="D329">
        <f t="shared" ca="1" si="41"/>
        <v>-83.179959257600004</v>
      </c>
      <c r="E329" s="4">
        <f t="shared" ca="1" si="42"/>
        <v>-17.08875292172749</v>
      </c>
      <c r="F329" s="4">
        <f t="shared" ca="1" si="43"/>
        <v>19.461507742400002</v>
      </c>
      <c r="G329" s="4">
        <f t="shared" ca="1" si="44"/>
        <v>0.95613190354050626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0.63247982187587104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106.67383434718199</v>
      </c>
      <c r="D330">
        <f t="shared" ca="1" si="41"/>
        <v>-120.20206406219999</v>
      </c>
      <c r="E330" s="4">
        <f t="shared" ca="1" si="42"/>
        <v>-1.5314579155455021</v>
      </c>
      <c r="F330" s="4">
        <f t="shared" ca="1" si="43"/>
        <v>-17.560597062199989</v>
      </c>
      <c r="G330" s="4">
        <f t="shared" ca="1" si="44"/>
        <v>-0.44926133818513714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98.624738484636396</v>
      </c>
      <c r="D331">
        <f t="shared" ca="1" si="41"/>
        <v>-100.4620645869</v>
      </c>
      <c r="E331" s="4">
        <f t="shared" ca="1" si="42"/>
        <v>-9.580553778091101</v>
      </c>
      <c r="F331" s="4">
        <f t="shared" ca="1" si="43"/>
        <v>2.1794024131000072</v>
      </c>
      <c r="G331" s="4">
        <f t="shared" ca="1" si="44"/>
        <v>0.94628423544399487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0.39382131923183905</v>
      </c>
      <c r="L331">
        <v>4</v>
      </c>
    </row>
    <row r="332" spans="1:12">
      <c r="A332" s="3">
        <v>330</v>
      </c>
      <c r="B332" s="3">
        <v>330</v>
      </c>
      <c r="C332">
        <f t="shared" ca="1" si="40"/>
        <v>86.412263552636404</v>
      </c>
      <c r="D332">
        <f t="shared" ca="1" si="41"/>
        <v>-119.4886796907</v>
      </c>
      <c r="E332" s="4">
        <f t="shared" ca="1" si="42"/>
        <v>-21.793028710091093</v>
      </c>
      <c r="F332" s="4">
        <f t="shared" ca="1" si="43"/>
        <v>-16.84721269069999</v>
      </c>
      <c r="G332" s="4">
        <f t="shared" ca="1" si="44"/>
        <v>0.35206298494671334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3.6877261341496381E-2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116.116785501091</v>
      </c>
      <c r="D333">
        <f t="shared" ca="1" si="41"/>
        <v>-69.515670810299994</v>
      </c>
      <c r="E333" s="4">
        <f t="shared" ca="1" si="42"/>
        <v>7.911493238363505</v>
      </c>
      <c r="F333" s="4">
        <f t="shared" ca="1" si="43"/>
        <v>33.125796189700011</v>
      </c>
      <c r="G333" s="4">
        <f t="shared" ca="1" si="44"/>
        <v>0.31313102915116187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0.65404954077372679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69.219204636909097</v>
      </c>
      <c r="D334">
        <f t="shared" ca="1" si="41"/>
        <v>-137.31114333330001</v>
      </c>
      <c r="E334" s="4">
        <f t="shared" ca="1" si="42"/>
        <v>-38.986087625818399</v>
      </c>
      <c r="F334" s="4">
        <f t="shared" ca="1" si="43"/>
        <v>-34.669676333300004</v>
      </c>
      <c r="G334" s="4">
        <f t="shared" ca="1" si="44"/>
        <v>0.28691562226342493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0.68118563874199589</v>
      </c>
      <c r="L334">
        <v>7</v>
      </c>
    </row>
    <row r="335" spans="1:12">
      <c r="A335" s="3">
        <v>333</v>
      </c>
      <c r="B335" s="3">
        <v>333</v>
      </c>
      <c r="C335">
        <f t="shared" ca="1" si="40"/>
        <v>70.130177794181805</v>
      </c>
      <c r="D335">
        <f t="shared" ca="1" si="41"/>
        <v>-86.202299493400005</v>
      </c>
      <c r="E335" s="4">
        <f t="shared" ca="1" si="42"/>
        <v>-38.075114468545692</v>
      </c>
      <c r="F335" s="4">
        <f t="shared" ca="1" si="43"/>
        <v>16.4391675066</v>
      </c>
      <c r="G335" s="4">
        <f t="shared" ca="1" si="44"/>
        <v>0.98945543250034129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0.35346507097133062</v>
      </c>
      <c r="L335">
        <v>3</v>
      </c>
    </row>
    <row r="336" spans="1:12">
      <c r="A336" s="3">
        <v>334</v>
      </c>
      <c r="B336" s="3">
        <v>334</v>
      </c>
      <c r="C336">
        <f t="shared" ca="1" si="40"/>
        <v>91.166751116636405</v>
      </c>
      <c r="D336">
        <f t="shared" ca="1" si="41"/>
        <v>-68.692201699899996</v>
      </c>
      <c r="E336" s="4">
        <f t="shared" ca="1" si="42"/>
        <v>-17.038541146091092</v>
      </c>
      <c r="F336" s="4">
        <f t="shared" ca="1" si="43"/>
        <v>33.949265300100009</v>
      </c>
      <c r="G336" s="4">
        <f t="shared" ca="1" si="44"/>
        <v>0.85110192013743369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74.535722875000005</v>
      </c>
      <c r="D337">
        <f t="shared" ca="1" si="41"/>
        <v>-66.747166926899993</v>
      </c>
      <c r="E337" s="4">
        <f t="shared" ca="1" si="42"/>
        <v>-33.669569387727492</v>
      </c>
      <c r="F337" s="4">
        <f t="shared" ca="1" si="43"/>
        <v>35.894300073100013</v>
      </c>
      <c r="G337" s="4">
        <f t="shared" ca="1" si="44"/>
        <v>0.96523896353901095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0.40217088783746235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77.706089560363594</v>
      </c>
      <c r="D338">
        <f t="shared" ca="1" si="41"/>
        <v>-108.2618617059</v>
      </c>
      <c r="E338" s="4">
        <f t="shared" ca="1" si="42"/>
        <v>-30.499202702363903</v>
      </c>
      <c r="F338" s="4">
        <f t="shared" ca="1" si="43"/>
        <v>-5.6203947058999972</v>
      </c>
      <c r="G338" s="4">
        <f t="shared" ca="1" si="44"/>
        <v>0.74172094568203872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0.75006957973838195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62.549580559090899</v>
      </c>
      <c r="D339">
        <f t="shared" ca="1" si="41"/>
        <v>-122.7721034453</v>
      </c>
      <c r="E339" s="4">
        <f t="shared" ca="1" si="42"/>
        <v>-45.655711703636598</v>
      </c>
      <c r="F339" s="4">
        <f t="shared" ca="1" si="43"/>
        <v>-20.130636445299999</v>
      </c>
      <c r="G339" s="4">
        <f t="shared" ca="1" si="44"/>
        <v>0.56677700679099008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0.88227108266072951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90.004282164545501</v>
      </c>
      <c r="D340">
        <f t="shared" ca="1" si="41"/>
        <v>-138.38991246879999</v>
      </c>
      <c r="E340" s="4">
        <f t="shared" ca="1" si="42"/>
        <v>-18.201010098181996</v>
      </c>
      <c r="F340" s="4">
        <f t="shared" ca="1" si="43"/>
        <v>-35.748445468799986</v>
      </c>
      <c r="G340" s="4">
        <f t="shared" ca="1" si="44"/>
        <v>-8.1902454803821148E-2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0"/>
        <v>94.589192518090897</v>
      </c>
      <c r="D341">
        <f t="shared" ca="1" si="41"/>
        <v>-126.8941072559</v>
      </c>
      <c r="E341" s="4">
        <f t="shared" ca="1" si="42"/>
        <v>-13.6160997446366</v>
      </c>
      <c r="F341" s="4">
        <f t="shared" ca="1" si="43"/>
        <v>-24.252640255899991</v>
      </c>
      <c r="G341" s="4">
        <f t="shared" ca="1" si="44"/>
        <v>-4.1342006744101913E-2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63.771626340727302</v>
      </c>
      <c r="D342">
        <f t="shared" ca="1" si="41"/>
        <v>-65.247711591500007</v>
      </c>
      <c r="E342" s="4">
        <f t="shared" ca="1" si="42"/>
        <v>-44.433665922000195</v>
      </c>
      <c r="F342" s="4">
        <f t="shared" ca="1" si="43"/>
        <v>37.393755408499999</v>
      </c>
      <c r="G342" s="4">
        <f t="shared" ca="1" si="44"/>
        <v>0.98926648563265451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0.13220150292234972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60.285493843636402</v>
      </c>
      <c r="D343">
        <f t="shared" ca="1" si="41"/>
        <v>-140.05734436380001</v>
      </c>
      <c r="E343" s="4">
        <f t="shared" ca="1" si="42"/>
        <v>-47.919798419091094</v>
      </c>
      <c r="F343" s="4">
        <f t="shared" ca="1" si="43"/>
        <v>-37.415877363800007</v>
      </c>
      <c r="G343" s="4">
        <f t="shared" ca="1" si="44"/>
        <v>0.34753727327127243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73.032935848363607</v>
      </c>
      <c r="D344">
        <f t="shared" ca="1" si="41"/>
        <v>-63.622583878500002</v>
      </c>
      <c r="E344" s="4">
        <f t="shared" ca="1" si="42"/>
        <v>-35.17235641436389</v>
      </c>
      <c r="F344" s="4">
        <f t="shared" ca="1" si="43"/>
        <v>39.018883121500004</v>
      </c>
      <c r="G344" s="4">
        <f t="shared" ca="1" si="44"/>
        <v>0.95986672356480218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0.15029223490119356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81.191471871363603</v>
      </c>
      <c r="D345">
        <f t="shared" ca="1" si="41"/>
        <v>-139.0146443159</v>
      </c>
      <c r="E345" s="4">
        <f t="shared" ca="1" si="42"/>
        <v>-27.013820391363893</v>
      </c>
      <c r="F345" s="4">
        <f t="shared" ca="1" si="43"/>
        <v>-36.373177315899994</v>
      </c>
      <c r="G345" s="4">
        <f t="shared" ca="1" si="44"/>
        <v>8.576948726062994E-2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0.29849707765098804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94.635733015090906</v>
      </c>
      <c r="D346">
        <f t="shared" ca="1" si="41"/>
        <v>-99.111634986400006</v>
      </c>
      <c r="E346" s="4">
        <f t="shared" ca="1" si="42"/>
        <v>-13.56955924763659</v>
      </c>
      <c r="F346" s="4">
        <f t="shared" ca="1" si="43"/>
        <v>3.5298320136000001</v>
      </c>
      <c r="G346" s="4">
        <f t="shared" ca="1" si="44"/>
        <v>0.95579646767344839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0.62204286111884177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75.611094738090898</v>
      </c>
      <c r="D347">
        <f t="shared" ca="1" si="41"/>
        <v>-111.6164448469</v>
      </c>
      <c r="E347" s="4">
        <f t="shared" ca="1" si="42"/>
        <v>-32.594197524636598</v>
      </c>
      <c r="F347" s="4">
        <f t="shared" ca="1" si="43"/>
        <v>-8.9749778468999892</v>
      </c>
      <c r="G347" s="4">
        <f t="shared" ca="1" si="44"/>
        <v>0.68103258008397694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0.12802671861953802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101.175325136455</v>
      </c>
      <c r="D348">
        <f t="shared" ca="1" si="41"/>
        <v>-73.525755923999995</v>
      </c>
      <c r="E348" s="4">
        <f t="shared" ca="1" si="42"/>
        <v>-7.0299671262724956</v>
      </c>
      <c r="F348" s="4">
        <f t="shared" ca="1" si="43"/>
        <v>29.115711076000011</v>
      </c>
      <c r="G348" s="4">
        <f t="shared" ca="1" si="44"/>
        <v>0.71024279146198233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0.33259114945727669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55.976237080181797</v>
      </c>
      <c r="D349">
        <f t="shared" ca="1" si="41"/>
        <v>-111.8089066165</v>
      </c>
      <c r="E349" s="4">
        <f t="shared" ca="1" si="42"/>
        <v>-52.2290551825457</v>
      </c>
      <c r="F349" s="4">
        <f t="shared" ca="1" si="43"/>
        <v>-9.1674396164999905</v>
      </c>
      <c r="G349" s="4">
        <f t="shared" ca="1" si="44"/>
        <v>0.74738297872984705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86.1172967380909</v>
      </c>
      <c r="D350">
        <f t="shared" ca="1" si="41"/>
        <v>-120.8535028388</v>
      </c>
      <c r="E350" s="4">
        <f t="shared" ca="1" si="42"/>
        <v>-22.087995524636597</v>
      </c>
      <c r="F350" s="4">
        <f t="shared" ca="1" si="43"/>
        <v>-18.212035838799991</v>
      </c>
      <c r="G350" s="4">
        <f t="shared" ca="1" si="44"/>
        <v>0.32248412925607628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7</v>
      </c>
    </row>
    <row r="351" spans="1:12">
      <c r="A351" s="3">
        <v>349</v>
      </c>
      <c r="B351" s="3">
        <v>349</v>
      </c>
      <c r="C351">
        <f t="shared" ca="1" si="40"/>
        <v>58.691380967545498</v>
      </c>
      <c r="D351">
        <f t="shared" ca="1" si="41"/>
        <v>-122.8481699636</v>
      </c>
      <c r="E351" s="4">
        <f t="shared" ca="1" si="42"/>
        <v>-49.513911295181998</v>
      </c>
      <c r="F351" s="4">
        <f t="shared" ca="1" si="43"/>
        <v>-20.206702963599994</v>
      </c>
      <c r="G351" s="4">
        <f t="shared" ca="1" si="44"/>
        <v>0.58946571032631856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0.62204286111884177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66.503666201272694</v>
      </c>
      <c r="D352">
        <f t="shared" ca="1" si="41"/>
        <v>-85.458190841199993</v>
      </c>
      <c r="E352" s="4">
        <f t="shared" ca="1" si="42"/>
        <v>-41.701626061454803</v>
      </c>
      <c r="F352" s="4">
        <f t="shared" ca="1" si="43"/>
        <v>17.183276158800012</v>
      </c>
      <c r="G352" s="4">
        <f t="shared" ca="1" si="44"/>
        <v>0.98689461474431683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5.2880601168938945E-2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57.774804541181801</v>
      </c>
      <c r="D353">
        <f t="shared" ca="1" si="41"/>
        <v>-110.20853625319999</v>
      </c>
      <c r="E353" s="4">
        <f t="shared" ca="1" si="42"/>
        <v>-50.430487721545695</v>
      </c>
      <c r="F353" s="4">
        <f t="shared" ca="1" si="43"/>
        <v>-7.567069253199989</v>
      </c>
      <c r="G353" s="4">
        <f t="shared" ca="1" si="44"/>
        <v>0.76363840227466839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0.19691065961592175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117.71280023200001</v>
      </c>
      <c r="D354">
        <f t="shared" ca="1" si="41"/>
        <v>-73.517615839599998</v>
      </c>
      <c r="E354" s="4">
        <f t="shared" ca="1" si="42"/>
        <v>9.5075079692725097</v>
      </c>
      <c r="F354" s="4">
        <f t="shared" ca="1" si="43"/>
        <v>29.123851160400008</v>
      </c>
      <c r="G354" s="4">
        <f t="shared" ca="1" si="44"/>
        <v>0.23516131442421284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0.18299471193988281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56.376960416999999</v>
      </c>
      <c r="D355">
        <f t="shared" ca="1" si="41"/>
        <v>-126.6314604354</v>
      </c>
      <c r="E355" s="4">
        <f t="shared" ca="1" si="42"/>
        <v>-51.828331845727497</v>
      </c>
      <c r="F355" s="4">
        <f t="shared" ca="1" si="43"/>
        <v>-23.989993435399995</v>
      </c>
      <c r="G355" s="4">
        <f t="shared" ca="1" si="44"/>
        <v>0.55166555113761429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0.66726969106596146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99.143691727272696</v>
      </c>
      <c r="D356">
        <f t="shared" ca="1" si="41"/>
        <v>-60.992260542799997</v>
      </c>
      <c r="E356" s="4">
        <f t="shared" ca="1" si="42"/>
        <v>-9.0616005354548008</v>
      </c>
      <c r="F356" s="4">
        <f t="shared" ca="1" si="43"/>
        <v>41.649206457200009</v>
      </c>
      <c r="G356" s="4">
        <f t="shared" ca="1" si="44"/>
        <v>0.69409291326391576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0.23030893403841068</v>
      </c>
      <c r="L356">
        <v>2</v>
      </c>
    </row>
    <row r="357" spans="1:12">
      <c r="A357" s="3">
        <v>355</v>
      </c>
      <c r="B357" s="3">
        <v>355</v>
      </c>
      <c r="C357">
        <f t="shared" ca="1" si="40"/>
        <v>95.799931281545497</v>
      </c>
      <c r="D357">
        <f t="shared" ca="1" si="41"/>
        <v>-103.1283417465</v>
      </c>
      <c r="E357" s="4">
        <f t="shared" ca="1" si="42"/>
        <v>-12.405360981182</v>
      </c>
      <c r="F357" s="4">
        <f t="shared" ca="1" si="43"/>
        <v>-0.48687474649999274</v>
      </c>
      <c r="G357" s="4">
        <f t="shared" ca="1" si="44"/>
        <v>0.82973969732770936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6</v>
      </c>
    </row>
    <row r="358" spans="1:12">
      <c r="A358" s="3">
        <v>356</v>
      </c>
      <c r="B358" s="3">
        <v>356</v>
      </c>
      <c r="C358">
        <f t="shared" ca="1" si="40"/>
        <v>111.222865521</v>
      </c>
      <c r="D358">
        <f t="shared" ca="1" si="41"/>
        <v>-116.9400304227</v>
      </c>
      <c r="E358" s="4">
        <f t="shared" ca="1" si="42"/>
        <v>3.0175732582725061</v>
      </c>
      <c r="F358" s="4">
        <f t="shared" ca="1" si="43"/>
        <v>-14.298563422699999</v>
      </c>
      <c r="G358" s="4">
        <f t="shared" ca="1" si="44"/>
        <v>-0.68958549281985182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0.16699137211244039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61.296400341999998</v>
      </c>
      <c r="D359">
        <f t="shared" ca="1" si="41"/>
        <v>-67.260912083099996</v>
      </c>
      <c r="E359" s="4">
        <f t="shared" ca="1" si="42"/>
        <v>-46.908891920727498</v>
      </c>
      <c r="F359" s="4">
        <f t="shared" ca="1" si="43"/>
        <v>35.38055491690001</v>
      </c>
      <c r="G359" s="4">
        <f t="shared" ca="1" si="44"/>
        <v>0.99565249000462286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0.79947119398831124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79.970600628</v>
      </c>
      <c r="D360">
        <f t="shared" ca="1" si="41"/>
        <v>-139.0517639837</v>
      </c>
      <c r="E360" s="4">
        <f t="shared" ca="1" si="42"/>
        <v>-28.234691634727497</v>
      </c>
      <c r="F360" s="4">
        <f t="shared" ca="1" si="43"/>
        <v>-36.410296983699993</v>
      </c>
      <c r="G360" s="4">
        <f t="shared" ca="1" si="44"/>
        <v>0.10646640670774034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0.72710826607292012</v>
      </c>
      <c r="L360">
        <v>6</v>
      </c>
    </row>
    <row r="361" spans="1:12">
      <c r="A361" s="3">
        <v>359</v>
      </c>
      <c r="B361" s="3">
        <v>359</v>
      </c>
      <c r="C361">
        <f t="shared" ca="1" si="40"/>
        <v>80.513830464727306</v>
      </c>
      <c r="D361">
        <f t="shared" ca="1" si="41"/>
        <v>-97.014638304499996</v>
      </c>
      <c r="E361" s="4">
        <f t="shared" ca="1" si="42"/>
        <v>-27.691461798000191</v>
      </c>
      <c r="F361" s="4">
        <f t="shared" ca="1" si="43"/>
        <v>5.6268286955000093</v>
      </c>
      <c r="G361" s="4">
        <f t="shared" ca="1" si="44"/>
        <v>0.93852625799798128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2.296131366545745E-2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58.688017184454502</v>
      </c>
      <c r="D362">
        <f t="shared" ca="1" si="41"/>
        <v>-75.679442667800004</v>
      </c>
      <c r="E362" s="4">
        <f t="shared" ca="1" si="42"/>
        <v>-49.517275078272995</v>
      </c>
      <c r="F362" s="4">
        <f t="shared" ca="1" si="43"/>
        <v>26.962024332200002</v>
      </c>
      <c r="G362" s="4">
        <f t="shared" ca="1" si="44"/>
        <v>0.99852505995619256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7</v>
      </c>
    </row>
    <row r="363" spans="1:12">
      <c r="A363" s="3">
        <v>361</v>
      </c>
      <c r="B363" s="3">
        <v>361</v>
      </c>
      <c r="C363">
        <f t="shared" ca="1" si="40"/>
        <v>87.467081993363607</v>
      </c>
      <c r="D363">
        <f t="shared" ca="1" si="41"/>
        <v>-113.1627499388</v>
      </c>
      <c r="E363" s="4">
        <f t="shared" ca="1" si="42"/>
        <v>-20.73821026936389</v>
      </c>
      <c r="F363" s="4">
        <f t="shared" ca="1" si="43"/>
        <v>-10.521282938799999</v>
      </c>
      <c r="G363" s="4">
        <f t="shared" ca="1" si="44"/>
        <v>0.52129466289423887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75.438280500181804</v>
      </c>
      <c r="D364">
        <f t="shared" ca="1" si="41"/>
        <v>-128.0354536051</v>
      </c>
      <c r="E364" s="4">
        <f t="shared" ca="1" si="42"/>
        <v>-32.767011762545692</v>
      </c>
      <c r="F364" s="4">
        <f t="shared" ca="1" si="43"/>
        <v>-25.393986605099997</v>
      </c>
      <c r="G364" s="4">
        <f t="shared" ca="1" si="44"/>
        <v>0.35093236875854156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0.10924018925688769</v>
      </c>
      <c r="L364">
        <v>1</v>
      </c>
    </row>
    <row r="365" spans="1:12">
      <c r="A365" s="3">
        <v>363</v>
      </c>
      <c r="B365" s="3">
        <v>363</v>
      </c>
      <c r="C365">
        <f t="shared" ca="1" si="40"/>
        <v>112.97012503327301</v>
      </c>
      <c r="D365">
        <f t="shared" ca="1" si="41"/>
        <v>-107.0181976442</v>
      </c>
      <c r="E365" s="4">
        <f t="shared" ca="1" si="42"/>
        <v>4.7648327705455102</v>
      </c>
      <c r="F365" s="4">
        <f t="shared" ca="1" si="43"/>
        <v>-4.3767306441999949</v>
      </c>
      <c r="G365" s="4">
        <f t="shared" ca="1" si="44"/>
        <v>-0.9819965314424064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75.882784118181803</v>
      </c>
      <c r="D366">
        <f t="shared" ca="1" si="41"/>
        <v>-143.12863005790001</v>
      </c>
      <c r="E366" s="4">
        <f t="shared" ca="1" si="42"/>
        <v>-32.322508144545694</v>
      </c>
      <c r="F366" s="4">
        <f t="shared" ca="1" si="43"/>
        <v>-40.487163057900005</v>
      </c>
      <c r="G366" s="4">
        <f t="shared" ca="1" si="44"/>
        <v>0.12050596213563211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0.69440578903423289</v>
      </c>
      <c r="L366">
        <v>6</v>
      </c>
    </row>
    <row r="367" spans="1:12">
      <c r="A367" s="3">
        <v>365</v>
      </c>
      <c r="B367" s="3">
        <v>365</v>
      </c>
      <c r="C367">
        <f t="shared" ca="1" si="40"/>
        <v>103.151975387091</v>
      </c>
      <c r="D367">
        <f t="shared" ca="1" si="41"/>
        <v>-117.8451229679</v>
      </c>
      <c r="E367" s="4">
        <f t="shared" ca="1" si="42"/>
        <v>-5.0533168756364972</v>
      </c>
      <c r="F367" s="4">
        <f t="shared" ca="1" si="43"/>
        <v>-15.203655967899991</v>
      </c>
      <c r="G367" s="4">
        <f t="shared" ca="1" si="44"/>
        <v>-0.22996359017459608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0.87879209574171979</v>
      </c>
      <c r="L367">
        <v>6</v>
      </c>
    </row>
    <row r="368" spans="1:12">
      <c r="A368" s="3">
        <v>366</v>
      </c>
      <c r="B368" s="3">
        <v>366</v>
      </c>
      <c r="C368">
        <f t="shared" ca="1" si="40"/>
        <v>104.872733549182</v>
      </c>
      <c r="D368">
        <f t="shared" ca="1" si="41"/>
        <v>-127.1327276115</v>
      </c>
      <c r="E368" s="4">
        <f t="shared" ca="1" si="42"/>
        <v>-3.3325587135454953</v>
      </c>
      <c r="F368" s="4">
        <f t="shared" ca="1" si="43"/>
        <v>-24.491260611499996</v>
      </c>
      <c r="G368" s="4">
        <f t="shared" ca="1" si="44"/>
        <v>-0.40564778600622642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6</v>
      </c>
    </row>
    <row r="369" spans="1:12">
      <c r="A369" s="3">
        <v>367</v>
      </c>
      <c r="B369" s="3">
        <v>367</v>
      </c>
      <c r="C369">
        <f t="shared" ca="1" si="40"/>
        <v>110.002644046545</v>
      </c>
      <c r="D369">
        <f t="shared" ca="1" si="41"/>
        <v>-77.765151978899993</v>
      </c>
      <c r="E369" s="4">
        <f t="shared" ca="1" si="42"/>
        <v>1.7973517838175042</v>
      </c>
      <c r="F369" s="4">
        <f t="shared" ca="1" si="43"/>
        <v>24.876315021100012</v>
      </c>
      <c r="G369" s="4">
        <f t="shared" ca="1" si="44"/>
        <v>0.46249038135311582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0"/>
        <v>95.476342267000007</v>
      </c>
      <c r="D370">
        <f t="shared" ca="1" si="41"/>
        <v>-129.84085702889999</v>
      </c>
      <c r="E370" s="4">
        <f t="shared" ca="1" si="42"/>
        <v>-12.72894999572749</v>
      </c>
      <c r="F370" s="4">
        <f t="shared" ca="1" si="43"/>
        <v>-27.199390028899984</v>
      </c>
      <c r="G370" s="4">
        <f t="shared" ca="1" si="44"/>
        <v>-0.114962930370195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109.966908232273</v>
      </c>
      <c r="D371">
        <f t="shared" ca="1" si="41"/>
        <v>-127.5279557426</v>
      </c>
      <c r="E371" s="4">
        <f t="shared" ca="1" si="42"/>
        <v>1.7616159695455025</v>
      </c>
      <c r="F371" s="4">
        <f t="shared" ca="1" si="43"/>
        <v>-24.886488742599994</v>
      </c>
      <c r="G371" s="4">
        <f t="shared" ca="1" si="44"/>
        <v>-0.58395838362467622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0.16142499304202917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77.770020978999995</v>
      </c>
      <c r="D372">
        <f t="shared" ca="1" si="41"/>
        <v>-121.70479402150001</v>
      </c>
      <c r="E372" s="4">
        <f t="shared" ca="1" si="42"/>
        <v>-30.435271283727502</v>
      </c>
      <c r="F372" s="4">
        <f t="shared" ca="1" si="43"/>
        <v>-19.063327021500001</v>
      </c>
      <c r="G372" s="4">
        <f t="shared" ca="1" si="44"/>
        <v>0.44241882913633312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0.66796548844976122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77.361789558181798</v>
      </c>
      <c r="D373">
        <f t="shared" ca="1" si="41"/>
        <v>-65.933529618700007</v>
      </c>
      <c r="E373" s="4">
        <f t="shared" ca="1" si="42"/>
        <v>-30.843502704545699</v>
      </c>
      <c r="F373" s="4">
        <f t="shared" ca="1" si="43"/>
        <v>36.707937381299999</v>
      </c>
      <c r="G373" s="4">
        <f t="shared" ca="1" si="44"/>
        <v>0.94952842606013366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116.223434996818</v>
      </c>
      <c r="D374">
        <f t="shared" ca="1" si="41"/>
        <v>-80.829511965899997</v>
      </c>
      <c r="E374" s="4">
        <f t="shared" ca="1" si="42"/>
        <v>8.0181427340905032</v>
      </c>
      <c r="F374" s="4">
        <f t="shared" ca="1" si="43"/>
        <v>21.811955034100009</v>
      </c>
      <c r="G374" s="4">
        <f t="shared" ca="1" si="44"/>
        <v>0.19931432961952997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0.82312830503757073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105.612133673182</v>
      </c>
      <c r="D375">
        <f t="shared" ca="1" si="41"/>
        <v>-97.316557984900001</v>
      </c>
      <c r="E375" s="4">
        <f t="shared" ca="1" si="42"/>
        <v>-2.5931585895454958</v>
      </c>
      <c r="F375" s="4">
        <f t="shared" ca="1" si="43"/>
        <v>5.3249090151000047</v>
      </c>
      <c r="G375" s="4">
        <f t="shared" ca="1" si="44"/>
        <v>0.84475696541878142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0.37920957417200041</v>
      </c>
      <c r="L375">
        <v>3</v>
      </c>
    </row>
    <row r="376" spans="1:12">
      <c r="A376" s="3">
        <v>374</v>
      </c>
      <c r="B376" s="3">
        <v>374</v>
      </c>
      <c r="C376">
        <f t="shared" ca="1" si="40"/>
        <v>76.596112793727301</v>
      </c>
      <c r="D376">
        <f t="shared" ca="1" si="41"/>
        <v>-102.9443149456</v>
      </c>
      <c r="E376" s="4">
        <f t="shared" ca="1" si="42"/>
        <v>-31.609179469000196</v>
      </c>
      <c r="F376" s="4">
        <f t="shared" ca="1" si="43"/>
        <v>-0.30284794559999284</v>
      </c>
      <c r="G376" s="4">
        <f t="shared" ca="1" si="44"/>
        <v>0.84591975374018835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0.81686612858335761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118.142382550364</v>
      </c>
      <c r="D377">
        <f t="shared" ca="1" si="41"/>
        <v>-106.5780312776</v>
      </c>
      <c r="E377" s="4">
        <f t="shared" ca="1" si="42"/>
        <v>9.9370902876365079</v>
      </c>
      <c r="F377" s="4">
        <f t="shared" ca="1" si="43"/>
        <v>-3.9365642775999987</v>
      </c>
      <c r="G377" s="4">
        <f t="shared" ca="1" si="44"/>
        <v>-0.98459631234823486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0.32632897300306141</v>
      </c>
      <c r="L377">
        <v>3</v>
      </c>
    </row>
    <row r="378" spans="1:12">
      <c r="A378" s="3">
        <v>376</v>
      </c>
      <c r="B378" s="3">
        <v>376</v>
      </c>
      <c r="C378">
        <f t="shared" ca="1" si="40"/>
        <v>69.629319275454506</v>
      </c>
      <c r="D378">
        <f t="shared" ca="1" si="41"/>
        <v>-122.00837361169999</v>
      </c>
      <c r="E378" s="4">
        <f t="shared" ca="1" si="42"/>
        <v>-38.575972987272991</v>
      </c>
      <c r="F378" s="4">
        <f t="shared" ca="1" si="43"/>
        <v>-19.366906611699989</v>
      </c>
      <c r="G378" s="4">
        <f t="shared" ca="1" si="44"/>
        <v>0.52488943457711168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0.31241302532702475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116.744665901091</v>
      </c>
      <c r="D379">
        <f t="shared" ca="1" si="41"/>
        <v>-61.008196312400003</v>
      </c>
      <c r="E379" s="4">
        <f t="shared" ca="1" si="42"/>
        <v>8.5393736383635002</v>
      </c>
      <c r="F379" s="4">
        <f t="shared" ca="1" si="43"/>
        <v>41.633270687600003</v>
      </c>
      <c r="G379" s="4">
        <f t="shared" ca="1" si="44"/>
        <v>0.34348450244666012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0.79460061230169754</v>
      </c>
      <c r="L379">
        <v>6</v>
      </c>
    </row>
    <row r="380" spans="1:12">
      <c r="A380" s="3">
        <v>378</v>
      </c>
      <c r="B380" s="3">
        <v>378</v>
      </c>
      <c r="C380">
        <f t="shared" ca="1" si="40"/>
        <v>89.486937174636395</v>
      </c>
      <c r="D380">
        <f t="shared" ca="1" si="41"/>
        <v>-105.3586210871</v>
      </c>
      <c r="E380" s="4">
        <f t="shared" ca="1" si="42"/>
        <v>-18.718355088091101</v>
      </c>
      <c r="F380" s="4">
        <f t="shared" ca="1" si="43"/>
        <v>-2.7171540870999991</v>
      </c>
      <c r="G380" s="4">
        <f t="shared" ca="1" si="44"/>
        <v>0.76671928207875362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0"/>
        <v>63.061118868727299</v>
      </c>
      <c r="D381">
        <f t="shared" ca="1" si="41"/>
        <v>-123.9061366999</v>
      </c>
      <c r="E381" s="4">
        <f t="shared" ca="1" si="42"/>
        <v>-45.144173394000198</v>
      </c>
      <c r="F381" s="4">
        <f t="shared" ca="1" si="43"/>
        <v>-21.264669699899997</v>
      </c>
      <c r="G381" s="4">
        <f t="shared" ca="1" si="44"/>
        <v>0.54606220677637973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0.51210687447815206</v>
      </c>
      <c r="L381">
        <v>5</v>
      </c>
    </row>
    <row r="382" spans="1:12">
      <c r="A382" s="3">
        <v>380</v>
      </c>
      <c r="B382" s="3">
        <v>380</v>
      </c>
      <c r="C382">
        <f t="shared" ca="1" si="40"/>
        <v>100.57368984809101</v>
      </c>
      <c r="D382">
        <f t="shared" ca="1" si="41"/>
        <v>-68.272496136800001</v>
      </c>
      <c r="E382" s="4">
        <f t="shared" ca="1" si="42"/>
        <v>-7.6316024146364896</v>
      </c>
      <c r="F382" s="4">
        <f t="shared" ca="1" si="43"/>
        <v>34.368970863200005</v>
      </c>
      <c r="G382" s="4">
        <f t="shared" ca="1" si="44"/>
        <v>0.69716274230219422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6</v>
      </c>
    </row>
    <row r="383" spans="1:12">
      <c r="A383" s="3">
        <v>381</v>
      </c>
      <c r="B383" s="3">
        <v>381</v>
      </c>
      <c r="C383">
        <f t="shared" ca="1" si="40"/>
        <v>85.980209273</v>
      </c>
      <c r="D383">
        <f t="shared" ca="1" si="41"/>
        <v>-76.993814831600005</v>
      </c>
      <c r="E383" s="4">
        <f t="shared" ca="1" si="42"/>
        <v>-22.225082989727497</v>
      </c>
      <c r="F383" s="4">
        <f t="shared" ca="1" si="43"/>
        <v>25.647652168400001</v>
      </c>
      <c r="G383" s="4">
        <f t="shared" ca="1" si="44"/>
        <v>0.95419416375504884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0.60882271082660699</v>
      </c>
      <c r="L383">
        <v>5</v>
      </c>
    </row>
    <row r="384" spans="1:12">
      <c r="A384" s="3">
        <v>382</v>
      </c>
      <c r="B384" s="3">
        <v>382</v>
      </c>
      <c r="C384">
        <f t="shared" ca="1" si="40"/>
        <v>109.378531055545</v>
      </c>
      <c r="D384">
        <f t="shared" ca="1" si="41"/>
        <v>-128.4170032337</v>
      </c>
      <c r="E384" s="4">
        <f t="shared" ca="1" si="42"/>
        <v>1.1732387928175001</v>
      </c>
      <c r="F384" s="4">
        <f t="shared" ca="1" si="43"/>
        <v>-25.775536233699995</v>
      </c>
      <c r="G384" s="4">
        <f t="shared" ca="1" si="44"/>
        <v>-0.56333304148331775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0.5190648483161715</v>
      </c>
      <c r="L384">
        <v>4</v>
      </c>
    </row>
    <row r="385" spans="1:12">
      <c r="A385" s="3">
        <v>383</v>
      </c>
      <c r="B385" s="3">
        <v>383</v>
      </c>
      <c r="C385">
        <f t="shared" ca="1" si="40"/>
        <v>57.687439351363601</v>
      </c>
      <c r="D385">
        <f t="shared" ca="1" si="41"/>
        <v>-141.5160545727</v>
      </c>
      <c r="E385" s="4">
        <f t="shared" ca="1" si="42"/>
        <v>-50.517852911363896</v>
      </c>
      <c r="F385" s="4">
        <f t="shared" ca="1" si="43"/>
        <v>-38.874587572699994</v>
      </c>
      <c r="G385" s="4">
        <f t="shared" ca="1" si="44"/>
        <v>0.35413571257745924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0.99916504313943844</v>
      </c>
      <c r="L385">
        <v>6</v>
      </c>
    </row>
    <row r="386" spans="1:12">
      <c r="A386" s="3">
        <v>384</v>
      </c>
      <c r="B386" s="3">
        <v>384</v>
      </c>
      <c r="C386">
        <f t="shared" ca="1" si="40"/>
        <v>115.252420735455</v>
      </c>
      <c r="D386">
        <f t="shared" ca="1" si="41"/>
        <v>-96.948612830200005</v>
      </c>
      <c r="E386" s="4">
        <f t="shared" ca="1" si="42"/>
        <v>7.0471284727275076</v>
      </c>
      <c r="F386" s="4">
        <f t="shared" ca="1" si="43"/>
        <v>5.6928541698000004</v>
      </c>
      <c r="G386" s="4">
        <f t="shared" ca="1" si="44"/>
        <v>-0.33195315730021718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101.25079224418199</v>
      </c>
      <c r="D387">
        <f t="shared" ca="1" si="41"/>
        <v>-78.699946542000006</v>
      </c>
      <c r="E387" s="4">
        <f t="shared" ca="1" si="42"/>
        <v>-6.9545000185455024</v>
      </c>
      <c r="F387" s="4">
        <f t="shared" ca="1" si="43"/>
        <v>23.941520457999999</v>
      </c>
      <c r="G387" s="4">
        <f t="shared" ca="1" si="44"/>
        <v>0.7417172228472616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0.82591149457278057</v>
      </c>
      <c r="L387">
        <v>8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83.121168579363598</v>
      </c>
      <c r="D388">
        <f t="shared" ref="D388:D451" ca="1" si="49">ROUND(RANDBETWEEN(-1500000000000,-600000000000)/10000000000,10)</f>
        <v>-136.8152879395</v>
      </c>
      <c r="E388" s="4">
        <f t="shared" ref="E388:E451" ca="1" si="50">C388-$C$1003</f>
        <v>-25.084123683363899</v>
      </c>
      <c r="F388" s="4">
        <f t="shared" ref="F388:F451" ca="1" si="51">D388-$D$1003</f>
        <v>-34.17382093949999</v>
      </c>
      <c r="G388" s="4">
        <f t="shared" ref="G388:G451" ca="1" si="52">(SUMPRODUCT(E388:F388,$E$550:$F$550))/(SQRT(SUMSQ(E388:F388))*SQRT(SUMSQ($E$550:$F$550)))</f>
        <v>8.017814237504306E-2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0.18716949624269452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110.611781010182</v>
      </c>
      <c r="D389">
        <f t="shared" ca="1" si="49"/>
        <v>-143.644908684</v>
      </c>
      <c r="E389" s="4">
        <f t="shared" ca="1" si="50"/>
        <v>2.4064887474545031</v>
      </c>
      <c r="F389" s="4">
        <f t="shared" ca="1" si="51"/>
        <v>-41.003441683999995</v>
      </c>
      <c r="G389" s="4">
        <f t="shared" ca="1" si="52"/>
        <v>-0.57413792399557184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0.31310882271082668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88.085049844545495</v>
      </c>
      <c r="D390">
        <f t="shared" ca="1" si="49"/>
        <v>-130.45942519979999</v>
      </c>
      <c r="E390" s="4">
        <f t="shared" ca="1" si="50"/>
        <v>-20.120242418182002</v>
      </c>
      <c r="F390" s="4">
        <f t="shared" ca="1" si="51"/>
        <v>-27.817958199799989</v>
      </c>
      <c r="G390" s="4">
        <f t="shared" ca="1" si="52"/>
        <v>7.3187831853927021E-2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0.60812691344280723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104.812111737273</v>
      </c>
      <c r="D391">
        <f t="shared" ca="1" si="49"/>
        <v>-80.157094660300004</v>
      </c>
      <c r="E391" s="4">
        <f t="shared" ca="1" si="50"/>
        <v>-3.3931805254544969</v>
      </c>
      <c r="F391" s="4">
        <f t="shared" ca="1" si="51"/>
        <v>22.484372339700002</v>
      </c>
      <c r="G391" s="4">
        <f t="shared" ca="1" si="52"/>
        <v>0.64628862249944041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6</v>
      </c>
    </row>
    <row r="392" spans="1:12">
      <c r="A392" s="3">
        <v>390</v>
      </c>
      <c r="B392" s="3">
        <v>390</v>
      </c>
      <c r="C392">
        <f t="shared" ca="1" si="48"/>
        <v>71.499472602727295</v>
      </c>
      <c r="D392">
        <f t="shared" ca="1" si="49"/>
        <v>-68.315548463300004</v>
      </c>
      <c r="E392" s="4">
        <f t="shared" ca="1" si="50"/>
        <v>-36.705819660000202</v>
      </c>
      <c r="F392" s="4">
        <f t="shared" ca="1" si="51"/>
        <v>34.325918536700001</v>
      </c>
      <c r="G392" s="4">
        <f t="shared" ca="1" si="52"/>
        <v>0.98026915419761695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0.65752852769273873</v>
      </c>
      <c r="L392">
        <v>5</v>
      </c>
    </row>
    <row r="393" spans="1:12">
      <c r="A393" s="3">
        <v>391</v>
      </c>
      <c r="B393" s="3">
        <v>391</v>
      </c>
      <c r="C393">
        <f t="shared" ca="1" si="48"/>
        <v>95.436196021000001</v>
      </c>
      <c r="D393">
        <f t="shared" ca="1" si="49"/>
        <v>-87.638486703500007</v>
      </c>
      <c r="E393" s="4">
        <f t="shared" ca="1" si="50"/>
        <v>-12.769096241727496</v>
      </c>
      <c r="F393" s="4">
        <f t="shared" ca="1" si="51"/>
        <v>15.002980296499999</v>
      </c>
      <c r="G393" s="4">
        <f t="shared" ca="1" si="52"/>
        <v>0.95149613043820669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0.11271917617589736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99.607782418181799</v>
      </c>
      <c r="D394">
        <f t="shared" ca="1" si="49"/>
        <v>-83.818520890200006</v>
      </c>
      <c r="E394" s="4">
        <f t="shared" ca="1" si="50"/>
        <v>-8.5975098445456979</v>
      </c>
      <c r="F394" s="4">
        <f t="shared" ca="1" si="51"/>
        <v>18.8229461098</v>
      </c>
      <c r="G394" s="4">
        <f t="shared" ca="1" si="52"/>
        <v>0.83126909952720707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0.6693570832173652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104.454500415909</v>
      </c>
      <c r="D395">
        <f t="shared" ca="1" si="49"/>
        <v>-83.267785662500003</v>
      </c>
      <c r="E395" s="4">
        <f t="shared" ca="1" si="50"/>
        <v>-3.7507918468185011</v>
      </c>
      <c r="F395" s="4">
        <f t="shared" ca="1" si="51"/>
        <v>19.373681337500003</v>
      </c>
      <c r="G395" s="4">
        <f t="shared" ca="1" si="52"/>
        <v>0.67735757897928328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0.75354856665738945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115.429480546818</v>
      </c>
      <c r="D396">
        <f t="shared" ca="1" si="49"/>
        <v>-128.46621105310001</v>
      </c>
      <c r="E396" s="4">
        <f t="shared" ca="1" si="50"/>
        <v>7.2241882840905021</v>
      </c>
      <c r="F396" s="4">
        <f t="shared" ca="1" si="51"/>
        <v>-25.824744053100005</v>
      </c>
      <c r="G396" s="4">
        <f t="shared" ca="1" si="52"/>
        <v>-0.73501909866192139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6</v>
      </c>
    </row>
    <row r="397" spans="1:12">
      <c r="A397" s="3">
        <v>395</v>
      </c>
      <c r="B397" s="3">
        <v>395</v>
      </c>
      <c r="C397">
        <f t="shared" ca="1" si="48"/>
        <v>71.568389105999998</v>
      </c>
      <c r="D397">
        <f t="shared" ca="1" si="49"/>
        <v>-126.0388404264</v>
      </c>
      <c r="E397" s="4">
        <f t="shared" ca="1" si="50"/>
        <v>-36.636903156727499</v>
      </c>
      <c r="F397" s="4">
        <f t="shared" ca="1" si="51"/>
        <v>-23.397373426399994</v>
      </c>
      <c r="G397" s="4">
        <f t="shared" ca="1" si="52"/>
        <v>0.43454090449862781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82.293890630454499</v>
      </c>
      <c r="D398">
        <f t="shared" ca="1" si="49"/>
        <v>-115.6573474787</v>
      </c>
      <c r="E398" s="4">
        <f t="shared" ca="1" si="50"/>
        <v>-25.911401632272998</v>
      </c>
      <c r="F398" s="4">
        <f t="shared" ca="1" si="51"/>
        <v>-13.015880478699998</v>
      </c>
      <c r="G398" s="4">
        <f t="shared" ca="1" si="52"/>
        <v>0.52470134924721723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0.3096298357918148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63.763887170727301</v>
      </c>
      <c r="D399">
        <f t="shared" ca="1" si="49"/>
        <v>-73.243191236399994</v>
      </c>
      <c r="E399" s="4">
        <f t="shared" ca="1" si="50"/>
        <v>-44.441405092000196</v>
      </c>
      <c r="F399" s="4">
        <f t="shared" ca="1" si="51"/>
        <v>29.398275763600012</v>
      </c>
      <c r="G399" s="4">
        <f t="shared" ca="1" si="52"/>
        <v>0.99950412234778363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0.32215418870024976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90.759404603454499</v>
      </c>
      <c r="D400">
        <f t="shared" ca="1" si="49"/>
        <v>-108.6792865084</v>
      </c>
      <c r="E400" s="4">
        <f t="shared" ca="1" si="50"/>
        <v>-17.445887659272998</v>
      </c>
      <c r="F400" s="4">
        <f t="shared" ca="1" si="51"/>
        <v>-6.0378195083999913</v>
      </c>
      <c r="G400" s="4">
        <f t="shared" ca="1" si="52"/>
        <v>0.63242693355412705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0.96854995825215739</v>
      </c>
      <c r="L400">
        <v>7</v>
      </c>
    </row>
    <row r="401" spans="1:12">
      <c r="A401" s="3">
        <v>399</v>
      </c>
      <c r="B401" s="3">
        <v>399</v>
      </c>
      <c r="C401">
        <f t="shared" ca="1" si="48"/>
        <v>76.600962455818205</v>
      </c>
      <c r="D401">
        <f t="shared" ca="1" si="49"/>
        <v>-78.855103445500006</v>
      </c>
      <c r="E401" s="4">
        <f t="shared" ca="1" si="50"/>
        <v>-31.604329806909291</v>
      </c>
      <c r="F401" s="4">
        <f t="shared" ca="1" si="51"/>
        <v>23.786363554499999</v>
      </c>
      <c r="G401" s="4">
        <f t="shared" ca="1" si="52"/>
        <v>0.99574762232033553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8.9757862510439906E-2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94.387475482909096</v>
      </c>
      <c r="D402">
        <f t="shared" ca="1" si="49"/>
        <v>-123.2653866493</v>
      </c>
      <c r="E402" s="4">
        <f t="shared" ca="1" si="50"/>
        <v>-13.817816779818401</v>
      </c>
      <c r="F402" s="4">
        <f t="shared" ca="1" si="51"/>
        <v>-20.623919649299992</v>
      </c>
      <c r="G402" s="4">
        <f t="shared" ca="1" si="52"/>
        <v>3.7362862547726965E-2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0.39173392708043553</v>
      </c>
      <c r="L402">
        <v>4</v>
      </c>
    </row>
    <row r="403" spans="1:12">
      <c r="A403" s="3">
        <v>401</v>
      </c>
      <c r="B403" s="3">
        <v>401</v>
      </c>
      <c r="C403">
        <f t="shared" ca="1" si="48"/>
        <v>60.364534483727297</v>
      </c>
      <c r="D403">
        <f t="shared" ca="1" si="49"/>
        <v>-89.485137392799999</v>
      </c>
      <c r="E403" s="4">
        <f t="shared" ca="1" si="50"/>
        <v>-47.840757779000199</v>
      </c>
      <c r="F403" s="4">
        <f t="shared" ca="1" si="51"/>
        <v>13.156329607200007</v>
      </c>
      <c r="G403" s="4">
        <f t="shared" ca="1" si="52"/>
        <v>0.95978537788030716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82.216033983454594</v>
      </c>
      <c r="D404">
        <f t="shared" ca="1" si="49"/>
        <v>-83.254086541000007</v>
      </c>
      <c r="E404" s="4">
        <f t="shared" ca="1" si="50"/>
        <v>-25.989258279272903</v>
      </c>
      <c r="F404" s="4">
        <f t="shared" ca="1" si="51"/>
        <v>19.387380458999999</v>
      </c>
      <c r="G404" s="4">
        <f t="shared" ca="1" si="52"/>
        <v>0.99613111107559427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0.9727247425549691</v>
      </c>
      <c r="L404">
        <v>6</v>
      </c>
    </row>
    <row r="405" spans="1:12">
      <c r="A405" s="3">
        <v>403</v>
      </c>
      <c r="B405" s="3">
        <v>403</v>
      </c>
      <c r="C405">
        <f t="shared" ca="1" si="48"/>
        <v>103.12673933936399</v>
      </c>
      <c r="D405">
        <f t="shared" ca="1" si="49"/>
        <v>-140.1430272815</v>
      </c>
      <c r="E405" s="4">
        <f t="shared" ca="1" si="50"/>
        <v>-5.0785529233635032</v>
      </c>
      <c r="F405" s="4">
        <f t="shared" ca="1" si="51"/>
        <v>-37.501560281499991</v>
      </c>
      <c r="G405" s="4">
        <f t="shared" ca="1" si="52"/>
        <v>-0.40623008496865998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48"/>
        <v>74.657085188454502</v>
      </c>
      <c r="D406">
        <f t="shared" ca="1" si="49"/>
        <v>-85.787032453799995</v>
      </c>
      <c r="E406" s="4">
        <f t="shared" ca="1" si="50"/>
        <v>-33.548207074272995</v>
      </c>
      <c r="F406" s="4">
        <f t="shared" ca="1" si="51"/>
        <v>16.854434546200011</v>
      </c>
      <c r="G406" s="4">
        <f t="shared" ca="1" si="52"/>
        <v>0.99618594728636278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0.36668522126356545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95.602621638454593</v>
      </c>
      <c r="D407">
        <f t="shared" ca="1" si="49"/>
        <v>-80.655283165900002</v>
      </c>
      <c r="E407" s="4">
        <f t="shared" ca="1" si="50"/>
        <v>-12.602670624272903</v>
      </c>
      <c r="F407" s="4">
        <f t="shared" ca="1" si="51"/>
        <v>21.986183834100004</v>
      </c>
      <c r="G407" s="4">
        <f t="shared" ca="1" si="52"/>
        <v>0.87883508901597707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74.841860014000005</v>
      </c>
      <c r="D408">
        <f t="shared" ca="1" si="49"/>
        <v>-141.7350124825</v>
      </c>
      <c r="E408" s="4">
        <f t="shared" ca="1" si="50"/>
        <v>-33.363432248727491</v>
      </c>
      <c r="F408" s="4">
        <f t="shared" ca="1" si="51"/>
        <v>-39.093545482499991</v>
      </c>
      <c r="G408" s="4">
        <f t="shared" ca="1" si="52"/>
        <v>0.15294856605769105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0.9727247425549691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97.272874203909097</v>
      </c>
      <c r="D409">
        <f t="shared" ca="1" si="49"/>
        <v>-108.8904911938</v>
      </c>
      <c r="E409" s="4">
        <f t="shared" ca="1" si="50"/>
        <v>-10.932418058818399</v>
      </c>
      <c r="F409" s="4">
        <f t="shared" ca="1" si="51"/>
        <v>-6.2490241937999969</v>
      </c>
      <c r="G409" s="4">
        <f t="shared" ca="1" si="52"/>
        <v>0.47818686945186462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0.4244364041191202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90.517289795727294</v>
      </c>
      <c r="D410">
        <f t="shared" ca="1" si="49"/>
        <v>-131.60319943850001</v>
      </c>
      <c r="E410" s="4">
        <f t="shared" ca="1" si="50"/>
        <v>-17.688002467000203</v>
      </c>
      <c r="F410" s="4">
        <f t="shared" ca="1" si="51"/>
        <v>-28.961732438500007</v>
      </c>
      <c r="G410" s="4">
        <f t="shared" ca="1" si="52"/>
        <v>-4.651169270026843E-3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6</v>
      </c>
    </row>
    <row r="411" spans="1:12">
      <c r="A411" s="3">
        <v>409</v>
      </c>
      <c r="B411" s="3">
        <v>409</v>
      </c>
      <c r="C411">
        <f t="shared" ca="1" si="48"/>
        <v>96.355665354545494</v>
      </c>
      <c r="D411">
        <f t="shared" ca="1" si="49"/>
        <v>-142.53113675180001</v>
      </c>
      <c r="E411" s="4">
        <f t="shared" ca="1" si="50"/>
        <v>-11.849626908182003</v>
      </c>
      <c r="F411" s="4">
        <f t="shared" ca="1" si="51"/>
        <v>-39.8896697518</v>
      </c>
      <c r="G411" s="4">
        <f t="shared" ca="1" si="52"/>
        <v>-0.26110889713162638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6.0534372390760316E-2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81.401138595000006</v>
      </c>
      <c r="D412">
        <f t="shared" ca="1" si="49"/>
        <v>-98.343356799600002</v>
      </c>
      <c r="E412" s="4">
        <f t="shared" ca="1" si="50"/>
        <v>-26.804153667727491</v>
      </c>
      <c r="F412" s="4">
        <f t="shared" ca="1" si="51"/>
        <v>4.2981102004000036</v>
      </c>
      <c r="G412" s="4">
        <f t="shared" ca="1" si="52"/>
        <v>0.92340803476888067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7</v>
      </c>
    </row>
    <row r="413" spans="1:12">
      <c r="A413" s="3">
        <v>411</v>
      </c>
      <c r="B413" s="3">
        <v>411</v>
      </c>
      <c r="C413">
        <f t="shared" ca="1" si="48"/>
        <v>103.143117316</v>
      </c>
      <c r="D413">
        <f t="shared" ca="1" si="49"/>
        <v>-111.0662561008</v>
      </c>
      <c r="E413" s="4">
        <f t="shared" ca="1" si="50"/>
        <v>-5.0621749467274952</v>
      </c>
      <c r="F413" s="4">
        <f t="shared" ca="1" si="51"/>
        <v>-8.4247891007999982</v>
      </c>
      <c r="G413" s="4">
        <f t="shared" ca="1" si="52"/>
        <v>-1.1871388244945625E-2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0.19621486223211762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114.189971360909</v>
      </c>
      <c r="D414">
        <f t="shared" ca="1" si="49"/>
        <v>-90.199891037200004</v>
      </c>
      <c r="E414" s="4">
        <f t="shared" ca="1" si="50"/>
        <v>5.9846790981815019</v>
      </c>
      <c r="F414" s="4">
        <f t="shared" ca="1" si="51"/>
        <v>12.441575962800002</v>
      </c>
      <c r="G414" s="4">
        <f t="shared" ca="1" si="52"/>
        <v>0.10438691801485672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3.5485666573892571E-2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62.186293975181798</v>
      </c>
      <c r="D415">
        <f t="shared" ca="1" si="49"/>
        <v>-63.483556757499997</v>
      </c>
      <c r="E415" s="4">
        <f t="shared" ca="1" si="50"/>
        <v>-46.018998287545699</v>
      </c>
      <c r="F415" s="4">
        <f t="shared" ca="1" si="51"/>
        <v>39.157910242500009</v>
      </c>
      <c r="G415" s="4">
        <f t="shared" ca="1" si="52"/>
        <v>0.9884562152083991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0.46270526022822067</v>
      </c>
      <c r="L415">
        <v>3</v>
      </c>
    </row>
    <row r="416" spans="1:12">
      <c r="A416" s="3">
        <v>414</v>
      </c>
      <c r="B416" s="3">
        <v>414</v>
      </c>
      <c r="C416">
        <f t="shared" ca="1" si="48"/>
        <v>64.390547900181801</v>
      </c>
      <c r="D416">
        <f t="shared" ca="1" si="49"/>
        <v>-105.61108633160001</v>
      </c>
      <c r="E416" s="4">
        <f t="shared" ca="1" si="50"/>
        <v>-43.814744362545696</v>
      </c>
      <c r="F416" s="4">
        <f t="shared" ca="1" si="51"/>
        <v>-2.9696193316000006</v>
      </c>
      <c r="G416" s="4">
        <f t="shared" ca="1" si="52"/>
        <v>0.81352887794455997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0.65752852769273873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103.29561254072701</v>
      </c>
      <c r="D417">
        <f t="shared" ca="1" si="49"/>
        <v>-64.955819971500006</v>
      </c>
      <c r="E417" s="4">
        <f t="shared" ca="1" si="50"/>
        <v>-4.9096797220004902</v>
      </c>
      <c r="F417" s="4">
        <f t="shared" ca="1" si="51"/>
        <v>37.6856470285</v>
      </c>
      <c r="G417" s="4">
        <f t="shared" ca="1" si="52"/>
        <v>0.63071819092031145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0.56359588087948731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87.083786004363603</v>
      </c>
      <c r="D418">
        <f t="shared" ca="1" si="49"/>
        <v>-133.93643004500001</v>
      </c>
      <c r="E418" s="4">
        <f t="shared" ca="1" si="50"/>
        <v>-21.121506258363894</v>
      </c>
      <c r="F418" s="4">
        <f t="shared" ca="1" si="51"/>
        <v>-31.294963045000003</v>
      </c>
      <c r="G418" s="4">
        <f t="shared" ca="1" si="52"/>
        <v>4.0753257272372709E-2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65.254892442454505</v>
      </c>
      <c r="D419">
        <f t="shared" ca="1" si="49"/>
        <v>-115.56351422900001</v>
      </c>
      <c r="E419" s="4">
        <f t="shared" ca="1" si="50"/>
        <v>-42.950399820272992</v>
      </c>
      <c r="F419" s="4">
        <f t="shared" ca="1" si="51"/>
        <v>-12.922047229</v>
      </c>
      <c r="G419" s="4">
        <f t="shared" ca="1" si="52"/>
        <v>0.66360145278373517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8.279988867241822E-2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75.507949657272704</v>
      </c>
      <c r="D420">
        <f t="shared" ca="1" si="49"/>
        <v>-106.7434653144</v>
      </c>
      <c r="E420" s="4">
        <f t="shared" ca="1" si="50"/>
        <v>-32.697342605454793</v>
      </c>
      <c r="F420" s="4">
        <f t="shared" ca="1" si="51"/>
        <v>-4.1019983143999923</v>
      </c>
      <c r="G420" s="4">
        <f t="shared" ca="1" si="52"/>
        <v>0.77899823792664247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6</v>
      </c>
    </row>
    <row r="421" spans="1:12">
      <c r="A421" s="3">
        <v>419</v>
      </c>
      <c r="B421" s="3">
        <v>419</v>
      </c>
      <c r="C421">
        <f t="shared" ca="1" si="48"/>
        <v>58.019400611181801</v>
      </c>
      <c r="D421">
        <f t="shared" ca="1" si="49"/>
        <v>-125.7065804572</v>
      </c>
      <c r="E421" s="4">
        <f t="shared" ca="1" si="50"/>
        <v>-50.185891651545695</v>
      </c>
      <c r="F421" s="4">
        <f t="shared" ca="1" si="51"/>
        <v>-23.065113457199999</v>
      </c>
      <c r="G421" s="4">
        <f t="shared" ca="1" si="52"/>
        <v>0.55391973782743087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0.40286668522126656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85.550958740636403</v>
      </c>
      <c r="D422">
        <f t="shared" ca="1" si="49"/>
        <v>-85.1022231874</v>
      </c>
      <c r="E422" s="4">
        <f t="shared" ca="1" si="50"/>
        <v>-22.654333522091093</v>
      </c>
      <c r="F422" s="4">
        <f t="shared" ca="1" si="51"/>
        <v>17.539243812600006</v>
      </c>
      <c r="G422" s="4">
        <f t="shared" ca="1" si="52"/>
        <v>0.99439899263979981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74.201188948727307</v>
      </c>
      <c r="D423">
        <f t="shared" ca="1" si="49"/>
        <v>-76.582096800499997</v>
      </c>
      <c r="E423" s="4">
        <f t="shared" ca="1" si="50"/>
        <v>-34.00410331400019</v>
      </c>
      <c r="F423" s="4">
        <f t="shared" ca="1" si="51"/>
        <v>26.059370199500009</v>
      </c>
      <c r="G423" s="4">
        <f t="shared" ca="1" si="52"/>
        <v>0.99490775505724438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55.850370074272703</v>
      </c>
      <c r="D424">
        <f t="shared" ca="1" si="49"/>
        <v>-109.57141255099999</v>
      </c>
      <c r="E424" s="4">
        <f t="shared" ca="1" si="50"/>
        <v>-52.354922188454793</v>
      </c>
      <c r="F424" s="4">
        <f t="shared" ca="1" si="51"/>
        <v>-6.9299455509999888</v>
      </c>
      <c r="G424" s="4">
        <f t="shared" ca="1" si="52"/>
        <v>0.77471763694340567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111.995683308818</v>
      </c>
      <c r="D425">
        <f t="shared" ca="1" si="49"/>
        <v>-82.786833674600004</v>
      </c>
      <c r="E425" s="4">
        <f t="shared" ca="1" si="50"/>
        <v>3.7903910460905053</v>
      </c>
      <c r="F425" s="4">
        <f t="shared" ca="1" si="51"/>
        <v>19.854633325400002</v>
      </c>
      <c r="G425" s="4">
        <f t="shared" ca="1" si="52"/>
        <v>0.35628677604991144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6</v>
      </c>
    </row>
    <row r="426" spans="1:12">
      <c r="A426" s="3">
        <v>424</v>
      </c>
      <c r="B426" s="3">
        <v>424</v>
      </c>
      <c r="C426">
        <f t="shared" ca="1" si="48"/>
        <v>106.477769529364</v>
      </c>
      <c r="D426">
        <f t="shared" ca="1" si="49"/>
        <v>-128.85132680309999</v>
      </c>
      <c r="E426" s="4">
        <f t="shared" ca="1" si="50"/>
        <v>-1.7275227333635002</v>
      </c>
      <c r="F426" s="4">
        <f t="shared" ca="1" si="51"/>
        <v>-26.209859803099988</v>
      </c>
      <c r="G426" s="4">
        <f t="shared" ca="1" si="52"/>
        <v>-0.46807592717736896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0.52184803785137934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107.068020696909</v>
      </c>
      <c r="D427">
        <f t="shared" ca="1" si="49"/>
        <v>-95.520613029800003</v>
      </c>
      <c r="E427" s="4">
        <f t="shared" ca="1" si="50"/>
        <v>-1.1372715658184944</v>
      </c>
      <c r="F427" s="4">
        <f t="shared" ca="1" si="51"/>
        <v>7.1208539702000024</v>
      </c>
      <c r="G427" s="4">
        <f t="shared" ca="1" si="52"/>
        <v>0.65281959332731232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0.45713888115780738</v>
      </c>
      <c r="L427">
        <v>3</v>
      </c>
    </row>
    <row r="428" spans="1:12">
      <c r="A428" s="3">
        <v>426</v>
      </c>
      <c r="B428" s="3">
        <v>426</v>
      </c>
      <c r="C428">
        <f t="shared" ca="1" si="48"/>
        <v>82.319724362000002</v>
      </c>
      <c r="D428">
        <f t="shared" ca="1" si="49"/>
        <v>-124.53424568219999</v>
      </c>
      <c r="E428" s="4">
        <f t="shared" ca="1" si="50"/>
        <v>-25.885567900727494</v>
      </c>
      <c r="F428" s="4">
        <f t="shared" ca="1" si="51"/>
        <v>-21.892778682199989</v>
      </c>
      <c r="G428" s="4">
        <f t="shared" ca="1" si="52"/>
        <v>0.31062003552107836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6</v>
      </c>
    </row>
    <row r="429" spans="1:12">
      <c r="A429" s="3">
        <v>427</v>
      </c>
      <c r="B429" s="3">
        <v>427</v>
      </c>
      <c r="C429">
        <f t="shared" ca="1" si="48"/>
        <v>92.168153521363607</v>
      </c>
      <c r="D429">
        <f t="shared" ca="1" si="49"/>
        <v>-137.2777590821</v>
      </c>
      <c r="E429" s="4">
        <f t="shared" ca="1" si="50"/>
        <v>-16.03713874136389</v>
      </c>
      <c r="F429" s="4">
        <f t="shared" ca="1" si="51"/>
        <v>-34.636292082099999</v>
      </c>
      <c r="G429" s="4">
        <f t="shared" ca="1" si="52"/>
        <v>-0.11902065126389778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0.20247703868633518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97.382117957999995</v>
      </c>
      <c r="D430">
        <f t="shared" ca="1" si="49"/>
        <v>-149.38058239829999</v>
      </c>
      <c r="E430" s="4">
        <f t="shared" ca="1" si="50"/>
        <v>-10.823174304727502</v>
      </c>
      <c r="F430" s="4">
        <f t="shared" ca="1" si="51"/>
        <v>-46.739115398299987</v>
      </c>
      <c r="G430" s="4">
        <f t="shared" ca="1" si="52"/>
        <v>-0.31966252015193858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0.7486779849707782</v>
      </c>
      <c r="L430">
        <v>7</v>
      </c>
    </row>
    <row r="431" spans="1:12">
      <c r="A431" s="3">
        <v>429</v>
      </c>
      <c r="B431" s="3">
        <v>429</v>
      </c>
      <c r="C431">
        <f t="shared" ca="1" si="48"/>
        <v>101.983831096</v>
      </c>
      <c r="D431">
        <f t="shared" ca="1" si="49"/>
        <v>-149.63038084679999</v>
      </c>
      <c r="E431" s="4">
        <f t="shared" ca="1" si="50"/>
        <v>-6.2214611667274937</v>
      </c>
      <c r="F431" s="4">
        <f t="shared" ca="1" si="51"/>
        <v>-46.988913846799989</v>
      </c>
      <c r="G431" s="4">
        <f t="shared" ca="1" si="52"/>
        <v>-0.40893899425809038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0.78764263846367821</v>
      </c>
      <c r="L431">
        <v>8</v>
      </c>
    </row>
    <row r="432" spans="1:12">
      <c r="A432" s="3">
        <v>430</v>
      </c>
      <c r="B432" s="3">
        <v>430</v>
      </c>
      <c r="C432">
        <f t="shared" ca="1" si="48"/>
        <v>94.157852169545393</v>
      </c>
      <c r="D432">
        <f t="shared" ca="1" si="49"/>
        <v>-63.106528545400003</v>
      </c>
      <c r="E432" s="4">
        <f t="shared" ca="1" si="50"/>
        <v>-14.047440093182104</v>
      </c>
      <c r="F432" s="4">
        <f t="shared" ca="1" si="51"/>
        <v>39.534938454600002</v>
      </c>
      <c r="G432" s="4">
        <f t="shared" ca="1" si="52"/>
        <v>0.77979104145223344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69.492661521363601</v>
      </c>
      <c r="D433">
        <f t="shared" ca="1" si="49"/>
        <v>-62.253260561600001</v>
      </c>
      <c r="E433" s="4">
        <f t="shared" ca="1" si="50"/>
        <v>-38.712630741363895</v>
      </c>
      <c r="F433" s="4">
        <f t="shared" ca="1" si="51"/>
        <v>40.388206438400005</v>
      </c>
      <c r="G433" s="4">
        <f t="shared" ca="1" si="52"/>
        <v>0.96800304599753029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72.177207831000004</v>
      </c>
      <c r="D434">
        <f t="shared" ca="1" si="49"/>
        <v>-112.7530145321</v>
      </c>
      <c r="E434" s="4">
        <f t="shared" ca="1" si="50"/>
        <v>-36.028084431727493</v>
      </c>
      <c r="F434" s="4">
        <f t="shared" ca="1" si="51"/>
        <v>-10.111547532099991</v>
      </c>
      <c r="G434" s="4">
        <f t="shared" ca="1" si="52"/>
        <v>0.67742027974412289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0.14194266629557473</v>
      </c>
      <c r="L434">
        <v>2</v>
      </c>
    </row>
    <row r="435" spans="1:12">
      <c r="A435" s="3">
        <v>433</v>
      </c>
      <c r="B435" s="3">
        <v>433</v>
      </c>
      <c r="C435">
        <f t="shared" ca="1" si="48"/>
        <v>70.125553711818199</v>
      </c>
      <c r="D435">
        <f t="shared" ca="1" si="49"/>
        <v>-102.0392620115</v>
      </c>
      <c r="E435" s="4">
        <f t="shared" ca="1" si="50"/>
        <v>-38.079738550909298</v>
      </c>
      <c r="F435" s="4">
        <f t="shared" ca="1" si="51"/>
        <v>0.60220498850000581</v>
      </c>
      <c r="G435" s="4">
        <f t="shared" ca="1" si="52"/>
        <v>0.85918829918816275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0.44809351516838192</v>
      </c>
      <c r="L435">
        <v>5</v>
      </c>
    </row>
    <row r="436" spans="1:12">
      <c r="A436" s="3">
        <v>434</v>
      </c>
      <c r="B436" s="3">
        <v>434</v>
      </c>
      <c r="C436">
        <f t="shared" ca="1" si="48"/>
        <v>85.8902866316364</v>
      </c>
      <c r="D436">
        <f t="shared" ca="1" si="49"/>
        <v>-68.678812943500006</v>
      </c>
      <c r="E436" s="4">
        <f t="shared" ca="1" si="50"/>
        <v>-22.315005631091097</v>
      </c>
      <c r="F436" s="4">
        <f t="shared" ca="1" si="51"/>
        <v>33.9626540565</v>
      </c>
      <c r="G436" s="4">
        <f t="shared" ca="1" si="52"/>
        <v>0.90621321687855982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0.14403005844698058</v>
      </c>
      <c r="L436">
        <v>3</v>
      </c>
    </row>
    <row r="437" spans="1:12">
      <c r="A437" s="3">
        <v>435</v>
      </c>
      <c r="B437" s="3">
        <v>435</v>
      </c>
      <c r="C437">
        <f t="shared" ca="1" si="48"/>
        <v>110.615138808545</v>
      </c>
      <c r="D437">
        <f t="shared" ca="1" si="49"/>
        <v>-82.5630132159</v>
      </c>
      <c r="E437" s="4">
        <f t="shared" ca="1" si="50"/>
        <v>2.4098465458175014</v>
      </c>
      <c r="F437" s="4">
        <f t="shared" ca="1" si="51"/>
        <v>20.078453784100006</v>
      </c>
      <c r="G437" s="4">
        <f t="shared" ca="1" si="52"/>
        <v>0.42002969225623588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0.88087948789312542</v>
      </c>
      <c r="L437">
        <v>8</v>
      </c>
    </row>
    <row r="438" spans="1:12">
      <c r="A438" s="3">
        <v>436</v>
      </c>
      <c r="B438" s="3">
        <v>436</v>
      </c>
      <c r="C438">
        <f t="shared" ca="1" si="48"/>
        <v>98.185819722272697</v>
      </c>
      <c r="D438">
        <f t="shared" ca="1" si="49"/>
        <v>-148.38922480740001</v>
      </c>
      <c r="E438" s="4">
        <f t="shared" ca="1" si="50"/>
        <v>-10.0194725404548</v>
      </c>
      <c r="F438" s="4">
        <f t="shared" ca="1" si="51"/>
        <v>-45.747757807400006</v>
      </c>
      <c r="G438" s="4">
        <f t="shared" ca="1" si="52"/>
        <v>-0.33095650669405141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6</v>
      </c>
    </row>
    <row r="439" spans="1:12">
      <c r="A439" s="3">
        <v>437</v>
      </c>
      <c r="B439" s="3">
        <v>437</v>
      </c>
      <c r="C439">
        <f t="shared" ca="1" si="48"/>
        <v>116.32481138527299</v>
      </c>
      <c r="D439">
        <f t="shared" ca="1" si="49"/>
        <v>-100.43989629239999</v>
      </c>
      <c r="E439" s="4">
        <f t="shared" ca="1" si="50"/>
        <v>8.1195191225454977</v>
      </c>
      <c r="F439" s="4">
        <f t="shared" ca="1" si="51"/>
        <v>2.2015707076000126</v>
      </c>
      <c r="G439" s="4">
        <f t="shared" ca="1" si="52"/>
        <v>-0.68389568861901651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0.42930698580573384</v>
      </c>
      <c r="L439">
        <v>3</v>
      </c>
    </row>
    <row r="440" spans="1:12">
      <c r="A440" s="3">
        <v>438</v>
      </c>
      <c r="B440" s="3">
        <v>438</v>
      </c>
      <c r="C440">
        <f t="shared" ca="1" si="48"/>
        <v>97.925457467272693</v>
      </c>
      <c r="D440">
        <f t="shared" ca="1" si="49"/>
        <v>-82.977337583600004</v>
      </c>
      <c r="E440" s="4">
        <f t="shared" ca="1" si="50"/>
        <v>-10.279834795454803</v>
      </c>
      <c r="F440" s="4">
        <f t="shared" ca="1" si="51"/>
        <v>19.664129416400002</v>
      </c>
      <c r="G440" s="4">
        <f t="shared" ca="1" si="52"/>
        <v>0.85967142448662248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0.33398274422488283</v>
      </c>
      <c r="L440">
        <v>3</v>
      </c>
    </row>
    <row r="441" spans="1:12">
      <c r="A441" s="3">
        <v>439</v>
      </c>
      <c r="B441" s="3">
        <v>439</v>
      </c>
      <c r="C441">
        <f t="shared" ca="1" si="48"/>
        <v>86.164097442909096</v>
      </c>
      <c r="D441">
        <f t="shared" ca="1" si="49"/>
        <v>-70.985859536700005</v>
      </c>
      <c r="E441" s="4">
        <f t="shared" ca="1" si="50"/>
        <v>-22.041194819818401</v>
      </c>
      <c r="F441" s="4">
        <f t="shared" ca="1" si="51"/>
        <v>31.655607463300001</v>
      </c>
      <c r="G441" s="4">
        <f t="shared" ca="1" si="52"/>
        <v>0.91726323192982884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0.98316170331199615</v>
      </c>
      <c r="L441">
        <v>7</v>
      </c>
    </row>
    <row r="442" spans="1:12">
      <c r="A442" s="3">
        <v>440</v>
      </c>
      <c r="B442" s="3">
        <v>440</v>
      </c>
      <c r="C442">
        <f t="shared" ca="1" si="48"/>
        <v>104.824156147455</v>
      </c>
      <c r="D442">
        <f t="shared" ca="1" si="49"/>
        <v>-63.039692365100002</v>
      </c>
      <c r="E442" s="4">
        <f t="shared" ca="1" si="50"/>
        <v>-3.381136115272497</v>
      </c>
      <c r="F442" s="4">
        <f t="shared" ca="1" si="51"/>
        <v>39.601774634900003</v>
      </c>
      <c r="G442" s="4">
        <f t="shared" ca="1" si="52"/>
        <v>0.59567040328780185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48"/>
        <v>70.785556947363602</v>
      </c>
      <c r="D443">
        <f t="shared" ca="1" si="49"/>
        <v>-94.809683211199996</v>
      </c>
      <c r="E443" s="4">
        <f t="shared" ca="1" si="50"/>
        <v>-37.419735315363894</v>
      </c>
      <c r="F443" s="4">
        <f t="shared" ca="1" si="51"/>
        <v>7.8317837888000099</v>
      </c>
      <c r="G443" s="4">
        <f t="shared" ca="1" si="52"/>
        <v>0.94052947032050727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0.14611745059838643</v>
      </c>
      <c r="L443">
        <v>2</v>
      </c>
    </row>
    <row r="444" spans="1:12">
      <c r="A444" s="3">
        <v>442</v>
      </c>
      <c r="B444" s="3">
        <v>442</v>
      </c>
      <c r="C444">
        <f t="shared" ca="1" si="48"/>
        <v>58.763470111818201</v>
      </c>
      <c r="D444">
        <f t="shared" ca="1" si="49"/>
        <v>-106.680743998</v>
      </c>
      <c r="E444" s="4">
        <f t="shared" ca="1" si="50"/>
        <v>-49.441822150909296</v>
      </c>
      <c r="F444" s="4">
        <f t="shared" ca="1" si="51"/>
        <v>-4.0392769979999912</v>
      </c>
      <c r="G444" s="4">
        <f t="shared" ca="1" si="52"/>
        <v>0.80540095463975592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0.63665460617868042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58.981264207000002</v>
      </c>
      <c r="D445">
        <f t="shared" ca="1" si="49"/>
        <v>-109.97125753509999</v>
      </c>
      <c r="E445" s="4">
        <f t="shared" ca="1" si="50"/>
        <v>-49.224028055727494</v>
      </c>
      <c r="F445" s="4">
        <f t="shared" ca="1" si="51"/>
        <v>-7.3297905350999883</v>
      </c>
      <c r="G445" s="4">
        <f t="shared" ca="1" si="52"/>
        <v>0.76435960073214237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0.30128026718619583</v>
      </c>
      <c r="L445">
        <v>3</v>
      </c>
    </row>
    <row r="446" spans="1:12">
      <c r="A446" s="3">
        <v>444</v>
      </c>
      <c r="B446" s="3">
        <v>444</v>
      </c>
      <c r="C446">
        <f t="shared" ca="1" si="48"/>
        <v>98.270041109090897</v>
      </c>
      <c r="D446">
        <f t="shared" ca="1" si="49"/>
        <v>-146.5047570088</v>
      </c>
      <c r="E446" s="4">
        <f t="shared" ca="1" si="50"/>
        <v>-9.9352511536365995</v>
      </c>
      <c r="F446" s="4">
        <f t="shared" ca="1" si="51"/>
        <v>-43.863290008799993</v>
      </c>
      <c r="G446" s="4">
        <f t="shared" ca="1" si="52"/>
        <v>-0.32421500501283712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0.24352908433064105</v>
      </c>
      <c r="L446">
        <v>2</v>
      </c>
    </row>
    <row r="447" spans="1:12">
      <c r="A447" s="3">
        <v>445</v>
      </c>
      <c r="B447" s="3">
        <v>445</v>
      </c>
      <c r="C447">
        <f t="shared" ca="1" si="48"/>
        <v>102.358101377</v>
      </c>
      <c r="D447">
        <f t="shared" ca="1" si="49"/>
        <v>-127.87002171109999</v>
      </c>
      <c r="E447" s="4">
        <f t="shared" ca="1" si="50"/>
        <v>-5.8471908857274997</v>
      </c>
      <c r="F447" s="4">
        <f t="shared" ca="1" si="51"/>
        <v>-25.228554711099989</v>
      </c>
      <c r="G447" s="4">
        <f t="shared" ca="1" si="52"/>
        <v>-0.31947987516344134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6.6100751461173751E-2</v>
      </c>
      <c r="L447">
        <v>1</v>
      </c>
    </row>
    <row r="448" spans="1:12">
      <c r="A448" s="3">
        <v>446</v>
      </c>
      <c r="B448" s="3">
        <v>446</v>
      </c>
      <c r="C448">
        <f t="shared" ca="1" si="48"/>
        <v>89.922661353818199</v>
      </c>
      <c r="D448">
        <f t="shared" ca="1" si="49"/>
        <v>-137.3655802927</v>
      </c>
      <c r="E448" s="4">
        <f t="shared" ca="1" si="50"/>
        <v>-18.282630908909297</v>
      </c>
      <c r="F448" s="4">
        <f t="shared" ca="1" si="51"/>
        <v>-34.724113292699997</v>
      </c>
      <c r="G448" s="4">
        <f t="shared" ca="1" si="52"/>
        <v>-6.8244238915855709E-2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0.70205956025605432</v>
      </c>
      <c r="L448">
        <v>6</v>
      </c>
    </row>
    <row r="449" spans="1:12">
      <c r="A449" s="3">
        <v>447</v>
      </c>
      <c r="B449" s="3">
        <v>447</v>
      </c>
      <c r="C449">
        <f t="shared" ca="1" si="48"/>
        <v>84.770932811636399</v>
      </c>
      <c r="D449">
        <f t="shared" ca="1" si="49"/>
        <v>-107.1543275451</v>
      </c>
      <c r="E449" s="4">
        <f t="shared" ca="1" si="50"/>
        <v>-23.434359451091098</v>
      </c>
      <c r="F449" s="4">
        <f t="shared" ca="1" si="51"/>
        <v>-4.512860545099997</v>
      </c>
      <c r="G449" s="4">
        <f t="shared" ca="1" si="52"/>
        <v>0.73632481061430655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0.70275535763985397</v>
      </c>
      <c r="L449">
        <v>5</v>
      </c>
    </row>
    <row r="450" spans="1:12">
      <c r="A450" s="3">
        <v>448</v>
      </c>
      <c r="B450" s="3">
        <v>448</v>
      </c>
      <c r="C450">
        <f t="shared" ca="1" si="48"/>
        <v>70.7179637078182</v>
      </c>
      <c r="D450">
        <f t="shared" ca="1" si="49"/>
        <v>-84.833294439300005</v>
      </c>
      <c r="E450" s="4">
        <f t="shared" ca="1" si="50"/>
        <v>-37.487328554909297</v>
      </c>
      <c r="F450" s="4">
        <f t="shared" ca="1" si="51"/>
        <v>17.808172560700001</v>
      </c>
      <c r="G450" s="4">
        <f t="shared" ca="1" si="52"/>
        <v>0.99401708725622073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48"/>
        <v>114.182973766182</v>
      </c>
      <c r="D451">
        <f t="shared" ca="1" si="49"/>
        <v>-60.711483968099998</v>
      </c>
      <c r="E451" s="4">
        <f t="shared" ca="1" si="50"/>
        <v>5.9776815034545052</v>
      </c>
      <c r="F451" s="4">
        <f t="shared" ca="1" si="51"/>
        <v>41.929983031900008</v>
      </c>
      <c r="G451" s="4">
        <f t="shared" ca="1" si="52"/>
        <v>0.39981865496711866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61.571968097181802</v>
      </c>
      <c r="D452">
        <f t="shared" ref="D452:D515" ca="1" si="57">ROUND(RANDBETWEEN(-1500000000000,-600000000000)/10000000000,10)</f>
        <v>-68.968716971299997</v>
      </c>
      <c r="E452" s="4">
        <f t="shared" ref="E452:E515" ca="1" si="58">C452-$C$1003</f>
        <v>-46.633324165545694</v>
      </c>
      <c r="F452" s="4">
        <f t="shared" ref="F452:F515" ca="1" si="59">D452-$D$1003</f>
        <v>33.672750028700008</v>
      </c>
      <c r="G452" s="4">
        <f t="shared" ref="G452:G515" ca="1" si="60">(SUMPRODUCT(E452:F452,$E$550:$F$550))/(SQRT(SUMSQ(E452:F452))*SQRT(SUMSQ($E$550:$F$550)))</f>
        <v>0.99737592306004819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0.28527692735875326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117.331819259364</v>
      </c>
      <c r="D453">
        <f t="shared" ca="1" si="57"/>
        <v>-61.467075456499998</v>
      </c>
      <c r="E453" s="4">
        <f t="shared" ca="1" si="58"/>
        <v>9.1265269966364997</v>
      </c>
      <c r="F453" s="4">
        <f t="shared" ca="1" si="59"/>
        <v>41.174391543500008</v>
      </c>
      <c r="G453" s="4">
        <f t="shared" ca="1" si="60"/>
        <v>0.32857974116146321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0.87531310882270985</v>
      </c>
      <c r="L453">
        <v>6</v>
      </c>
    </row>
    <row r="454" spans="1:12">
      <c r="A454" s="3">
        <v>452</v>
      </c>
      <c r="B454" s="3">
        <v>452</v>
      </c>
      <c r="C454">
        <f t="shared" ca="1" si="56"/>
        <v>60.912000157272701</v>
      </c>
      <c r="D454">
        <f t="shared" ca="1" si="57"/>
        <v>-107.88122295239999</v>
      </c>
      <c r="E454" s="4">
        <f t="shared" ca="1" si="58"/>
        <v>-47.293292105454796</v>
      </c>
      <c r="F454" s="4">
        <f t="shared" ca="1" si="59"/>
        <v>-5.2397559523999888</v>
      </c>
      <c r="G454" s="4">
        <f t="shared" ca="1" si="60"/>
        <v>0.7879825322654731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0.81686612858335539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89.844653285090899</v>
      </c>
      <c r="D455">
        <f t="shared" ca="1" si="57"/>
        <v>-75.404102875700005</v>
      </c>
      <c r="E455" s="4">
        <f t="shared" ca="1" si="58"/>
        <v>-18.360638977636597</v>
      </c>
      <c r="F455" s="4">
        <f t="shared" ca="1" si="59"/>
        <v>27.237364124300001</v>
      </c>
      <c r="G455" s="4">
        <f t="shared" ca="1" si="60"/>
        <v>0.91114642005041724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0.42721959365432799</v>
      </c>
      <c r="L455">
        <v>4</v>
      </c>
    </row>
    <row r="456" spans="1:12">
      <c r="A456" s="3">
        <v>454</v>
      </c>
      <c r="B456" s="3">
        <v>454</v>
      </c>
      <c r="C456">
        <f t="shared" ca="1" si="56"/>
        <v>95.722393430272703</v>
      </c>
      <c r="D456">
        <f t="shared" ca="1" si="57"/>
        <v>-80.565079342100006</v>
      </c>
      <c r="E456" s="4">
        <f t="shared" ca="1" si="58"/>
        <v>-12.482898832454794</v>
      </c>
      <c r="F456" s="4">
        <f t="shared" ca="1" si="59"/>
        <v>22.0763876579</v>
      </c>
      <c r="G456" s="4">
        <f t="shared" ca="1" si="60"/>
        <v>0.87602112735962656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0.83913164486501557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89.803051039363595</v>
      </c>
      <c r="D457">
        <f t="shared" ca="1" si="57"/>
        <v>-126.5780788587</v>
      </c>
      <c r="E457" s="4">
        <f t="shared" ca="1" si="58"/>
        <v>-18.402241223363902</v>
      </c>
      <c r="F457" s="4">
        <f t="shared" ca="1" si="59"/>
        <v>-23.93661185869999</v>
      </c>
      <c r="G457" s="4">
        <f t="shared" ca="1" si="60"/>
        <v>0.1023114862155826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0.3597272474255504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115.88406818999999</v>
      </c>
      <c r="D458">
        <f t="shared" ca="1" si="57"/>
        <v>-63.343107457199999</v>
      </c>
      <c r="E458" s="4">
        <f t="shared" ca="1" si="58"/>
        <v>7.6787759272724969</v>
      </c>
      <c r="F458" s="4">
        <f t="shared" ca="1" si="59"/>
        <v>39.298359542800007</v>
      </c>
      <c r="G458" s="4">
        <f t="shared" ca="1" si="60"/>
        <v>0.35223924068103069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0.52393543000278286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71.666460842363605</v>
      </c>
      <c r="D459">
        <f t="shared" ca="1" si="57"/>
        <v>-103.8266998103</v>
      </c>
      <c r="E459" s="4">
        <f t="shared" ca="1" si="58"/>
        <v>-36.538831420363891</v>
      </c>
      <c r="F459" s="4">
        <f t="shared" ca="1" si="59"/>
        <v>-1.1852328102999934</v>
      </c>
      <c r="G459" s="4">
        <f t="shared" ca="1" si="60"/>
        <v>0.83351631678652938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0.4313943779571397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55.738116898181801</v>
      </c>
      <c r="D460">
        <f t="shared" ca="1" si="57"/>
        <v>-96.922595212800005</v>
      </c>
      <c r="E460" s="4">
        <f t="shared" ca="1" si="58"/>
        <v>-52.467175364545696</v>
      </c>
      <c r="F460" s="4">
        <f t="shared" ca="1" si="59"/>
        <v>5.7188717872000012</v>
      </c>
      <c r="G460" s="4">
        <f t="shared" ca="1" si="60"/>
        <v>0.90288694004232917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0.20038964653492933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74.370444612090907</v>
      </c>
      <c r="D461">
        <f t="shared" ca="1" si="57"/>
        <v>-122.1813463811</v>
      </c>
      <c r="E461" s="4">
        <f t="shared" ca="1" si="58"/>
        <v>-33.83484765063659</v>
      </c>
      <c r="F461" s="4">
        <f t="shared" ca="1" si="59"/>
        <v>-19.539879381099993</v>
      </c>
      <c r="G461" s="4">
        <f t="shared" ca="1" si="60"/>
        <v>0.47428476781418766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0.52463122738658252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112.785534539727</v>
      </c>
      <c r="D462">
        <f t="shared" ca="1" si="57"/>
        <v>-91.761358974800004</v>
      </c>
      <c r="E462" s="4">
        <f t="shared" ca="1" si="58"/>
        <v>4.580242276999499</v>
      </c>
      <c r="F462" s="4">
        <f t="shared" ca="1" si="59"/>
        <v>10.880108025200002</v>
      </c>
      <c r="G462" s="4">
        <f t="shared" ca="1" si="60"/>
        <v>0.15385895167350963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0.13915947676036697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56.7414193706364</v>
      </c>
      <c r="D463">
        <f t="shared" ca="1" si="57"/>
        <v>-110.3974705686</v>
      </c>
      <c r="E463" s="4">
        <f t="shared" ca="1" si="58"/>
        <v>-51.463872892091096</v>
      </c>
      <c r="F463" s="4">
        <f t="shared" ca="1" si="59"/>
        <v>-7.7560035685999935</v>
      </c>
      <c r="G463" s="4">
        <f t="shared" ca="1" si="60"/>
        <v>0.76322265566643588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0.11828555524631301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54.846777639272702</v>
      </c>
      <c r="D464">
        <f t="shared" ca="1" si="57"/>
        <v>-90.784421485899998</v>
      </c>
      <c r="E464" s="4">
        <f t="shared" ca="1" si="58"/>
        <v>-53.358514623454795</v>
      </c>
      <c r="F464" s="4">
        <f t="shared" ca="1" si="59"/>
        <v>11.857045514100008</v>
      </c>
      <c r="G464" s="4">
        <f t="shared" ca="1" si="60"/>
        <v>0.94465123543412777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0.42234901196771435</v>
      </c>
      <c r="L464">
        <v>3</v>
      </c>
    </row>
    <row r="465" spans="1:12">
      <c r="A465" s="3">
        <v>463</v>
      </c>
      <c r="B465" s="3">
        <v>463</v>
      </c>
      <c r="C465">
        <f t="shared" ca="1" si="56"/>
        <v>80.141680991000001</v>
      </c>
      <c r="D465">
        <f t="shared" ca="1" si="57"/>
        <v>-141.3137661028</v>
      </c>
      <c r="E465" s="4">
        <f t="shared" ca="1" si="58"/>
        <v>-28.063611271727495</v>
      </c>
      <c r="F465" s="4">
        <f t="shared" ca="1" si="59"/>
        <v>-38.672299102799997</v>
      </c>
      <c r="G465" s="4">
        <f t="shared" ca="1" si="60"/>
        <v>7.4754049433564354E-2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101.68674858481801</v>
      </c>
      <c r="D466">
        <f t="shared" ca="1" si="57"/>
        <v>-146.56375974150001</v>
      </c>
      <c r="E466" s="4">
        <f t="shared" ca="1" si="58"/>
        <v>-6.5185436779094914</v>
      </c>
      <c r="F466" s="4">
        <f t="shared" ca="1" si="59"/>
        <v>-43.922292741500002</v>
      </c>
      <c r="G466" s="4">
        <f t="shared" ca="1" si="60"/>
        <v>-0.39456353344124451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0.57751182855552596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92.818947800272696</v>
      </c>
      <c r="D467">
        <f t="shared" ca="1" si="57"/>
        <v>-72.117801521000004</v>
      </c>
      <c r="E467" s="4">
        <f t="shared" ca="1" si="58"/>
        <v>-15.386344462454801</v>
      </c>
      <c r="F467" s="4">
        <f t="shared" ca="1" si="59"/>
        <v>30.523665479000002</v>
      </c>
      <c r="G467" s="4">
        <f t="shared" ca="1" si="60"/>
        <v>0.85202103169271959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0.70832173671026966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117.100833507364</v>
      </c>
      <c r="D468">
        <f t="shared" ca="1" si="57"/>
        <v>-69.326421175600004</v>
      </c>
      <c r="E468" s="4">
        <f t="shared" ca="1" si="58"/>
        <v>8.8955412446365045</v>
      </c>
      <c r="F468" s="4">
        <f t="shared" ca="1" si="59"/>
        <v>33.315045824400002</v>
      </c>
      <c r="G468" s="4">
        <f t="shared" ca="1" si="60"/>
        <v>0.28787075344563334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56"/>
        <v>102.859738216</v>
      </c>
      <c r="D469">
        <f t="shared" ca="1" si="57"/>
        <v>-62.258090568599997</v>
      </c>
      <c r="E469" s="4">
        <f t="shared" ca="1" si="58"/>
        <v>-5.3455540467275</v>
      </c>
      <c r="F469" s="4">
        <f t="shared" ca="1" si="59"/>
        <v>40.383376431400009</v>
      </c>
      <c r="G469" s="4">
        <f t="shared" ca="1" si="60"/>
        <v>0.63231147771051632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71.782941853454503</v>
      </c>
      <c r="D470">
        <f t="shared" ca="1" si="57"/>
        <v>-144.99077441840001</v>
      </c>
      <c r="E470" s="4">
        <f t="shared" ca="1" si="58"/>
        <v>-36.422350409272994</v>
      </c>
      <c r="F470" s="4">
        <f t="shared" ca="1" si="59"/>
        <v>-42.349307418400002</v>
      </c>
      <c r="G470" s="4">
        <f t="shared" ca="1" si="60"/>
        <v>0.15672050345324007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86.0037120349091</v>
      </c>
      <c r="D471">
        <f t="shared" ca="1" si="57"/>
        <v>-63.814522781199997</v>
      </c>
      <c r="E471" s="4">
        <f t="shared" ca="1" si="58"/>
        <v>-22.201580227818397</v>
      </c>
      <c r="F471" s="4">
        <f t="shared" ca="1" si="59"/>
        <v>38.826944218800008</v>
      </c>
      <c r="G471" s="4">
        <f t="shared" ca="1" si="60"/>
        <v>0.87833149859667559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0.32076259393264583</v>
      </c>
      <c r="L471">
        <v>3</v>
      </c>
    </row>
    <row r="472" spans="1:12">
      <c r="A472" s="3">
        <v>470</v>
      </c>
      <c r="B472" s="3">
        <v>470</v>
      </c>
      <c r="C472">
        <f t="shared" ca="1" si="56"/>
        <v>67.297835432909096</v>
      </c>
      <c r="D472">
        <f t="shared" ca="1" si="57"/>
        <v>-103.8396959956</v>
      </c>
      <c r="E472" s="4">
        <f t="shared" ca="1" si="58"/>
        <v>-40.9074568298184</v>
      </c>
      <c r="F472" s="4">
        <f t="shared" ca="1" si="59"/>
        <v>-1.1982289955999903</v>
      </c>
      <c r="G472" s="4">
        <f t="shared" ca="1" si="60"/>
        <v>0.83524891542542035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0.42930698580573606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66.542659448090902</v>
      </c>
      <c r="D473">
        <f t="shared" ca="1" si="57"/>
        <v>-113.96844650120001</v>
      </c>
      <c r="E473" s="4">
        <f t="shared" ca="1" si="58"/>
        <v>-41.662632814636595</v>
      </c>
      <c r="F473" s="4">
        <f t="shared" ca="1" si="59"/>
        <v>-11.3269795012</v>
      </c>
      <c r="G473" s="4">
        <f t="shared" ca="1" si="60"/>
        <v>0.68340060899642929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0.7514611745059836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103.753535406636</v>
      </c>
      <c r="D474">
        <f t="shared" ca="1" si="57"/>
        <v>-124.2941801342</v>
      </c>
      <c r="E474" s="4">
        <f t="shared" ca="1" si="58"/>
        <v>-4.4517568560914924</v>
      </c>
      <c r="F474" s="4">
        <f t="shared" ca="1" si="59"/>
        <v>-21.652713134199999</v>
      </c>
      <c r="G474" s="4">
        <f t="shared" ca="1" si="60"/>
        <v>-0.34304402905980969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0.89062065126635293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76.936695808636401</v>
      </c>
      <c r="D475">
        <f t="shared" ca="1" si="57"/>
        <v>-91.549646632899993</v>
      </c>
      <c r="E475" s="4">
        <f t="shared" ca="1" si="58"/>
        <v>-31.268596454091096</v>
      </c>
      <c r="F475" s="4">
        <f t="shared" ca="1" si="59"/>
        <v>11.091820367100013</v>
      </c>
      <c r="G475" s="4">
        <f t="shared" ca="1" si="60"/>
        <v>0.97760187380890584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0.50654049540773649</v>
      </c>
      <c r="L475">
        <v>5</v>
      </c>
    </row>
    <row r="476" spans="1:12">
      <c r="A476" s="3">
        <v>474</v>
      </c>
      <c r="B476" s="3">
        <v>474</v>
      </c>
      <c r="C476">
        <f t="shared" ca="1" si="56"/>
        <v>117.27124737163599</v>
      </c>
      <c r="D476">
        <f t="shared" ca="1" si="57"/>
        <v>-138.30118805519999</v>
      </c>
      <c r="E476" s="4">
        <f t="shared" ca="1" si="58"/>
        <v>9.0659551089084971</v>
      </c>
      <c r="F476" s="4">
        <f t="shared" ca="1" si="59"/>
        <v>-35.659721055199981</v>
      </c>
      <c r="G476" s="4">
        <f t="shared" ca="1" si="60"/>
        <v>-0.7186708137734501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0.52254383523517889</v>
      </c>
      <c r="L476">
        <v>4</v>
      </c>
    </row>
    <row r="477" spans="1:12">
      <c r="A477" s="3">
        <v>475</v>
      </c>
      <c r="B477" s="3">
        <v>475</v>
      </c>
      <c r="C477">
        <f t="shared" ca="1" si="56"/>
        <v>56.340352130363598</v>
      </c>
      <c r="D477">
        <f t="shared" ca="1" si="57"/>
        <v>-127.3506306423</v>
      </c>
      <c r="E477" s="4">
        <f t="shared" ca="1" si="58"/>
        <v>-51.864940132363898</v>
      </c>
      <c r="F477" s="4">
        <f t="shared" ca="1" si="59"/>
        <v>-24.709163642299998</v>
      </c>
      <c r="G477" s="4">
        <f t="shared" ca="1" si="60"/>
        <v>0.54237970515111866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0.80782076259393232</v>
      </c>
      <c r="L477">
        <v>7</v>
      </c>
    </row>
    <row r="478" spans="1:12">
      <c r="A478" s="3">
        <v>476</v>
      </c>
      <c r="B478" s="3">
        <v>476</v>
      </c>
      <c r="C478">
        <f t="shared" ca="1" si="56"/>
        <v>115.959809280727</v>
      </c>
      <c r="D478">
        <f t="shared" ca="1" si="57"/>
        <v>-117.62534571</v>
      </c>
      <c r="E478" s="4">
        <f t="shared" ca="1" si="58"/>
        <v>7.754517017999504</v>
      </c>
      <c r="F478" s="4">
        <f t="shared" ca="1" si="59"/>
        <v>-14.983878709999999</v>
      </c>
      <c r="G478" s="4">
        <f t="shared" ca="1" si="60"/>
        <v>-0.85755449758649316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0.2609240189256874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56.173572848909103</v>
      </c>
      <c r="D479">
        <f t="shared" ca="1" si="57"/>
        <v>-63.225165629999999</v>
      </c>
      <c r="E479" s="4">
        <f t="shared" ca="1" si="58"/>
        <v>-52.031719413818394</v>
      </c>
      <c r="F479" s="4">
        <f t="shared" ca="1" si="59"/>
        <v>39.416301370000006</v>
      </c>
      <c r="G479" s="4">
        <f t="shared" ca="1" si="60"/>
        <v>0.99545444720513199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0.1189813526301127</v>
      </c>
      <c r="L479">
        <v>1</v>
      </c>
    </row>
    <row r="480" spans="1:12">
      <c r="A480" s="3">
        <v>478</v>
      </c>
      <c r="B480" s="3">
        <v>478</v>
      </c>
      <c r="C480">
        <f t="shared" ca="1" si="56"/>
        <v>85.461290196636398</v>
      </c>
      <c r="D480">
        <f t="shared" ca="1" si="57"/>
        <v>-92.728706344599999</v>
      </c>
      <c r="E480" s="4">
        <f t="shared" ca="1" si="58"/>
        <v>-22.744002066091099</v>
      </c>
      <c r="F480" s="4">
        <f t="shared" ca="1" si="59"/>
        <v>9.9127606554000067</v>
      </c>
      <c r="G480" s="4">
        <f t="shared" ca="1" si="60"/>
        <v>0.98994747174528652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103.905956362273</v>
      </c>
      <c r="D481">
        <f t="shared" ca="1" si="57"/>
        <v>-106.29224985890001</v>
      </c>
      <c r="E481" s="4">
        <f t="shared" ca="1" si="58"/>
        <v>-4.2993359004544942</v>
      </c>
      <c r="F481" s="4">
        <f t="shared" ca="1" si="59"/>
        <v>-3.6507828589000013</v>
      </c>
      <c r="G481" s="4">
        <f t="shared" ca="1" si="60"/>
        <v>0.30873951406617167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112.926856610545</v>
      </c>
      <c r="D482">
        <f t="shared" ca="1" si="57"/>
        <v>-149.95002004400001</v>
      </c>
      <c r="E482" s="4">
        <f t="shared" ca="1" si="58"/>
        <v>4.7215643478175053</v>
      </c>
      <c r="F482" s="4">
        <f t="shared" ca="1" si="59"/>
        <v>-47.308553044000007</v>
      </c>
      <c r="G482" s="4">
        <f t="shared" ca="1" si="60"/>
        <v>-0.60709715438951939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0.59699415530197619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55.499807421363599</v>
      </c>
      <c r="D483">
        <f t="shared" ca="1" si="57"/>
        <v>-133.74951234080001</v>
      </c>
      <c r="E483" s="4">
        <f t="shared" ca="1" si="58"/>
        <v>-52.705484841363898</v>
      </c>
      <c r="F483" s="4">
        <f t="shared" ca="1" si="59"/>
        <v>-31.108045340800004</v>
      </c>
      <c r="G483" s="4">
        <f t="shared" ca="1" si="60"/>
        <v>0.46591448760987192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108.144293046182</v>
      </c>
      <c r="D484">
        <f t="shared" ca="1" si="57"/>
        <v>-136.9809962409</v>
      </c>
      <c r="E484" s="4">
        <f t="shared" ca="1" si="58"/>
        <v>-6.0999216545496893E-2</v>
      </c>
      <c r="F484" s="4">
        <f t="shared" ca="1" si="59"/>
        <v>-34.339529240899992</v>
      </c>
      <c r="G484" s="4">
        <f t="shared" ca="1" si="60"/>
        <v>-0.52366884109402745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0.2831895352073453</v>
      </c>
      <c r="L484">
        <v>2</v>
      </c>
    </row>
    <row r="485" spans="1:12">
      <c r="A485" s="3">
        <v>483</v>
      </c>
      <c r="B485" s="3">
        <v>483</v>
      </c>
      <c r="C485">
        <f t="shared" ca="1" si="56"/>
        <v>71.337442615454506</v>
      </c>
      <c r="D485">
        <f t="shared" ca="1" si="57"/>
        <v>-134.87511546069999</v>
      </c>
      <c r="E485" s="4">
        <f t="shared" ca="1" si="58"/>
        <v>-36.86784964727299</v>
      </c>
      <c r="F485" s="4">
        <f t="shared" ca="1" si="59"/>
        <v>-32.233648460699982</v>
      </c>
      <c r="G485" s="4">
        <f t="shared" ca="1" si="60"/>
        <v>0.29497886630487286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0.65404954077372679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102.60594301727301</v>
      </c>
      <c r="D486">
        <f t="shared" ca="1" si="57"/>
        <v>-122.141012678</v>
      </c>
      <c r="E486" s="4">
        <f t="shared" ca="1" si="58"/>
        <v>-5.5993492454544906</v>
      </c>
      <c r="F486" s="4">
        <f t="shared" ca="1" si="59"/>
        <v>-19.49954567799999</v>
      </c>
      <c r="G486" s="4">
        <f t="shared" ca="1" si="60"/>
        <v>-0.26990953052359268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0.4961035346507095</v>
      </c>
      <c r="L486">
        <v>4</v>
      </c>
    </row>
    <row r="487" spans="1:12">
      <c r="A487" s="3">
        <v>485</v>
      </c>
      <c r="B487" s="3">
        <v>485</v>
      </c>
      <c r="C487">
        <f t="shared" ca="1" si="56"/>
        <v>82.254491817454607</v>
      </c>
      <c r="D487">
        <f t="shared" ca="1" si="57"/>
        <v>-91.277095182899998</v>
      </c>
      <c r="E487" s="4">
        <f t="shared" ca="1" si="58"/>
        <v>-25.95080044527289</v>
      </c>
      <c r="F487" s="4">
        <f t="shared" ca="1" si="59"/>
        <v>11.364371817100007</v>
      </c>
      <c r="G487" s="4">
        <f t="shared" ca="1" si="60"/>
        <v>0.99019290855589781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6</v>
      </c>
    </row>
    <row r="488" spans="1:12">
      <c r="A488" s="3">
        <v>486</v>
      </c>
      <c r="B488" s="3">
        <v>486</v>
      </c>
      <c r="C488">
        <f t="shared" ca="1" si="56"/>
        <v>76.116880433818196</v>
      </c>
      <c r="D488">
        <f t="shared" ca="1" si="57"/>
        <v>-86.031934600200003</v>
      </c>
      <c r="E488" s="4">
        <f t="shared" ca="1" si="58"/>
        <v>-32.088411828909301</v>
      </c>
      <c r="F488" s="4">
        <f t="shared" ca="1" si="59"/>
        <v>16.609532399800003</v>
      </c>
      <c r="G488" s="4">
        <f t="shared" ca="1" si="60"/>
        <v>0.99716735567786863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7</v>
      </c>
    </row>
    <row r="489" spans="1:12">
      <c r="A489" s="3">
        <v>487</v>
      </c>
      <c r="B489" s="3">
        <v>487</v>
      </c>
      <c r="C489">
        <f t="shared" ca="1" si="56"/>
        <v>88.3425600448182</v>
      </c>
      <c r="D489">
        <f t="shared" ca="1" si="57"/>
        <v>-82.173495915100006</v>
      </c>
      <c r="E489" s="4">
        <f t="shared" ca="1" si="58"/>
        <v>-19.862732217909297</v>
      </c>
      <c r="F489" s="4">
        <f t="shared" ca="1" si="59"/>
        <v>20.4679710849</v>
      </c>
      <c r="G489" s="4">
        <f t="shared" ca="1" si="60"/>
        <v>0.9695338414002469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0.81408293904814755</v>
      </c>
      <c r="L489">
        <v>6</v>
      </c>
    </row>
    <row r="490" spans="1:12">
      <c r="A490" s="3">
        <v>488</v>
      </c>
      <c r="B490" s="3">
        <v>488</v>
      </c>
      <c r="C490">
        <f t="shared" ca="1" si="56"/>
        <v>71.9423425826364</v>
      </c>
      <c r="D490">
        <f t="shared" ca="1" si="57"/>
        <v>-116.3241558032</v>
      </c>
      <c r="E490" s="4">
        <f t="shared" ca="1" si="58"/>
        <v>-36.262949680091097</v>
      </c>
      <c r="F490" s="4">
        <f t="shared" ca="1" si="59"/>
        <v>-13.682688803199994</v>
      </c>
      <c r="G490" s="4">
        <f t="shared" ca="1" si="60"/>
        <v>0.61079653874917827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0.54133036459782935</v>
      </c>
      <c r="L490">
        <v>4</v>
      </c>
    </row>
    <row r="491" spans="1:12">
      <c r="A491" s="3">
        <v>489</v>
      </c>
      <c r="B491" s="3">
        <v>489</v>
      </c>
      <c r="C491">
        <f t="shared" ca="1" si="56"/>
        <v>106.911847410273</v>
      </c>
      <c r="D491">
        <f t="shared" ca="1" si="57"/>
        <v>-144.0664755793</v>
      </c>
      <c r="E491" s="4">
        <f t="shared" ca="1" si="58"/>
        <v>-1.293444852454499</v>
      </c>
      <c r="F491" s="4">
        <f t="shared" ca="1" si="59"/>
        <v>-41.425008579299998</v>
      </c>
      <c r="G491" s="4">
        <f t="shared" ca="1" si="60"/>
        <v>-0.49836732784168963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0.36111884219315421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62.929745613909098</v>
      </c>
      <c r="D492">
        <f t="shared" ca="1" si="57"/>
        <v>-113.3808607798</v>
      </c>
      <c r="E492" s="4">
        <f t="shared" ca="1" si="58"/>
        <v>-45.275546648818398</v>
      </c>
      <c r="F492" s="4">
        <f t="shared" ca="1" si="59"/>
        <v>-10.739393779799997</v>
      </c>
      <c r="G492" s="4">
        <f t="shared" ca="1" si="60"/>
        <v>0.7068051155897862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0.22404675758419096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79.813136679636401</v>
      </c>
      <c r="D493">
        <f t="shared" ca="1" si="57"/>
        <v>-128.58557870269999</v>
      </c>
      <c r="E493" s="4">
        <f t="shared" ca="1" si="58"/>
        <v>-28.392155583091096</v>
      </c>
      <c r="F493" s="4">
        <f t="shared" ca="1" si="59"/>
        <v>-25.944111702699985</v>
      </c>
      <c r="G493" s="4">
        <f t="shared" ca="1" si="60"/>
        <v>0.27394553924878756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0.69510158641803499</v>
      </c>
      <c r="L493">
        <v>6</v>
      </c>
    </row>
    <row r="494" spans="1:12">
      <c r="A494" s="3">
        <v>492</v>
      </c>
      <c r="B494" s="3">
        <v>492</v>
      </c>
      <c r="C494">
        <f t="shared" ca="1" si="56"/>
        <v>81.099663601363602</v>
      </c>
      <c r="D494">
        <f t="shared" ca="1" si="57"/>
        <v>-90.833371542600005</v>
      </c>
      <c r="E494" s="4">
        <f t="shared" ca="1" si="58"/>
        <v>-27.105628661363895</v>
      </c>
      <c r="F494" s="4">
        <f t="shared" ca="1" si="59"/>
        <v>11.8080954574</v>
      </c>
      <c r="G494" s="4">
        <f t="shared" ca="1" si="60"/>
        <v>0.989922726197634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65.763600690090897</v>
      </c>
      <c r="D495">
        <f t="shared" ca="1" si="57"/>
        <v>-70.677672842199996</v>
      </c>
      <c r="E495" s="4">
        <f t="shared" ca="1" si="58"/>
        <v>-42.4416915726366</v>
      </c>
      <c r="F495" s="4">
        <f t="shared" ca="1" si="59"/>
        <v>31.96379415780001</v>
      </c>
      <c r="G495" s="4">
        <f t="shared" ca="1" si="60"/>
        <v>0.99571860827112746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0.46827163929863619</v>
      </c>
      <c r="L495">
        <v>5</v>
      </c>
    </row>
    <row r="496" spans="1:12">
      <c r="A496" s="3">
        <v>494</v>
      </c>
      <c r="B496" s="3">
        <v>494</v>
      </c>
      <c r="C496">
        <f t="shared" ca="1" si="56"/>
        <v>93.998960839000006</v>
      </c>
      <c r="D496">
        <f t="shared" ca="1" si="57"/>
        <v>-142.66322628410001</v>
      </c>
      <c r="E496" s="4">
        <f t="shared" ca="1" si="58"/>
        <v>-14.206331423727491</v>
      </c>
      <c r="F496" s="4">
        <f t="shared" ca="1" si="59"/>
        <v>-40.0217592841</v>
      </c>
      <c r="G496" s="4">
        <f t="shared" ca="1" si="60"/>
        <v>-0.21025608528048778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0.2177845811299757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91.780685030454507</v>
      </c>
      <c r="D497">
        <f t="shared" ca="1" si="57"/>
        <v>-114.9620575629</v>
      </c>
      <c r="E497" s="4">
        <f t="shared" ca="1" si="58"/>
        <v>-16.42460723227299</v>
      </c>
      <c r="F497" s="4">
        <f t="shared" ca="1" si="59"/>
        <v>-12.320590562899994</v>
      </c>
      <c r="G497" s="4">
        <f t="shared" ca="1" si="60"/>
        <v>0.36560604912195205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0.45365989423879749</v>
      </c>
      <c r="L497">
        <v>4</v>
      </c>
    </row>
    <row r="498" spans="1:12">
      <c r="A498" s="3">
        <v>496</v>
      </c>
      <c r="B498" s="3">
        <v>496</v>
      </c>
      <c r="C498">
        <f t="shared" ca="1" si="56"/>
        <v>106.156651278273</v>
      </c>
      <c r="D498">
        <f t="shared" ca="1" si="57"/>
        <v>-93.9583541322</v>
      </c>
      <c r="E498" s="4">
        <f t="shared" ca="1" si="58"/>
        <v>-2.0486409844544937</v>
      </c>
      <c r="F498" s="4">
        <f t="shared" ca="1" si="59"/>
        <v>8.6831128678000056</v>
      </c>
      <c r="G498" s="4">
        <f t="shared" ca="1" si="60"/>
        <v>0.70655986956964434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0.75772335096020116</v>
      </c>
      <c r="L498">
        <v>7</v>
      </c>
    </row>
    <row r="499" spans="1:12">
      <c r="A499" s="3">
        <v>497</v>
      </c>
      <c r="B499" s="3">
        <v>497</v>
      </c>
      <c r="C499">
        <f t="shared" ca="1" si="56"/>
        <v>100.32495684772699</v>
      </c>
      <c r="D499">
        <f t="shared" ca="1" si="57"/>
        <v>-87.615062859299996</v>
      </c>
      <c r="E499" s="4">
        <f t="shared" ca="1" si="58"/>
        <v>-7.8803354150005021</v>
      </c>
      <c r="F499" s="4">
        <f t="shared" ca="1" si="59"/>
        <v>15.026404140700009</v>
      </c>
      <c r="G499" s="4">
        <f t="shared" ca="1" si="60"/>
        <v>0.86033689315488537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0.54411355413303708</v>
      </c>
      <c r="L499">
        <v>4</v>
      </c>
    </row>
    <row r="500" spans="1:12">
      <c r="A500" s="3">
        <v>498</v>
      </c>
      <c r="B500" s="3">
        <v>498</v>
      </c>
      <c r="C500">
        <f t="shared" ca="1" si="56"/>
        <v>113.054456085364</v>
      </c>
      <c r="D500">
        <f t="shared" ca="1" si="57"/>
        <v>-85.290980940699995</v>
      </c>
      <c r="E500" s="4">
        <f t="shared" ca="1" si="58"/>
        <v>4.8491638226364984</v>
      </c>
      <c r="F500" s="4">
        <f t="shared" ca="1" si="59"/>
        <v>17.35048605930001</v>
      </c>
      <c r="G500" s="4">
        <f t="shared" ca="1" si="60"/>
        <v>0.27673914996524923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0.10576120233788025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91.143230094272695</v>
      </c>
      <c r="D501">
        <f t="shared" ca="1" si="57"/>
        <v>-121.26301168329999</v>
      </c>
      <c r="E501" s="4">
        <f t="shared" ca="1" si="58"/>
        <v>-17.062062168454801</v>
      </c>
      <c r="F501" s="4">
        <f t="shared" ca="1" si="59"/>
        <v>-18.621544683299987</v>
      </c>
      <c r="G501" s="4">
        <f t="shared" ca="1" si="60"/>
        <v>0.18767517261557071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107.628173782727</v>
      </c>
      <c r="D502">
        <f t="shared" ca="1" si="57"/>
        <v>-123.991996571</v>
      </c>
      <c r="E502" s="4">
        <f t="shared" ca="1" si="58"/>
        <v>-0.57711848000049315</v>
      </c>
      <c r="F502" s="4">
        <f t="shared" ca="1" si="59"/>
        <v>-21.350529570999996</v>
      </c>
      <c r="G502" s="4">
        <f t="shared" ca="1" si="60"/>
        <v>-0.50199515574173792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0.89409963818536031</v>
      </c>
      <c r="L502">
        <v>7</v>
      </c>
    </row>
    <row r="503" spans="1:12">
      <c r="A503" s="3">
        <v>501</v>
      </c>
      <c r="B503" s="3">
        <v>501</v>
      </c>
      <c r="C503">
        <f t="shared" ca="1" si="56"/>
        <v>108.34348307899999</v>
      </c>
      <c r="D503">
        <f t="shared" ca="1" si="57"/>
        <v>-89.003466833499999</v>
      </c>
      <c r="E503" s="4">
        <f t="shared" ca="1" si="58"/>
        <v>0.1381908162724983</v>
      </c>
      <c r="F503" s="4">
        <f t="shared" ca="1" si="59"/>
        <v>13.638000166500007</v>
      </c>
      <c r="G503" s="4">
        <f t="shared" ca="1" si="60"/>
        <v>0.51653191695919365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4.8705816866129598E-2</v>
      </c>
      <c r="L503">
        <v>1</v>
      </c>
    </row>
    <row r="504" spans="1:12">
      <c r="A504" s="3">
        <v>502</v>
      </c>
      <c r="B504" s="3">
        <v>502</v>
      </c>
      <c r="C504">
        <f t="shared" ca="1" si="56"/>
        <v>82.164146454272696</v>
      </c>
      <c r="D504">
        <f t="shared" ca="1" si="57"/>
        <v>-61.8281340793</v>
      </c>
      <c r="E504" s="4">
        <f t="shared" ca="1" si="58"/>
        <v>-26.0411458084548</v>
      </c>
      <c r="F504" s="4">
        <f t="shared" ca="1" si="59"/>
        <v>40.813332920700006</v>
      </c>
      <c r="G504" s="4">
        <f t="shared" ca="1" si="60"/>
        <v>0.90047489811224124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56"/>
        <v>96.743092930454594</v>
      </c>
      <c r="D505">
        <f t="shared" ca="1" si="57"/>
        <v>-143.20512015419999</v>
      </c>
      <c r="E505" s="4">
        <f t="shared" ca="1" si="58"/>
        <v>-11.462199332272903</v>
      </c>
      <c r="F505" s="4">
        <f t="shared" ca="1" si="59"/>
        <v>-40.563653154199983</v>
      </c>
      <c r="G505" s="4">
        <f t="shared" ca="1" si="60"/>
        <v>-0.27398580025914543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0.34302811021430596</v>
      </c>
      <c r="L505">
        <v>3</v>
      </c>
    </row>
    <row r="506" spans="1:12">
      <c r="A506" s="3">
        <v>504</v>
      </c>
      <c r="B506" s="3">
        <v>504</v>
      </c>
      <c r="C506">
        <f t="shared" ca="1" si="56"/>
        <v>93.553756483090893</v>
      </c>
      <c r="D506">
        <f t="shared" ca="1" si="57"/>
        <v>-117.3938908727</v>
      </c>
      <c r="E506" s="4">
        <f t="shared" ca="1" si="58"/>
        <v>-14.651535779636603</v>
      </c>
      <c r="F506" s="4">
        <f t="shared" ca="1" si="59"/>
        <v>-14.752423872699993</v>
      </c>
      <c r="G506" s="4">
        <f t="shared" ca="1" si="60"/>
        <v>0.22704162016205043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0.48010019482326705</v>
      </c>
      <c r="L506">
        <v>4</v>
      </c>
    </row>
    <row r="507" spans="1:12">
      <c r="A507" s="3">
        <v>505</v>
      </c>
      <c r="B507" s="3">
        <v>505</v>
      </c>
      <c r="C507">
        <f t="shared" ca="1" si="56"/>
        <v>59.1747531380909</v>
      </c>
      <c r="D507">
        <f t="shared" ca="1" si="57"/>
        <v>-127.8071202908</v>
      </c>
      <c r="E507" s="4">
        <f t="shared" ca="1" si="58"/>
        <v>-49.030539124636597</v>
      </c>
      <c r="F507" s="4">
        <f t="shared" ca="1" si="59"/>
        <v>-25.165653290799995</v>
      </c>
      <c r="G507" s="4">
        <f t="shared" ca="1" si="60"/>
        <v>0.51727607157950561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0.38477595324241609</v>
      </c>
      <c r="L507">
        <v>5</v>
      </c>
    </row>
    <row r="508" spans="1:12">
      <c r="A508" s="3">
        <v>506</v>
      </c>
      <c r="B508" s="3">
        <v>506</v>
      </c>
      <c r="C508">
        <f t="shared" ca="1" si="56"/>
        <v>104.875957950273</v>
      </c>
      <c r="D508">
        <f t="shared" ca="1" si="57"/>
        <v>-109.7763940528</v>
      </c>
      <c r="E508" s="4">
        <f t="shared" ca="1" si="58"/>
        <v>-3.3293343124544919</v>
      </c>
      <c r="F508" s="4">
        <f t="shared" ca="1" si="59"/>
        <v>-7.1349270527999948</v>
      </c>
      <c r="G508" s="4">
        <f t="shared" ca="1" si="60"/>
        <v>-0.11607311809878253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112.061574833455</v>
      </c>
      <c r="D509">
        <f t="shared" ca="1" si="57"/>
        <v>-96.057114867699994</v>
      </c>
      <c r="E509" s="4">
        <f t="shared" ca="1" si="58"/>
        <v>3.856282570727501</v>
      </c>
      <c r="F509" s="4">
        <f t="shared" ca="1" si="59"/>
        <v>6.5843521323000118</v>
      </c>
      <c r="G509" s="4">
        <f t="shared" ca="1" si="60"/>
        <v>2.3107193280192076E-2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83.504149997454505</v>
      </c>
      <c r="D510">
        <f t="shared" ca="1" si="57"/>
        <v>-91.120141360000005</v>
      </c>
      <c r="E510" s="4">
        <f t="shared" ca="1" si="58"/>
        <v>-24.701142265272992</v>
      </c>
      <c r="F510" s="4">
        <f t="shared" ca="1" si="59"/>
        <v>11.521325640000001</v>
      </c>
      <c r="G510" s="4">
        <f t="shared" ca="1" si="60"/>
        <v>0.99322197503362886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0.8627887559142795</v>
      </c>
      <c r="L510">
        <v>6</v>
      </c>
    </row>
    <row r="511" spans="1:12">
      <c r="A511" s="3">
        <v>509</v>
      </c>
      <c r="B511" s="3">
        <v>509</v>
      </c>
      <c r="C511">
        <f t="shared" ca="1" si="56"/>
        <v>82.5385747607273</v>
      </c>
      <c r="D511">
        <f t="shared" ca="1" si="57"/>
        <v>-88.727992865499999</v>
      </c>
      <c r="E511" s="4">
        <f t="shared" ca="1" si="58"/>
        <v>-25.666717502000196</v>
      </c>
      <c r="F511" s="4">
        <f t="shared" ca="1" si="59"/>
        <v>13.913474134500007</v>
      </c>
      <c r="G511" s="4">
        <f t="shared" ca="1" si="60"/>
        <v>0.99842208824687217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5.5663790704146704E-2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61.559843300181797</v>
      </c>
      <c r="D512">
        <f t="shared" ca="1" si="57"/>
        <v>-106.57497780999999</v>
      </c>
      <c r="E512" s="4">
        <f t="shared" ca="1" si="58"/>
        <v>-46.6454489625457</v>
      </c>
      <c r="F512" s="4">
        <f t="shared" ca="1" si="59"/>
        <v>-3.9335108099999871</v>
      </c>
      <c r="G512" s="4">
        <f t="shared" ca="1" si="60"/>
        <v>0.80384983076668548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0.38129696632340621</v>
      </c>
      <c r="L512">
        <v>5</v>
      </c>
    </row>
    <row r="513" spans="1:12">
      <c r="A513" s="3">
        <v>511</v>
      </c>
      <c r="B513" s="3">
        <v>511</v>
      </c>
      <c r="C513">
        <f t="shared" ca="1" si="56"/>
        <v>64.399147372636406</v>
      </c>
      <c r="D513">
        <f t="shared" ca="1" si="57"/>
        <v>-93.658225546899999</v>
      </c>
      <c r="E513" s="4">
        <f t="shared" ca="1" si="58"/>
        <v>-43.80614489009109</v>
      </c>
      <c r="F513" s="4">
        <f t="shared" ca="1" si="59"/>
        <v>8.9832414531000069</v>
      </c>
      <c r="G513" s="4">
        <f t="shared" ca="1" si="60"/>
        <v>0.93914473197040149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0.77303089340384168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99.596548163909105</v>
      </c>
      <c r="D514">
        <f t="shared" ca="1" si="57"/>
        <v>-102.0383627989</v>
      </c>
      <c r="E514" s="4">
        <f t="shared" ca="1" si="58"/>
        <v>-8.6087440988183914</v>
      </c>
      <c r="F514" s="4">
        <f t="shared" ca="1" si="59"/>
        <v>0.60310420110000962</v>
      </c>
      <c r="G514" s="4">
        <f t="shared" ca="1" si="60"/>
        <v>0.88561242685280206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0.59351516838296847</v>
      </c>
      <c r="L514">
        <v>5</v>
      </c>
    </row>
    <row r="515" spans="1:12">
      <c r="A515" s="3">
        <v>513</v>
      </c>
      <c r="B515" s="3">
        <v>513</v>
      </c>
      <c r="C515">
        <f t="shared" ca="1" si="56"/>
        <v>85.8484130392727</v>
      </c>
      <c r="D515">
        <f t="shared" ca="1" si="57"/>
        <v>-119.2423730905</v>
      </c>
      <c r="E515" s="4">
        <f t="shared" ca="1" si="58"/>
        <v>-22.356879223454797</v>
      </c>
      <c r="F515" s="4">
        <f t="shared" ca="1" si="59"/>
        <v>-16.60090609049999</v>
      </c>
      <c r="G515" s="4">
        <f t="shared" ca="1" si="60"/>
        <v>0.3701381462017026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0.97411633732257286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68.231810167727303</v>
      </c>
      <c r="D516">
        <f t="shared" ref="D516:D579" ca="1" si="65">ROUND(RANDBETWEEN(-1500000000000,-600000000000)/10000000000,10)</f>
        <v>-128.4753648967</v>
      </c>
      <c r="E516" s="4">
        <f t="shared" ref="E516:E579" ca="1" si="66">C516-$C$1003</f>
        <v>-39.973482095000193</v>
      </c>
      <c r="F516" s="4">
        <f t="shared" ref="F516:F579" ca="1" si="67">D516-$D$1003</f>
        <v>-25.833897896699995</v>
      </c>
      <c r="G516" s="4">
        <f t="shared" ref="G516:G579" ca="1" si="68">(SUMPRODUCT(E516:F516,$E$550:$F$550))/(SQRT(SUMSQ(E516:F516))*SQRT(SUMSQ($E$550:$F$550)))</f>
        <v>0.42965924847457954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0.40704146952407827</v>
      </c>
      <c r="L516">
        <v>3</v>
      </c>
    </row>
    <row r="517" spans="1:12">
      <c r="A517" s="3">
        <v>515</v>
      </c>
      <c r="B517" s="3">
        <v>515</v>
      </c>
      <c r="C517">
        <f t="shared" ca="1" si="64"/>
        <v>92.472240373545503</v>
      </c>
      <c r="D517">
        <f t="shared" ca="1" si="65"/>
        <v>-99.736731269800003</v>
      </c>
      <c r="E517" s="4">
        <f t="shared" ca="1" si="66"/>
        <v>-15.733051889181993</v>
      </c>
      <c r="F517" s="4">
        <f t="shared" ca="1" si="67"/>
        <v>2.9047357302000023</v>
      </c>
      <c r="G517" s="4">
        <f t="shared" ca="1" si="68"/>
        <v>0.93219792348020036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106.85890421118199</v>
      </c>
      <c r="D518">
        <f t="shared" ca="1" si="65"/>
        <v>-73.865500508400004</v>
      </c>
      <c r="E518" s="4">
        <f t="shared" ca="1" si="66"/>
        <v>-1.3463880515455031</v>
      </c>
      <c r="F518" s="4">
        <f t="shared" ca="1" si="67"/>
        <v>28.775966491600002</v>
      </c>
      <c r="G518" s="4">
        <f t="shared" ca="1" si="68"/>
        <v>0.56438057493864058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0.69301419426662902</v>
      </c>
      <c r="L518">
        <v>5</v>
      </c>
    </row>
    <row r="519" spans="1:12">
      <c r="A519" s="3">
        <v>517</v>
      </c>
      <c r="B519" s="3">
        <v>517</v>
      </c>
      <c r="C519">
        <f t="shared" ca="1" si="64"/>
        <v>58.516094035181801</v>
      </c>
      <c r="D519">
        <f t="shared" ca="1" si="65"/>
        <v>-83.087489137999995</v>
      </c>
      <c r="E519" s="4">
        <f t="shared" ca="1" si="66"/>
        <v>-49.689198227545695</v>
      </c>
      <c r="F519" s="4">
        <f t="shared" ca="1" si="67"/>
        <v>19.553977862000011</v>
      </c>
      <c r="G519" s="4">
        <f t="shared" ca="1" si="68"/>
        <v>0.98419703922200563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104.54750003836401</v>
      </c>
      <c r="D520">
        <f t="shared" ca="1" si="65"/>
        <v>-138.0916328486</v>
      </c>
      <c r="E520" s="4">
        <f t="shared" ca="1" si="66"/>
        <v>-3.6577922243634902</v>
      </c>
      <c r="F520" s="4">
        <f t="shared" ca="1" si="67"/>
        <v>-35.450165848599994</v>
      </c>
      <c r="G520" s="4">
        <f t="shared" ca="1" si="68"/>
        <v>-0.43506528445874476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0.13985527414417109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81.7520579278182</v>
      </c>
      <c r="D521">
        <f t="shared" ca="1" si="65"/>
        <v>-77.411240772900001</v>
      </c>
      <c r="E521" s="4">
        <f t="shared" ca="1" si="66"/>
        <v>-26.453234334909297</v>
      </c>
      <c r="F521" s="4">
        <f t="shared" ca="1" si="67"/>
        <v>25.230226227100005</v>
      </c>
      <c r="G521" s="4">
        <f t="shared" ca="1" si="68"/>
        <v>0.97827808901765201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0.24422488171444517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72.969873615909094</v>
      </c>
      <c r="D522">
        <f t="shared" ca="1" si="65"/>
        <v>-142.3627784745</v>
      </c>
      <c r="E522" s="4">
        <f t="shared" ca="1" si="66"/>
        <v>-35.235418646818403</v>
      </c>
      <c r="F522" s="4">
        <f t="shared" ca="1" si="67"/>
        <v>-39.721311474499998</v>
      </c>
      <c r="G522" s="4">
        <f t="shared" ca="1" si="68"/>
        <v>0.17183773298032753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0.3367659337600884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66.240309367090902</v>
      </c>
      <c r="D523">
        <f t="shared" ca="1" si="65"/>
        <v>-143.45342326630001</v>
      </c>
      <c r="E523" s="4">
        <f t="shared" ca="1" si="66"/>
        <v>-41.964982895636595</v>
      </c>
      <c r="F523" s="4">
        <f t="shared" ca="1" si="67"/>
        <v>-40.811956266300001</v>
      </c>
      <c r="G523" s="4">
        <f t="shared" ca="1" si="68"/>
        <v>0.24391273271077346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0.2045644308377409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58.234970593363599</v>
      </c>
      <c r="D524">
        <f t="shared" ca="1" si="65"/>
        <v>-139.2353428623</v>
      </c>
      <c r="E524" s="4">
        <f t="shared" ca="1" si="66"/>
        <v>-49.970321669363898</v>
      </c>
      <c r="F524" s="4">
        <f t="shared" ca="1" si="67"/>
        <v>-36.593875862299996</v>
      </c>
      <c r="G524" s="4">
        <f t="shared" ca="1" si="68"/>
        <v>0.37628532781357255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0.61578068466462643</v>
      </c>
      <c r="L524">
        <v>5</v>
      </c>
    </row>
    <row r="525" spans="1:12">
      <c r="A525" s="3">
        <v>523</v>
      </c>
      <c r="B525" s="3">
        <v>523</v>
      </c>
      <c r="C525">
        <f t="shared" ca="1" si="64"/>
        <v>99.216943336090907</v>
      </c>
      <c r="D525">
        <f t="shared" ca="1" si="65"/>
        <v>-71.297063790699994</v>
      </c>
      <c r="E525" s="4">
        <f t="shared" ca="1" si="66"/>
        <v>-8.9883489266365899</v>
      </c>
      <c r="F525" s="4">
        <f t="shared" ca="1" si="67"/>
        <v>31.344403209300012</v>
      </c>
      <c r="G525" s="4">
        <f t="shared" ca="1" si="68"/>
        <v>0.73941106865975537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57.602949349181799</v>
      </c>
      <c r="D526">
        <f t="shared" ca="1" si="65"/>
        <v>-143.4656489852</v>
      </c>
      <c r="E526" s="4">
        <f t="shared" ca="1" si="66"/>
        <v>-50.602342913545698</v>
      </c>
      <c r="F526" s="4">
        <f t="shared" ca="1" si="67"/>
        <v>-40.824181985199999</v>
      </c>
      <c r="G526" s="4">
        <f t="shared" ca="1" si="68"/>
        <v>0.33255926258203572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0.55246312273865816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75.831551958818196</v>
      </c>
      <c r="D527">
        <f t="shared" ca="1" si="65"/>
        <v>-125.3958411704</v>
      </c>
      <c r="E527" s="4">
        <f t="shared" ca="1" si="66"/>
        <v>-32.373740303909301</v>
      </c>
      <c r="F527" s="4">
        <f t="shared" ca="1" si="67"/>
        <v>-22.754374170399998</v>
      </c>
      <c r="G527" s="4">
        <f t="shared" ca="1" si="68"/>
        <v>0.39422264838163729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0.48079599220707109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78.164368847545504</v>
      </c>
      <c r="D528">
        <f t="shared" ca="1" si="65"/>
        <v>-147.53565275209999</v>
      </c>
      <c r="E528" s="4">
        <f t="shared" ca="1" si="66"/>
        <v>-30.040923415181993</v>
      </c>
      <c r="F528" s="4">
        <f t="shared" ca="1" si="67"/>
        <v>-44.894185752099986</v>
      </c>
      <c r="G528" s="4">
        <f t="shared" ca="1" si="68"/>
        <v>3.6783063153045914E-2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0.7883384358474822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82.125615849727296</v>
      </c>
      <c r="D529">
        <f t="shared" ca="1" si="65"/>
        <v>-133.4737716624</v>
      </c>
      <c r="E529" s="4">
        <f t="shared" ca="1" si="66"/>
        <v>-26.0796764130002</v>
      </c>
      <c r="F529" s="4">
        <f t="shared" ca="1" si="67"/>
        <v>-30.832304662399991</v>
      </c>
      <c r="G529" s="4">
        <f t="shared" ca="1" si="68"/>
        <v>0.14860246869228921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64"/>
        <v>109.890366515636</v>
      </c>
      <c r="D530">
        <f t="shared" ca="1" si="65"/>
        <v>-105.8949900993</v>
      </c>
      <c r="E530" s="4">
        <f t="shared" ca="1" si="66"/>
        <v>1.6850742529085068</v>
      </c>
      <c r="F530" s="4">
        <f t="shared" ca="1" si="67"/>
        <v>-3.2535230992999971</v>
      </c>
      <c r="G530" s="4">
        <f t="shared" ca="1" si="68"/>
        <v>-0.85771628528098531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8.6974672975232148E-2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70.692529172545406</v>
      </c>
      <c r="D531">
        <f t="shared" ca="1" si="65"/>
        <v>-119.6094175164</v>
      </c>
      <c r="E531" s="4">
        <f t="shared" ca="1" si="66"/>
        <v>-37.512763090182091</v>
      </c>
      <c r="F531" s="4">
        <f t="shared" ca="1" si="67"/>
        <v>-16.967950516399995</v>
      </c>
      <c r="G531" s="4">
        <f t="shared" ca="1" si="68"/>
        <v>0.55891987918614616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0.56290008349568288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72.521203427090896</v>
      </c>
      <c r="D532">
        <f t="shared" ca="1" si="65"/>
        <v>-97.854638138799999</v>
      </c>
      <c r="E532" s="4">
        <f t="shared" ca="1" si="66"/>
        <v>-35.684088835636601</v>
      </c>
      <c r="F532" s="4">
        <f t="shared" ca="1" si="67"/>
        <v>4.7868288612000072</v>
      </c>
      <c r="G532" s="4">
        <f t="shared" ca="1" si="68"/>
        <v>0.91326027935796139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0.7278040634567241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96.821986635000002</v>
      </c>
      <c r="D533">
        <f t="shared" ca="1" si="65"/>
        <v>-137.30655954299999</v>
      </c>
      <c r="E533" s="4">
        <f t="shared" ca="1" si="66"/>
        <v>-11.383305627727495</v>
      </c>
      <c r="F533" s="4">
        <f t="shared" ca="1" si="67"/>
        <v>-34.665092542999986</v>
      </c>
      <c r="G533" s="4">
        <f t="shared" ca="1" si="68"/>
        <v>-0.2334679566988915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7.9320901753410777E-2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104.979986887545</v>
      </c>
      <c r="D534">
        <f t="shared" ca="1" si="65"/>
        <v>-122.9990261267</v>
      </c>
      <c r="E534" s="4">
        <f t="shared" ca="1" si="66"/>
        <v>-3.2253053751825007</v>
      </c>
      <c r="F534" s="4">
        <f t="shared" ca="1" si="67"/>
        <v>-20.357559126699996</v>
      </c>
      <c r="G534" s="4">
        <f t="shared" ca="1" si="68"/>
        <v>-0.38554771472800087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0.5921235736153625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77.503485266818203</v>
      </c>
      <c r="D535">
        <f t="shared" ca="1" si="65"/>
        <v>-102.6177744062</v>
      </c>
      <c r="E535" s="4">
        <f t="shared" ca="1" si="66"/>
        <v>-30.701806995909294</v>
      </c>
      <c r="F535" s="4">
        <f t="shared" ca="1" si="67"/>
        <v>2.3692593800006989E-2</v>
      </c>
      <c r="G535" s="4">
        <f t="shared" ca="1" si="68"/>
        <v>0.85139537677854249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64"/>
        <v>98.502557151545503</v>
      </c>
      <c r="D536">
        <f t="shared" ca="1" si="65"/>
        <v>-81.435241923800007</v>
      </c>
      <c r="E536" s="4">
        <f t="shared" ca="1" si="66"/>
        <v>-9.7027351111819939</v>
      </c>
      <c r="F536" s="4">
        <f t="shared" ca="1" si="67"/>
        <v>21.206225076199999</v>
      </c>
      <c r="G536" s="4">
        <f t="shared" ca="1" si="68"/>
        <v>0.83162983937817569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84.595362632181804</v>
      </c>
      <c r="D537">
        <f t="shared" ca="1" si="65"/>
        <v>-117.70641410650001</v>
      </c>
      <c r="E537" s="4">
        <f t="shared" ca="1" si="66"/>
        <v>-23.609929630545693</v>
      </c>
      <c r="F537" s="4">
        <f t="shared" ca="1" si="67"/>
        <v>-15.0649471065</v>
      </c>
      <c r="G537" s="4">
        <f t="shared" ca="1" si="68"/>
        <v>0.4348939871904286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0.39799610353465076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106.619072396455</v>
      </c>
      <c r="D538">
        <f t="shared" ca="1" si="65"/>
        <v>-95.732477791899996</v>
      </c>
      <c r="E538" s="4">
        <f t="shared" ca="1" si="66"/>
        <v>-1.5862198662725007</v>
      </c>
      <c r="F538" s="4">
        <f t="shared" ca="1" si="67"/>
        <v>6.9089892081000102</v>
      </c>
      <c r="G538" s="4">
        <f t="shared" ca="1" si="68"/>
        <v>0.70228706320432288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6.888394099638151E-2</v>
      </c>
      <c r="L538">
        <v>1</v>
      </c>
    </row>
    <row r="539" spans="1:12">
      <c r="A539" s="3">
        <v>537</v>
      </c>
      <c r="B539" s="3">
        <v>537</v>
      </c>
      <c r="C539">
        <f t="shared" ca="1" si="64"/>
        <v>75.206014732545498</v>
      </c>
      <c r="D539">
        <f t="shared" ca="1" si="65"/>
        <v>-107.8746270641</v>
      </c>
      <c r="E539" s="4">
        <f t="shared" ca="1" si="66"/>
        <v>-32.999277530181999</v>
      </c>
      <c r="F539" s="4">
        <f t="shared" ca="1" si="67"/>
        <v>-5.2331600640999909</v>
      </c>
      <c r="G539" s="4">
        <f t="shared" ca="1" si="68"/>
        <v>0.75822982528715688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0.57055385471750653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61.948890252454497</v>
      </c>
      <c r="D540">
        <f t="shared" ca="1" si="65"/>
        <v>-147.59737603510001</v>
      </c>
      <c r="E540" s="4">
        <f t="shared" ca="1" si="66"/>
        <v>-46.256402010273</v>
      </c>
      <c r="F540" s="4">
        <f t="shared" ca="1" si="67"/>
        <v>-44.955909035100007</v>
      </c>
      <c r="G540" s="4">
        <f t="shared" ca="1" si="68"/>
        <v>0.24423127814597573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0.26301141107709325</v>
      </c>
      <c r="L540">
        <v>2</v>
      </c>
    </row>
    <row r="541" spans="1:12">
      <c r="A541" s="3">
        <v>539</v>
      </c>
      <c r="B541" s="3">
        <v>539</v>
      </c>
      <c r="C541">
        <f t="shared" ca="1" si="64"/>
        <v>76.476665453454501</v>
      </c>
      <c r="D541">
        <f t="shared" ca="1" si="65"/>
        <v>-125.90372694769999</v>
      </c>
      <c r="E541" s="4">
        <f t="shared" ca="1" si="66"/>
        <v>-31.728626809272996</v>
      </c>
      <c r="F541" s="4">
        <f t="shared" ca="1" si="67"/>
        <v>-23.262259947699988</v>
      </c>
      <c r="G541" s="4">
        <f t="shared" ca="1" si="68"/>
        <v>0.37577228200945034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0.54202616198163345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115.32087260009099</v>
      </c>
      <c r="D542">
        <f t="shared" ca="1" si="65"/>
        <v>-144.8035149454</v>
      </c>
      <c r="E542" s="4">
        <f t="shared" ca="1" si="66"/>
        <v>7.1155803373634967</v>
      </c>
      <c r="F542" s="4">
        <f t="shared" ca="1" si="67"/>
        <v>-42.162047945399991</v>
      </c>
      <c r="G542" s="4">
        <f t="shared" ca="1" si="68"/>
        <v>-0.65947498922129488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0.69997216810464624</v>
      </c>
      <c r="L542">
        <v>5</v>
      </c>
    </row>
    <row r="543" spans="1:12">
      <c r="A543" s="3">
        <v>541</v>
      </c>
      <c r="B543" s="3">
        <v>541</v>
      </c>
      <c r="C543">
        <f t="shared" ca="1" si="64"/>
        <v>105.42085786390901</v>
      </c>
      <c r="D543">
        <f t="shared" ca="1" si="65"/>
        <v>-94.890319550499996</v>
      </c>
      <c r="E543" s="4">
        <f t="shared" ca="1" si="66"/>
        <v>-2.7844343988184903</v>
      </c>
      <c r="F543" s="4">
        <f t="shared" ca="1" si="67"/>
        <v>7.7511474495000101</v>
      </c>
      <c r="G543" s="4">
        <f t="shared" ca="1" si="68"/>
        <v>0.78195794568720522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111.078338802364</v>
      </c>
      <c r="D544">
        <f t="shared" ca="1" si="65"/>
        <v>-83.866652701500001</v>
      </c>
      <c r="E544" s="4">
        <f t="shared" ca="1" si="66"/>
        <v>2.8730465396365048</v>
      </c>
      <c r="F544" s="4">
        <f t="shared" ca="1" si="67"/>
        <v>18.774814298500004</v>
      </c>
      <c r="G544" s="4">
        <f t="shared" ca="1" si="68"/>
        <v>0.39041242385960095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0.95950459226273443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74.4931169421818</v>
      </c>
      <c r="D545">
        <f t="shared" ca="1" si="65"/>
        <v>-125.0118224337</v>
      </c>
      <c r="E545" s="4">
        <f t="shared" ca="1" si="66"/>
        <v>-33.712175320545697</v>
      </c>
      <c r="F545" s="4">
        <f t="shared" ca="1" si="67"/>
        <v>-22.370355433699999</v>
      </c>
      <c r="G545" s="4">
        <f t="shared" ca="1" si="68"/>
        <v>0.41869982273605982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74.800283380727294</v>
      </c>
      <c r="D546">
        <f t="shared" ca="1" si="65"/>
        <v>-110.3989631936</v>
      </c>
      <c r="E546" s="4">
        <f t="shared" ca="1" si="66"/>
        <v>-33.405008882000203</v>
      </c>
      <c r="F546" s="4">
        <f t="shared" ca="1" si="67"/>
        <v>-7.7574961935999909</v>
      </c>
      <c r="G546" s="4">
        <f t="shared" ca="1" si="68"/>
        <v>0.71013298131529057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0.56637907041469493</v>
      </c>
      <c r="L546">
        <v>4</v>
      </c>
    </row>
    <row r="547" spans="1:12">
      <c r="A547" s="3">
        <v>545</v>
      </c>
      <c r="B547" s="3">
        <v>545</v>
      </c>
      <c r="C547">
        <f t="shared" ca="1" si="64"/>
        <v>111.697387943636</v>
      </c>
      <c r="D547">
        <f t="shared" ca="1" si="65"/>
        <v>-107.8835199924</v>
      </c>
      <c r="E547" s="4">
        <f t="shared" ca="1" si="66"/>
        <v>3.4920956809085055</v>
      </c>
      <c r="F547" s="4">
        <f t="shared" ca="1" si="67"/>
        <v>-5.2420529923999908</v>
      </c>
      <c r="G547" s="4">
        <f t="shared" ca="1" si="68"/>
        <v>-0.90887825590999793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0.56777066518229868</v>
      </c>
      <c r="L547">
        <v>5</v>
      </c>
    </row>
    <row r="548" spans="1:12">
      <c r="A548" s="3">
        <v>546</v>
      </c>
      <c r="B548" s="3">
        <v>546</v>
      </c>
      <c r="C548">
        <f t="shared" ca="1" si="64"/>
        <v>98.672348998727301</v>
      </c>
      <c r="D548">
        <f t="shared" ca="1" si="65"/>
        <v>-97.187205453800004</v>
      </c>
      <c r="E548" s="4">
        <f t="shared" ca="1" si="66"/>
        <v>-9.5329432640001954</v>
      </c>
      <c r="F548" s="4">
        <f t="shared" ca="1" si="67"/>
        <v>5.4542615462000015</v>
      </c>
      <c r="G548" s="4">
        <f t="shared" ca="1" si="68"/>
        <v>0.9994476242903868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0.31171722794322287</v>
      </c>
      <c r="L548">
        <v>3</v>
      </c>
    </row>
    <row r="549" spans="1:12">
      <c r="A549" s="3">
        <v>547</v>
      </c>
      <c r="B549" s="3">
        <v>547</v>
      </c>
      <c r="C549">
        <f t="shared" ca="1" si="64"/>
        <v>109.77935166881799</v>
      </c>
      <c r="D549">
        <f t="shared" ca="1" si="65"/>
        <v>-124.69337553210001</v>
      </c>
      <c r="E549" s="4">
        <f t="shared" ca="1" si="66"/>
        <v>1.5740594060904982</v>
      </c>
      <c r="F549" s="4">
        <f t="shared" ca="1" si="67"/>
        <v>-22.051908532100001</v>
      </c>
      <c r="G549" s="4">
        <f t="shared" ca="1" si="68"/>
        <v>-0.58443781188419197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2.1569718897855861E-2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56.576430324727298</v>
      </c>
      <c r="D550">
        <f t="shared" ca="1" si="65"/>
        <v>-70.779161639600005</v>
      </c>
      <c r="E550" s="6">
        <f t="shared" ca="1" si="66"/>
        <v>-51.628861938000199</v>
      </c>
      <c r="F550" s="6">
        <f t="shared" ca="1" si="67"/>
        <v>31.862305360400001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113.258165141364</v>
      </c>
      <c r="D551">
        <f t="shared" ca="1" si="65"/>
        <v>-131.234844455</v>
      </c>
      <c r="E551" s="4">
        <f t="shared" ca="1" si="66"/>
        <v>5.0528728786365065</v>
      </c>
      <c r="F551" s="4">
        <f t="shared" ca="1" si="67"/>
        <v>-28.593377454999995</v>
      </c>
      <c r="G551" s="4">
        <f t="shared" ca="1" si="68"/>
        <v>-0.66525641395016699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7</v>
      </c>
    </row>
    <row r="552" spans="1:12">
      <c r="A552" s="3">
        <v>550</v>
      </c>
      <c r="B552" s="3">
        <v>550</v>
      </c>
      <c r="C552">
        <f t="shared" ca="1" si="64"/>
        <v>106.85578231772701</v>
      </c>
      <c r="D552">
        <f t="shared" ca="1" si="65"/>
        <v>-126.9808862869</v>
      </c>
      <c r="E552" s="4">
        <f t="shared" ca="1" si="66"/>
        <v>-1.3495099450004915</v>
      </c>
      <c r="F552" s="4">
        <f t="shared" ca="1" si="67"/>
        <v>-24.339419286899997</v>
      </c>
      <c r="G552" s="4">
        <f t="shared" ca="1" si="68"/>
        <v>-0.47726474979090472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0.44183133871416663</v>
      </c>
      <c r="L552">
        <v>4</v>
      </c>
    </row>
    <row r="553" spans="1:12">
      <c r="A553" s="3">
        <v>551</v>
      </c>
      <c r="B553" s="3">
        <v>551</v>
      </c>
      <c r="C553">
        <f t="shared" ca="1" si="64"/>
        <v>115.498392864273</v>
      </c>
      <c r="D553">
        <f t="shared" ca="1" si="65"/>
        <v>-117.597908156</v>
      </c>
      <c r="E553" s="4">
        <f t="shared" ca="1" si="66"/>
        <v>7.293100601545504</v>
      </c>
      <c r="F553" s="4">
        <f t="shared" ca="1" si="67"/>
        <v>-14.956441155999997</v>
      </c>
      <c r="G553" s="4">
        <f t="shared" ca="1" si="68"/>
        <v>-0.84503201106616244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0.86487614806568314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63.370321769545498</v>
      </c>
      <c r="D554">
        <f t="shared" ca="1" si="65"/>
        <v>-93.113598866399997</v>
      </c>
      <c r="E554" s="4">
        <f t="shared" ca="1" si="66"/>
        <v>-44.834970493181999</v>
      </c>
      <c r="F554" s="4">
        <f t="shared" ca="1" si="67"/>
        <v>9.5278681336000091</v>
      </c>
      <c r="G554" s="4">
        <f t="shared" ca="1" si="68"/>
        <v>0.94157041863617075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7.7929306985804608E-2</v>
      </c>
      <c r="L554">
        <v>1</v>
      </c>
    </row>
    <row r="555" spans="1:12">
      <c r="A555" s="3">
        <v>553</v>
      </c>
      <c r="B555" s="3">
        <v>553</v>
      </c>
      <c r="C555">
        <f t="shared" ca="1" si="64"/>
        <v>82.383355112818194</v>
      </c>
      <c r="D555">
        <f t="shared" ca="1" si="65"/>
        <v>-149.82324581949999</v>
      </c>
      <c r="E555" s="4">
        <f t="shared" ca="1" si="66"/>
        <v>-25.821937149909303</v>
      </c>
      <c r="F555" s="4">
        <f t="shared" ca="1" si="67"/>
        <v>-47.181778819499982</v>
      </c>
      <c r="G555" s="4">
        <f t="shared" ca="1" si="68"/>
        <v>-5.2147212075555685E-2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64"/>
        <v>117.673800071364</v>
      </c>
      <c r="D556">
        <f t="shared" ca="1" si="65"/>
        <v>-104.28344041699999</v>
      </c>
      <c r="E556" s="4">
        <f t="shared" ca="1" si="66"/>
        <v>9.4685078086365024</v>
      </c>
      <c r="F556" s="4">
        <f t="shared" ca="1" si="67"/>
        <v>-1.6419734169999884</v>
      </c>
      <c r="G556" s="4">
        <f t="shared" ca="1" si="68"/>
        <v>-0.92821081393014315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0.35694405789034267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112.736890179909</v>
      </c>
      <c r="D557">
        <f t="shared" ca="1" si="65"/>
        <v>-138.34635071229999</v>
      </c>
      <c r="E557" s="4">
        <f t="shared" ca="1" si="66"/>
        <v>4.5315979171815002</v>
      </c>
      <c r="F557" s="4">
        <f t="shared" ca="1" si="67"/>
        <v>-35.704883712299988</v>
      </c>
      <c r="G557" s="4">
        <f t="shared" ca="1" si="68"/>
        <v>-0.62814848733090112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0.76189813526301275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60.300292898272701</v>
      </c>
      <c r="D558">
        <f t="shared" ca="1" si="65"/>
        <v>-119.5020629544</v>
      </c>
      <c r="E558" s="4">
        <f t="shared" ca="1" si="66"/>
        <v>-47.904999364454795</v>
      </c>
      <c r="F558" s="4">
        <f t="shared" ca="1" si="67"/>
        <v>-16.860595954399997</v>
      </c>
      <c r="G558" s="4">
        <f t="shared" ca="1" si="68"/>
        <v>0.62836462517005232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117.176244730364</v>
      </c>
      <c r="D559">
        <f t="shared" ca="1" si="65"/>
        <v>-133.14500814190001</v>
      </c>
      <c r="E559" s="4">
        <f t="shared" ca="1" si="66"/>
        <v>8.9709524676365078</v>
      </c>
      <c r="F559" s="4">
        <f t="shared" ca="1" si="67"/>
        <v>-30.503541141900001</v>
      </c>
      <c r="G559" s="4">
        <f t="shared" ca="1" si="68"/>
        <v>-0.74394801136224109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78.060060034454594</v>
      </c>
      <c r="D560">
        <f t="shared" ca="1" si="65"/>
        <v>-76.239298178400006</v>
      </c>
      <c r="E560" s="4">
        <f t="shared" ca="1" si="66"/>
        <v>-30.145232228272903</v>
      </c>
      <c r="F560" s="4">
        <f t="shared" ca="1" si="67"/>
        <v>26.4021688216</v>
      </c>
      <c r="G560" s="4">
        <f t="shared" ca="1" si="68"/>
        <v>0.98619190198066764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0.56220428611188544</v>
      </c>
      <c r="L560">
        <v>5</v>
      </c>
    </row>
    <row r="561" spans="1:12">
      <c r="A561" s="3">
        <v>559</v>
      </c>
      <c r="B561" s="3">
        <v>559</v>
      </c>
      <c r="C561">
        <f t="shared" ca="1" si="64"/>
        <v>100.842274124273</v>
      </c>
      <c r="D561">
        <f t="shared" ca="1" si="65"/>
        <v>-114.9039650112</v>
      </c>
      <c r="E561" s="4">
        <f t="shared" ca="1" si="66"/>
        <v>-7.3630181384544926</v>
      </c>
      <c r="F561" s="4">
        <f t="shared" ca="1" si="67"/>
        <v>-12.262498011199995</v>
      </c>
      <c r="G561" s="4">
        <f t="shared" ca="1" si="68"/>
        <v>-1.2177488522578066E-2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0.24422488171444517</v>
      </c>
      <c r="L561">
        <v>2</v>
      </c>
    </row>
    <row r="562" spans="1:12">
      <c r="A562" s="3">
        <v>560</v>
      </c>
      <c r="B562" s="3">
        <v>560</v>
      </c>
      <c r="C562">
        <f t="shared" ca="1" si="64"/>
        <v>86.589928984181796</v>
      </c>
      <c r="D562">
        <f t="shared" ca="1" si="65"/>
        <v>-77.978400618500004</v>
      </c>
      <c r="E562" s="4">
        <f t="shared" ca="1" si="66"/>
        <v>-21.615363278545701</v>
      </c>
      <c r="F562" s="4">
        <f t="shared" ca="1" si="67"/>
        <v>24.663066381500002</v>
      </c>
      <c r="G562" s="4">
        <f t="shared" ca="1" si="68"/>
        <v>0.95585781973812833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7</v>
      </c>
    </row>
    <row r="563" spans="1:12">
      <c r="A563" s="3">
        <v>561</v>
      </c>
      <c r="B563" s="3">
        <v>561</v>
      </c>
      <c r="C563">
        <f t="shared" ca="1" si="64"/>
        <v>87.657816788181805</v>
      </c>
      <c r="D563">
        <f t="shared" ca="1" si="65"/>
        <v>-109.111841169</v>
      </c>
      <c r="E563" s="4">
        <f t="shared" ca="1" si="66"/>
        <v>-20.547475474545692</v>
      </c>
      <c r="F563" s="4">
        <f t="shared" ca="1" si="67"/>
        <v>-6.4703741689999958</v>
      </c>
      <c r="G563" s="4">
        <f t="shared" ca="1" si="68"/>
        <v>0.65395420572358465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54.896671707636401</v>
      </c>
      <c r="D564">
        <f t="shared" ca="1" si="65"/>
        <v>-147.676529432</v>
      </c>
      <c r="E564" s="4">
        <f t="shared" ca="1" si="66"/>
        <v>-53.308620555091096</v>
      </c>
      <c r="F564" s="4">
        <f t="shared" ca="1" si="67"/>
        <v>-45.035062431999989</v>
      </c>
      <c r="G564" s="4">
        <f t="shared" ca="1" si="68"/>
        <v>0.31114858217659819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0.61578068466462643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96.264335477636394</v>
      </c>
      <c r="D565">
        <f t="shared" ca="1" si="65"/>
        <v>-95.316681202400005</v>
      </c>
      <c r="E565" s="4">
        <f t="shared" ca="1" si="66"/>
        <v>-11.940956785091103</v>
      </c>
      <c r="F565" s="4">
        <f t="shared" ca="1" si="67"/>
        <v>7.3247857976000006</v>
      </c>
      <c r="G565" s="4">
        <f t="shared" ca="1" si="68"/>
        <v>0.99999635065432602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0.34094071806289999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90.215202459909094</v>
      </c>
      <c r="D566">
        <f t="shared" ca="1" si="65"/>
        <v>-107.8799996468</v>
      </c>
      <c r="E566" s="4">
        <f t="shared" ca="1" si="66"/>
        <v>-17.990089802818403</v>
      </c>
      <c r="F566" s="4">
        <f t="shared" ca="1" si="67"/>
        <v>-5.238532646799996</v>
      </c>
      <c r="G566" s="4">
        <f t="shared" ca="1" si="68"/>
        <v>0.67022615570932376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0.36529362649596148</v>
      </c>
      <c r="L566">
        <v>3</v>
      </c>
    </row>
    <row r="567" spans="1:12">
      <c r="A567" s="3">
        <v>565</v>
      </c>
      <c r="B567" s="3">
        <v>565</v>
      </c>
      <c r="C567">
        <f t="shared" ca="1" si="64"/>
        <v>84.023158513636403</v>
      </c>
      <c r="D567">
        <f t="shared" ca="1" si="65"/>
        <v>-121.1540473243</v>
      </c>
      <c r="E567" s="4">
        <f t="shared" ca="1" si="66"/>
        <v>-24.182133749091093</v>
      </c>
      <c r="F567" s="4">
        <f t="shared" ca="1" si="67"/>
        <v>-18.512580324299989</v>
      </c>
      <c r="G567" s="4">
        <f t="shared" ca="1" si="68"/>
        <v>0.35647326725914408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6</v>
      </c>
    </row>
    <row r="568" spans="1:12">
      <c r="A568" s="3">
        <v>566</v>
      </c>
      <c r="B568" s="3">
        <v>566</v>
      </c>
      <c r="C568">
        <f t="shared" ca="1" si="64"/>
        <v>56.5416592076364</v>
      </c>
      <c r="D568">
        <f t="shared" ca="1" si="65"/>
        <v>-74.198513371299995</v>
      </c>
      <c r="E568" s="4">
        <f t="shared" ca="1" si="66"/>
        <v>-51.663633055091097</v>
      </c>
      <c r="F568" s="4">
        <f t="shared" ca="1" si="67"/>
        <v>28.44295362870001</v>
      </c>
      <c r="G568" s="4">
        <f t="shared" ca="1" si="68"/>
        <v>0.99876671765018976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0.7952964096854972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99.716490250999996</v>
      </c>
      <c r="D569">
        <f t="shared" ca="1" si="65"/>
        <v>-101.1560772734</v>
      </c>
      <c r="E569" s="4">
        <f t="shared" ca="1" si="66"/>
        <v>-8.4888020117275005</v>
      </c>
      <c r="F569" s="4">
        <f t="shared" ca="1" si="67"/>
        <v>1.4853897266000047</v>
      </c>
      <c r="G569" s="4">
        <f t="shared" ca="1" si="68"/>
        <v>0.92877597030127079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6</v>
      </c>
    </row>
    <row r="570" spans="1:12">
      <c r="A570" s="3">
        <v>568</v>
      </c>
      <c r="B570" s="3">
        <v>568</v>
      </c>
      <c r="C570">
        <f t="shared" ca="1" si="64"/>
        <v>105.03893273127299</v>
      </c>
      <c r="D570">
        <f t="shared" ca="1" si="65"/>
        <v>-79.848553482</v>
      </c>
      <c r="E570" s="4">
        <f t="shared" ca="1" si="66"/>
        <v>-3.1663595314545034</v>
      </c>
      <c r="F570" s="4">
        <f t="shared" ca="1" si="67"/>
        <v>22.792913518000006</v>
      </c>
      <c r="G570" s="4">
        <f t="shared" ca="1" si="68"/>
        <v>0.63727986404828263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64"/>
        <v>67.757324500727293</v>
      </c>
      <c r="D571">
        <f t="shared" ca="1" si="65"/>
        <v>-133.7676383964</v>
      </c>
      <c r="E571" s="4">
        <f t="shared" ca="1" si="66"/>
        <v>-40.447967762000204</v>
      </c>
      <c r="F571" s="4">
        <f t="shared" ca="1" si="67"/>
        <v>-31.126171396399997</v>
      </c>
      <c r="G571" s="4">
        <f t="shared" ca="1" si="68"/>
        <v>0.35412729491367595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0.52393543000278286</v>
      </c>
      <c r="L571">
        <v>5</v>
      </c>
    </row>
    <row r="572" spans="1:12">
      <c r="A572" s="3">
        <v>570</v>
      </c>
      <c r="B572" s="3">
        <v>570</v>
      </c>
      <c r="C572">
        <f t="shared" ca="1" si="64"/>
        <v>68.909511526090895</v>
      </c>
      <c r="D572">
        <f t="shared" ca="1" si="65"/>
        <v>-62.9861509845</v>
      </c>
      <c r="E572" s="4">
        <f t="shared" ca="1" si="66"/>
        <v>-39.295780736636601</v>
      </c>
      <c r="F572" s="4">
        <f t="shared" ca="1" si="67"/>
        <v>39.655316015500006</v>
      </c>
      <c r="G572" s="4">
        <f t="shared" ca="1" si="68"/>
        <v>0.97204111031833185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0.42791539103813214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80.617079683454506</v>
      </c>
      <c r="D573">
        <f t="shared" ca="1" si="65"/>
        <v>-114.1716352375</v>
      </c>
      <c r="E573" s="4">
        <f t="shared" ca="1" si="66"/>
        <v>-27.588212579272991</v>
      </c>
      <c r="F573" s="4">
        <f t="shared" ca="1" si="67"/>
        <v>-11.530168237499993</v>
      </c>
      <c r="G573" s="4">
        <f t="shared" ca="1" si="68"/>
        <v>0.58265693542969454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0.31867520178124231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77.743949390909094</v>
      </c>
      <c r="D574">
        <f t="shared" ca="1" si="65"/>
        <v>-72.560734160699994</v>
      </c>
      <c r="E574" s="4">
        <f t="shared" ca="1" si="66"/>
        <v>-30.461342871818403</v>
      </c>
      <c r="F574" s="4">
        <f t="shared" ca="1" si="67"/>
        <v>30.080732839300012</v>
      </c>
      <c r="G574" s="4">
        <f t="shared" ca="1" si="68"/>
        <v>0.97452940841898206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60.055689176545499</v>
      </c>
      <c r="D575">
        <f t="shared" ca="1" si="65"/>
        <v>-146.62415945699999</v>
      </c>
      <c r="E575" s="4">
        <f t="shared" ca="1" si="66"/>
        <v>-48.149603086181997</v>
      </c>
      <c r="F575" s="4">
        <f t="shared" ca="1" si="67"/>
        <v>-43.982692456999985</v>
      </c>
      <c r="G575" s="4">
        <f t="shared" ca="1" si="68"/>
        <v>0.27411242377529488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0.73058725299193183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61.713988205818197</v>
      </c>
      <c r="D576">
        <f t="shared" ca="1" si="65"/>
        <v>-84.608674813700006</v>
      </c>
      <c r="E576" s="4">
        <f t="shared" ca="1" si="66"/>
        <v>-46.4913040569093</v>
      </c>
      <c r="F576" s="4">
        <f t="shared" ca="1" si="67"/>
        <v>18.0327921863</v>
      </c>
      <c r="G576" s="4">
        <f t="shared" ca="1" si="68"/>
        <v>0.9833170408318711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102.35063377154501</v>
      </c>
      <c r="D577">
        <f t="shared" ca="1" si="65"/>
        <v>-89.283560505699995</v>
      </c>
      <c r="E577" s="4">
        <f t="shared" ca="1" si="66"/>
        <v>-5.8546584911824908</v>
      </c>
      <c r="F577" s="4">
        <f t="shared" ca="1" si="67"/>
        <v>13.357906494300011</v>
      </c>
      <c r="G577" s="4">
        <f t="shared" ca="1" si="68"/>
        <v>0.82261955392788944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0.80434177567492027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83.843870581454496</v>
      </c>
      <c r="D578">
        <f t="shared" ca="1" si="65"/>
        <v>-148.2493495306</v>
      </c>
      <c r="E578" s="4">
        <f t="shared" ca="1" si="66"/>
        <v>-24.361421681273001</v>
      </c>
      <c r="F578" s="4">
        <f t="shared" ca="1" si="67"/>
        <v>-45.607882530599994</v>
      </c>
      <c r="G578" s="4">
        <f t="shared" ca="1" si="68"/>
        <v>-6.2295383575345809E-2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64"/>
        <v>99.158258650545406</v>
      </c>
      <c r="D579">
        <f t="shared" ca="1" si="65"/>
        <v>-104.3658757673</v>
      </c>
      <c r="E579" s="4">
        <f t="shared" ca="1" si="66"/>
        <v>-9.0470336121820907</v>
      </c>
      <c r="F579" s="4">
        <f t="shared" ca="1" si="67"/>
        <v>-1.724408767299991</v>
      </c>
      <c r="G579" s="4">
        <f t="shared" ca="1" si="68"/>
        <v>0.73760900708836874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ref="C580:C602" ca="1" si="72">ROUND(RANDBETWEEN(600000000000,1300000000000)/11000000000,15)</f>
        <v>83.544121653545503</v>
      </c>
      <c r="D580">
        <f t="shared" ref="D580:D602" ca="1" si="73">ROUND(RANDBETWEEN(-1500000000000,-600000000000)/10000000000,10)</f>
        <v>-77.663739311</v>
      </c>
      <c r="E580" s="4">
        <f t="shared" ref="E580:E643" ca="1" si="74">C580-$C$1003</f>
        <v>-24.661170609181994</v>
      </c>
      <c r="F580" s="4">
        <f t="shared" ref="F580:F643" ca="1" si="75">D580-$D$1003</f>
        <v>24.977727689000005</v>
      </c>
      <c r="G580" s="4">
        <f t="shared" ref="G580:G643" ca="1" si="76">(SUMPRODUCT(E580:F580,$E$550:$F$550))/(SQRT(SUMSQ(E580:F580))*SQRT(SUMSQ($E$550:$F$550)))</f>
        <v>0.97161137754192306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7</v>
      </c>
    </row>
    <row r="581" spans="1:12">
      <c r="A581" s="3">
        <v>579</v>
      </c>
      <c r="B581" s="3">
        <v>579</v>
      </c>
      <c r="C581">
        <f t="shared" ca="1" si="72"/>
        <v>89.795759452727296</v>
      </c>
      <c r="D581">
        <f t="shared" ca="1" si="73"/>
        <v>-134.6896467123</v>
      </c>
      <c r="E581" s="4">
        <f t="shared" ca="1" si="74"/>
        <v>-18.409532810000201</v>
      </c>
      <c r="F581" s="4">
        <f t="shared" ca="1" si="75"/>
        <v>-32.048179712299998</v>
      </c>
      <c r="G581" s="4">
        <f t="shared" ca="1" si="76"/>
        <v>-3.1514881324031227E-2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0.34024492067910034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74.552099284818198</v>
      </c>
      <c r="D582">
        <f t="shared" ca="1" si="73"/>
        <v>-114.1696062115</v>
      </c>
      <c r="E582" s="4">
        <f t="shared" ca="1" si="74"/>
        <v>-33.653192977909299</v>
      </c>
      <c r="F582" s="4">
        <f t="shared" ca="1" si="75"/>
        <v>-11.52813921149999</v>
      </c>
      <c r="G582" s="4">
        <f t="shared" ca="1" si="76"/>
        <v>0.63486928677236598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59.932650917181803</v>
      </c>
      <c r="D583">
        <f t="shared" ca="1" si="73"/>
        <v>-77.637897003399999</v>
      </c>
      <c r="E583" s="4">
        <f t="shared" ca="1" si="74"/>
        <v>-48.272641345545694</v>
      </c>
      <c r="F583" s="4">
        <f t="shared" ca="1" si="75"/>
        <v>25.003569996600007</v>
      </c>
      <c r="G583" s="4">
        <f t="shared" ca="1" si="76"/>
        <v>0.99718795133720883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0.75215697188978559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86.277483159636404</v>
      </c>
      <c r="D584">
        <f t="shared" ca="1" si="73"/>
        <v>-137.41505417030001</v>
      </c>
      <c r="E584" s="4">
        <f t="shared" ca="1" si="74"/>
        <v>-21.927809103091093</v>
      </c>
      <c r="F584" s="4">
        <f t="shared" ca="1" si="75"/>
        <v>-34.773587170300004</v>
      </c>
      <c r="G584" s="4">
        <f t="shared" ca="1" si="76"/>
        <v>9.6792820309452698E-3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6</v>
      </c>
    </row>
    <row r="585" spans="1:12">
      <c r="A585" s="3">
        <v>583</v>
      </c>
      <c r="B585" s="3">
        <v>583</v>
      </c>
      <c r="C585">
        <f t="shared" ca="1" si="72"/>
        <v>112.853023279364</v>
      </c>
      <c r="D585">
        <f t="shared" ca="1" si="73"/>
        <v>-64.315607140200001</v>
      </c>
      <c r="E585" s="4">
        <f t="shared" ca="1" si="74"/>
        <v>4.6477310166364987</v>
      </c>
      <c r="F585" s="4">
        <f t="shared" ca="1" si="75"/>
        <v>38.325859859800005</v>
      </c>
      <c r="G585" s="4">
        <f t="shared" ca="1" si="76"/>
        <v>0.41891369530761113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0.5114110770943523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58.653244481999998</v>
      </c>
      <c r="D586">
        <f t="shared" ca="1" si="73"/>
        <v>-89.017791092300001</v>
      </c>
      <c r="E586" s="4">
        <f t="shared" ca="1" si="74"/>
        <v>-49.552047780727499</v>
      </c>
      <c r="F586" s="4">
        <f t="shared" ca="1" si="75"/>
        <v>13.623675907700004</v>
      </c>
      <c r="G586" s="4">
        <f t="shared" ca="1" si="76"/>
        <v>0.95976819030786142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0.41399944336209332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64.777426362090907</v>
      </c>
      <c r="D587">
        <f t="shared" ca="1" si="73"/>
        <v>-96.671180815900001</v>
      </c>
      <c r="E587" s="4">
        <f t="shared" ca="1" si="74"/>
        <v>-43.42786590063659</v>
      </c>
      <c r="F587" s="4">
        <f t="shared" ca="1" si="75"/>
        <v>5.9702861841000043</v>
      </c>
      <c r="G587" s="4">
        <f t="shared" ca="1" si="76"/>
        <v>0.91458790604894735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0.48079599220706687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68.497489957818203</v>
      </c>
      <c r="D588">
        <f t="shared" ca="1" si="73"/>
        <v>-76.928285770299993</v>
      </c>
      <c r="E588" s="4">
        <f t="shared" ca="1" si="74"/>
        <v>-39.707802304909293</v>
      </c>
      <c r="F588" s="4">
        <f t="shared" ca="1" si="75"/>
        <v>25.713181229700012</v>
      </c>
      <c r="G588" s="4">
        <f t="shared" ca="1" si="76"/>
        <v>0.99976391758637539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0.49958252156972149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107.160722969818</v>
      </c>
      <c r="D589">
        <f t="shared" ca="1" si="73"/>
        <v>-97.759281085799998</v>
      </c>
      <c r="E589" s="4">
        <f t="shared" ca="1" si="74"/>
        <v>-1.0445692929095003</v>
      </c>
      <c r="F589" s="4">
        <f t="shared" ca="1" si="75"/>
        <v>4.8821859142000079</v>
      </c>
      <c r="G589" s="4">
        <f t="shared" ca="1" si="76"/>
        <v>0.69160261197212036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6</v>
      </c>
    </row>
    <row r="590" spans="1:12">
      <c r="A590" s="3">
        <v>588</v>
      </c>
      <c r="B590" s="3">
        <v>588</v>
      </c>
      <c r="C590">
        <f t="shared" ca="1" si="72"/>
        <v>114.722004399545</v>
      </c>
      <c r="D590">
        <f t="shared" ca="1" si="73"/>
        <v>-96.640428179400004</v>
      </c>
      <c r="E590" s="4">
        <f t="shared" ca="1" si="74"/>
        <v>6.5167121368175032</v>
      </c>
      <c r="F590" s="4">
        <f t="shared" ca="1" si="75"/>
        <v>6.0010388206000016</v>
      </c>
      <c r="G590" s="4">
        <f t="shared" ca="1" si="76"/>
        <v>-0.27023978031954093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0.68048984135819623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99.961910109181801</v>
      </c>
      <c r="D591">
        <f t="shared" ca="1" si="73"/>
        <v>-105.7549682584</v>
      </c>
      <c r="E591" s="4">
        <f t="shared" ca="1" si="74"/>
        <v>-8.2433821535456957</v>
      </c>
      <c r="F591" s="4">
        <f t="shared" ca="1" si="75"/>
        <v>-3.1135012583999924</v>
      </c>
      <c r="G591" s="4">
        <f t="shared" ca="1" si="76"/>
        <v>0.61053428401081877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116.376968981818</v>
      </c>
      <c r="D592">
        <f t="shared" ca="1" si="73"/>
        <v>-147.72137654919999</v>
      </c>
      <c r="E592" s="4">
        <f t="shared" ca="1" si="74"/>
        <v>8.1716767190904989</v>
      </c>
      <c r="F592" s="4">
        <f t="shared" ca="1" si="75"/>
        <v>-45.079909549199982</v>
      </c>
      <c r="G592" s="4">
        <f t="shared" ca="1" si="76"/>
        <v>-0.66854598541160459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0.57055385471750653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101.57211417990899</v>
      </c>
      <c r="D593">
        <f t="shared" ca="1" si="73"/>
        <v>-143.52448266389999</v>
      </c>
      <c r="E593" s="4">
        <f t="shared" ca="1" si="74"/>
        <v>-6.6331780828185032</v>
      </c>
      <c r="F593" s="4">
        <f t="shared" ca="1" si="75"/>
        <v>-40.883015663899982</v>
      </c>
      <c r="G593" s="4">
        <f t="shared" ca="1" si="76"/>
        <v>-0.38211327436768028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0.34789869190091954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114.48569808136401</v>
      </c>
      <c r="D594">
        <f t="shared" ca="1" si="73"/>
        <v>-147.5969815341</v>
      </c>
      <c r="E594" s="4">
        <f t="shared" ca="1" si="74"/>
        <v>6.2804058186365097</v>
      </c>
      <c r="F594" s="4">
        <f t="shared" ca="1" si="75"/>
        <v>-44.95551453409999</v>
      </c>
      <c r="G594" s="4">
        <f t="shared" ca="1" si="76"/>
        <v>-0.6378724122351308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0.56290008349568288</v>
      </c>
      <c r="L594">
        <v>4</v>
      </c>
    </row>
    <row r="595" spans="1:12">
      <c r="A595" s="3">
        <v>593</v>
      </c>
      <c r="B595" s="3">
        <v>593</v>
      </c>
      <c r="C595">
        <f t="shared" ca="1" si="72"/>
        <v>58.685736360363599</v>
      </c>
      <c r="D595">
        <f t="shared" ca="1" si="73"/>
        <v>-102.03455972330001</v>
      </c>
      <c r="E595" s="4">
        <f t="shared" ca="1" si="74"/>
        <v>-49.519555902363898</v>
      </c>
      <c r="F595" s="4">
        <f t="shared" ca="1" si="75"/>
        <v>0.60690727669999944</v>
      </c>
      <c r="G595" s="4">
        <f t="shared" ca="1" si="76"/>
        <v>0.85736253473344548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0.85165599777344814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82.917160685545497</v>
      </c>
      <c r="D596">
        <f t="shared" ca="1" si="73"/>
        <v>-119.5697057812</v>
      </c>
      <c r="E596" s="4">
        <f t="shared" ca="1" si="74"/>
        <v>-25.288131577182</v>
      </c>
      <c r="F596" s="4">
        <f t="shared" ca="1" si="75"/>
        <v>-16.928238781199994</v>
      </c>
      <c r="G596" s="4">
        <f t="shared" ca="1" si="76"/>
        <v>0.41502082917899175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0.43556916225994685</v>
      </c>
      <c r="L596">
        <v>4</v>
      </c>
    </row>
    <row r="597" spans="1:12">
      <c r="A597" s="3">
        <v>595</v>
      </c>
      <c r="B597" s="3">
        <v>595</v>
      </c>
      <c r="C597">
        <f t="shared" ca="1" si="72"/>
        <v>116.348177518727</v>
      </c>
      <c r="D597">
        <f t="shared" ca="1" si="73"/>
        <v>-88.054176798300006</v>
      </c>
      <c r="E597" s="4">
        <f t="shared" ca="1" si="74"/>
        <v>8.1428852559995022</v>
      </c>
      <c r="F597" s="4">
        <f t="shared" ca="1" si="75"/>
        <v>14.5872902017</v>
      </c>
      <c r="G597" s="4">
        <f t="shared" ca="1" si="76"/>
        <v>4.3783605226813162E-2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0.19134428054550623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87.734413474999997</v>
      </c>
      <c r="D598">
        <f t="shared" ca="1" si="73"/>
        <v>-85.296198231000005</v>
      </c>
      <c r="E598" s="4">
        <f t="shared" ca="1" si="74"/>
        <v>-20.4708787877275</v>
      </c>
      <c r="F598" s="4">
        <f t="shared" ca="1" si="75"/>
        <v>17.345268769</v>
      </c>
      <c r="G598" s="4">
        <f t="shared" ca="1" si="76"/>
        <v>0.98877038411754847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0.52950180907319855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62.833767509909102</v>
      </c>
      <c r="D599">
        <f t="shared" ca="1" si="73"/>
        <v>-108.7544644446</v>
      </c>
      <c r="E599" s="4">
        <f t="shared" ca="1" si="74"/>
        <v>-45.371524752818395</v>
      </c>
      <c r="F599" s="4">
        <f t="shared" ca="1" si="75"/>
        <v>-6.1129974445999977</v>
      </c>
      <c r="G599" s="4">
        <f t="shared" ca="1" si="76"/>
        <v>0.77324491879540636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79.049528087636403</v>
      </c>
      <c r="D600">
        <f t="shared" ca="1" si="73"/>
        <v>-62.1654169137</v>
      </c>
      <c r="E600" s="4">
        <f t="shared" ca="1" si="74"/>
        <v>-29.155764175091093</v>
      </c>
      <c r="F600" s="4">
        <f t="shared" ca="1" si="75"/>
        <v>40.476050086300006</v>
      </c>
      <c r="G600" s="4">
        <f t="shared" ca="1" si="76"/>
        <v>0.92352155374117972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0.38060116893960427</v>
      </c>
      <c r="L600">
        <v>4</v>
      </c>
    </row>
    <row r="601" spans="1:12">
      <c r="A601" s="3">
        <v>599</v>
      </c>
      <c r="B601" s="3">
        <v>599</v>
      </c>
      <c r="C601">
        <f t="shared" ca="1" si="72"/>
        <v>60.471639910999997</v>
      </c>
      <c r="D601">
        <f t="shared" ca="1" si="73"/>
        <v>-140.0502514506</v>
      </c>
      <c r="E601" s="4">
        <f t="shared" ca="1" si="74"/>
        <v>-47.7336523517275</v>
      </c>
      <c r="F601" s="4">
        <f t="shared" ca="1" si="75"/>
        <v>-37.408784450599995</v>
      </c>
      <c r="G601" s="4">
        <f t="shared" ca="1" si="76"/>
        <v>0.34585191615625327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0.14333426106317854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87.928549261818205</v>
      </c>
      <c r="D602">
        <f t="shared" ca="1" si="73"/>
        <v>-112.77301729609999</v>
      </c>
      <c r="E602" s="4">
        <f t="shared" ca="1" si="74"/>
        <v>-20.276743000909292</v>
      </c>
      <c r="F602" s="4">
        <f t="shared" ca="1" si="75"/>
        <v>-10.131550296099988</v>
      </c>
      <c r="G602" s="4">
        <f t="shared" ca="1" si="76"/>
        <v>0.52650952693941899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0.36946841079877313</v>
      </c>
      <c r="L602">
        <v>3</v>
      </c>
    </row>
    <row r="603" spans="1:12">
      <c r="A603" s="13">
        <v>601</v>
      </c>
      <c r="B603" s="13">
        <v>601</v>
      </c>
      <c r="C603" s="22">
        <f t="shared" ref="C603:C666" ca="1" si="80">ROUND(RANDBETWEEN(1250000000000,1300000000000)/11000000000,15)</f>
        <v>115.772209782182</v>
      </c>
      <c r="D603" s="23">
        <f t="shared" ref="D603:D666" ca="1" si="81">ROUND(RANDBETWEEN(-105000000,-100000000)/1000000,10)</f>
        <v>-104.206664</v>
      </c>
      <c r="E603" s="14">
        <f t="shared" ca="1" si="74"/>
        <v>7.5669175194545062</v>
      </c>
      <c r="F603" s="14">
        <f t="shared" ca="1" si="75"/>
        <v>-1.5651969999999977</v>
      </c>
      <c r="G603" s="14">
        <f t="shared" ca="1" si="76"/>
        <v>-0.93972972080611428</v>
      </c>
      <c r="H603" s="25">
        <v>0.30472222222222223</v>
      </c>
      <c r="I603" s="14">
        <f t="shared" si="77"/>
        <v>7.3133333333333335</v>
      </c>
      <c r="J603" s="13">
        <f t="shared" si="78"/>
        <v>0.31255218480378516</v>
      </c>
      <c r="K603" s="13">
        <f t="shared" si="79"/>
        <v>3.8964653492902235E-2</v>
      </c>
      <c r="L603">
        <v>2</v>
      </c>
    </row>
    <row r="604" spans="1:12">
      <c r="A604" s="13">
        <v>602</v>
      </c>
      <c r="B604" s="13">
        <v>602</v>
      </c>
      <c r="C604" s="22">
        <f t="shared" ca="1" si="80"/>
        <v>114.454135612182</v>
      </c>
      <c r="D604" s="23">
        <f t="shared" ca="1" si="81"/>
        <v>-102.04446</v>
      </c>
      <c r="E604" s="14">
        <f t="shared" ca="1" si="74"/>
        <v>6.2488433494545035</v>
      </c>
      <c r="F604" s="14">
        <f t="shared" ca="1" si="75"/>
        <v>0.59700700000000495</v>
      </c>
      <c r="G604" s="14">
        <f t="shared" ca="1" si="76"/>
        <v>-0.79718519906894603</v>
      </c>
      <c r="H604" s="25">
        <v>0.30541666666666667</v>
      </c>
      <c r="I604" s="14">
        <f t="shared" si="77"/>
        <v>7.33</v>
      </c>
      <c r="J604" s="13">
        <f t="shared" si="78"/>
        <v>0.32925132201502916</v>
      </c>
      <c r="K604" s="13">
        <f t="shared" si="79"/>
        <v>2.7831895352077585E-3</v>
      </c>
      <c r="L604">
        <v>1</v>
      </c>
    </row>
    <row r="605" spans="1:12">
      <c r="A605" s="13">
        <v>603</v>
      </c>
      <c r="B605" s="13">
        <v>603</v>
      </c>
      <c r="C605" s="22">
        <f t="shared" ca="1" si="80"/>
        <v>116.378294450818</v>
      </c>
      <c r="D605" s="23">
        <f t="shared" ca="1" si="81"/>
        <v>-103.071913</v>
      </c>
      <c r="E605" s="14">
        <f t="shared" ca="1" si="74"/>
        <v>8.173002188090507</v>
      </c>
      <c r="F605" s="14">
        <f t="shared" ca="1" si="75"/>
        <v>-0.43044599999998923</v>
      </c>
      <c r="G605" s="14">
        <f t="shared" ca="1" si="76"/>
        <v>-0.87743390842572866</v>
      </c>
      <c r="H605" s="25">
        <v>0.30402777777777779</v>
      </c>
      <c r="I605" s="14">
        <f t="shared" si="77"/>
        <v>7.2966666666666669</v>
      </c>
      <c r="J605" s="13">
        <f t="shared" si="78"/>
        <v>0.29585304759254111</v>
      </c>
      <c r="K605" s="13">
        <f t="shared" si="79"/>
        <v>8.0712496521012367E-2</v>
      </c>
      <c r="L605">
        <v>1</v>
      </c>
    </row>
    <row r="606" spans="1:12">
      <c r="A606" s="13">
        <v>604</v>
      </c>
      <c r="B606" s="13">
        <v>604</v>
      </c>
      <c r="C606" s="22">
        <f t="shared" ca="1" si="80"/>
        <v>116.513576248818</v>
      </c>
      <c r="D606" s="23">
        <f t="shared" ca="1" si="81"/>
        <v>-104.39487200000001</v>
      </c>
      <c r="E606" s="14">
        <f t="shared" ca="1" si="74"/>
        <v>8.3082839860905011</v>
      </c>
      <c r="F606" s="14">
        <f t="shared" ca="1" si="75"/>
        <v>-1.7534050000000008</v>
      </c>
      <c r="G606" s="14">
        <f t="shared" ca="1" si="76"/>
        <v>-0.94109666636571432</v>
      </c>
      <c r="H606" s="25">
        <v>0.30465277777777777</v>
      </c>
      <c r="I606" s="14">
        <f t="shared" si="77"/>
        <v>7.3116666666666665</v>
      </c>
      <c r="J606" s="13">
        <f t="shared" si="78"/>
        <v>0.31088227108266048</v>
      </c>
      <c r="K606" s="13">
        <f t="shared" si="79"/>
        <v>4.3139437795713942E-2</v>
      </c>
      <c r="L606">
        <v>1</v>
      </c>
    </row>
    <row r="607" spans="1:12">
      <c r="A607" s="13">
        <v>605</v>
      </c>
      <c r="B607" s="13">
        <v>605</v>
      </c>
      <c r="C607" s="22">
        <f t="shared" ca="1" si="80"/>
        <v>116.63355193318201</v>
      </c>
      <c r="D607" s="23">
        <f t="shared" ca="1" si="81"/>
        <v>-100.866292</v>
      </c>
      <c r="E607" s="14">
        <f t="shared" ca="1" si="74"/>
        <v>8.4282596704545085</v>
      </c>
      <c r="F607" s="14">
        <f t="shared" ca="1" si="75"/>
        <v>1.7751750000000044</v>
      </c>
      <c r="G607" s="14">
        <f t="shared" ca="1" si="76"/>
        <v>-0.7244805617336616</v>
      </c>
      <c r="H607" s="25">
        <v>0.30462962962962964</v>
      </c>
      <c r="I607" s="14">
        <f t="shared" si="77"/>
        <v>7.3111111111111118</v>
      </c>
      <c r="J607" s="13">
        <f t="shared" si="78"/>
        <v>0.31032563317561979</v>
      </c>
      <c r="K607" s="13">
        <f t="shared" si="79"/>
        <v>4.453103256331567E-2</v>
      </c>
      <c r="L607">
        <v>1</v>
      </c>
    </row>
    <row r="608" spans="1:12">
      <c r="A608" s="13">
        <v>606</v>
      </c>
      <c r="B608" s="13">
        <v>606</v>
      </c>
      <c r="C608" s="22">
        <f t="shared" ca="1" si="80"/>
        <v>116.190799034091</v>
      </c>
      <c r="D608" s="23">
        <f t="shared" ca="1" si="81"/>
        <v>-100.66479200000001</v>
      </c>
      <c r="E608" s="14">
        <f t="shared" ca="1" si="74"/>
        <v>7.9855067713635037</v>
      </c>
      <c r="F608" s="14">
        <f t="shared" ca="1" si="75"/>
        <v>1.9766750000000002</v>
      </c>
      <c r="G608" s="14">
        <f t="shared" ca="1" si="76"/>
        <v>-0.69986814715062418</v>
      </c>
      <c r="H608" s="25">
        <v>0.30401620370370369</v>
      </c>
      <c r="I608" s="14">
        <f t="shared" si="77"/>
        <v>7.2963888888888881</v>
      </c>
      <c r="J608" s="13">
        <f t="shared" si="78"/>
        <v>0.29557472863901946</v>
      </c>
      <c r="K608" s="13">
        <f t="shared" si="79"/>
        <v>8.1408293904816492E-2</v>
      </c>
      <c r="L608">
        <v>2</v>
      </c>
    </row>
    <row r="609" spans="1:12">
      <c r="A609" s="13">
        <v>607</v>
      </c>
      <c r="B609" s="13">
        <v>607</v>
      </c>
      <c r="C609" s="22">
        <f t="shared" ca="1" si="80"/>
        <v>114.00543176799999</v>
      </c>
      <c r="D609" s="23">
        <f t="shared" ca="1" si="81"/>
        <v>-103.241314</v>
      </c>
      <c r="E609" s="14">
        <f t="shared" ca="1" si="74"/>
        <v>5.8001395052724973</v>
      </c>
      <c r="F609" s="14">
        <f t="shared" ca="1" si="75"/>
        <v>-0.59984699999999691</v>
      </c>
      <c r="G609" s="14">
        <f t="shared" ca="1" si="76"/>
        <v>-0.90050140879899265</v>
      </c>
      <c r="H609" s="25">
        <v>0.30539351851851854</v>
      </c>
      <c r="I609" s="14">
        <f t="shared" si="77"/>
        <v>7.3294444444444444</v>
      </c>
      <c r="J609" s="13">
        <f t="shared" si="78"/>
        <v>0.32869468410798763</v>
      </c>
      <c r="K609" s="13">
        <f t="shared" si="79"/>
        <v>1.3915947676039486E-3</v>
      </c>
      <c r="L609">
        <v>1</v>
      </c>
    </row>
    <row r="610" spans="1:12">
      <c r="A610" s="13">
        <v>608</v>
      </c>
      <c r="B610" s="13">
        <v>608</v>
      </c>
      <c r="C610" s="22">
        <f t="shared" ca="1" si="80"/>
        <v>115.748177832545</v>
      </c>
      <c r="D610" s="23">
        <f t="shared" ca="1" si="81"/>
        <v>-101.515981</v>
      </c>
      <c r="E610" s="14">
        <f t="shared" ca="1" si="74"/>
        <v>7.5428855698174999</v>
      </c>
      <c r="F610" s="14">
        <f t="shared" ca="1" si="75"/>
        <v>1.1254860000000093</v>
      </c>
      <c r="G610" s="14">
        <f t="shared" ca="1" si="76"/>
        <v>-0.76416728331602168</v>
      </c>
      <c r="H610" s="25">
        <v>0.30405092592592592</v>
      </c>
      <c r="I610" s="14">
        <f t="shared" si="77"/>
        <v>7.2972222222222225</v>
      </c>
      <c r="J610" s="13">
        <f t="shared" si="78"/>
        <v>0.29640968549958269</v>
      </c>
      <c r="K610" s="13">
        <f t="shared" si="79"/>
        <v>7.9320901753408418E-2</v>
      </c>
      <c r="L610">
        <v>2</v>
      </c>
    </row>
    <row r="611" spans="1:12">
      <c r="A611" s="13">
        <v>609</v>
      </c>
      <c r="B611" s="13">
        <v>609</v>
      </c>
      <c r="C611" s="22">
        <f t="shared" ca="1" si="80"/>
        <v>115.346942448818</v>
      </c>
      <c r="D611" s="23">
        <f t="shared" ca="1" si="81"/>
        <v>-103.81444500000001</v>
      </c>
      <c r="E611" s="14">
        <f t="shared" ca="1" si="74"/>
        <v>7.1416501860905015</v>
      </c>
      <c r="F611" s="14">
        <f t="shared" ca="1" si="75"/>
        <v>-1.1729780000000005</v>
      </c>
      <c r="G611" s="14">
        <f t="shared" ca="1" si="76"/>
        <v>-0.9248569816178801</v>
      </c>
      <c r="H611" s="25">
        <v>0.30469907407407409</v>
      </c>
      <c r="I611" s="14">
        <f t="shared" si="77"/>
        <v>7.3127777777777787</v>
      </c>
      <c r="J611" s="13">
        <f t="shared" si="78"/>
        <v>0.31199554689674447</v>
      </c>
      <c r="K611" s="13">
        <f t="shared" si="79"/>
        <v>4.0356248260503963E-2</v>
      </c>
      <c r="L611">
        <v>1</v>
      </c>
    </row>
    <row r="612" spans="1:12">
      <c r="A612" s="13">
        <v>610</v>
      </c>
      <c r="B612" s="13">
        <v>610</v>
      </c>
      <c r="C612" s="22">
        <f t="shared" ca="1" si="80"/>
        <v>117.939209533545</v>
      </c>
      <c r="D612" s="23">
        <f t="shared" ca="1" si="81"/>
        <v>-104.506522</v>
      </c>
      <c r="E612" s="14">
        <f t="shared" ca="1" si="74"/>
        <v>9.7339172708174999</v>
      </c>
      <c r="F612" s="14">
        <f t="shared" ca="1" si="75"/>
        <v>-1.8650549999999981</v>
      </c>
      <c r="G612" s="14">
        <f t="shared" ca="1" si="76"/>
        <v>-0.93461588056622413</v>
      </c>
      <c r="H612" s="25">
        <v>0.30542824074074076</v>
      </c>
      <c r="I612" s="14">
        <f t="shared" si="77"/>
        <v>7.3302777777777788</v>
      </c>
      <c r="J612" s="13">
        <f t="shared" si="78"/>
        <v>0.32952964096855086</v>
      </c>
      <c r="K612" s="13">
        <f t="shared" si="79"/>
        <v>3.4789869190120226E-3</v>
      </c>
      <c r="L612">
        <v>2</v>
      </c>
    </row>
    <row r="613" spans="1:12">
      <c r="A613" s="13">
        <v>611</v>
      </c>
      <c r="B613" s="13">
        <v>611</v>
      </c>
      <c r="C613" s="22">
        <f t="shared" ca="1" si="80"/>
        <v>117.294514117182</v>
      </c>
      <c r="D613" s="23">
        <f t="shared" ca="1" si="81"/>
        <v>-102.07142899999999</v>
      </c>
      <c r="E613" s="14">
        <f t="shared" ca="1" si="74"/>
        <v>9.0892218544545074</v>
      </c>
      <c r="F613" s="14">
        <f t="shared" ca="1" si="75"/>
        <v>0.57003800000001092</v>
      </c>
      <c r="G613" s="14">
        <f t="shared" ca="1" si="76"/>
        <v>-0.81644908688860351</v>
      </c>
      <c r="H613" s="25">
        <v>0.30534722222222221</v>
      </c>
      <c r="I613" s="14">
        <f t="shared" si="77"/>
        <v>7.3283333333333331</v>
      </c>
      <c r="J613" s="13">
        <f t="shared" si="78"/>
        <v>0.32758140829390453</v>
      </c>
      <c r="K613" s="13">
        <f t="shared" si="79"/>
        <v>1.3915947676038098E-3</v>
      </c>
      <c r="L613">
        <v>2</v>
      </c>
    </row>
    <row r="614" spans="1:12">
      <c r="A614" s="13">
        <v>612</v>
      </c>
      <c r="B614" s="13">
        <v>612</v>
      </c>
      <c r="C614" s="22">
        <f t="shared" ca="1" si="80"/>
        <v>117.95173132818201</v>
      </c>
      <c r="D614" s="23">
        <f t="shared" ca="1" si="81"/>
        <v>-104.903105</v>
      </c>
      <c r="E614" s="14">
        <f t="shared" ca="1" si="74"/>
        <v>9.7464390654545099</v>
      </c>
      <c r="F614" s="14">
        <f t="shared" ca="1" si="75"/>
        <v>-2.2616379999999907</v>
      </c>
      <c r="G614" s="14">
        <f t="shared" ca="1" si="76"/>
        <v>-0.94767757100655681</v>
      </c>
      <c r="H614" s="25">
        <v>0.30467592592592591</v>
      </c>
      <c r="I614" s="14">
        <f t="shared" si="77"/>
        <v>7.3122222222222213</v>
      </c>
      <c r="J614" s="13">
        <f t="shared" si="78"/>
        <v>0.31143890898970117</v>
      </c>
      <c r="K614" s="13">
        <f t="shared" si="79"/>
        <v>4.1747843028112214E-2</v>
      </c>
      <c r="L614">
        <v>1</v>
      </c>
    </row>
    <row r="615" spans="1:12">
      <c r="A615" s="13">
        <v>613</v>
      </c>
      <c r="B615" s="13">
        <v>613</v>
      </c>
      <c r="C615" s="22">
        <f t="shared" ca="1" si="80"/>
        <v>115.175459728091</v>
      </c>
      <c r="D615" s="23">
        <f t="shared" ca="1" si="81"/>
        <v>-100.510383</v>
      </c>
      <c r="E615" s="14">
        <f t="shared" ca="1" si="74"/>
        <v>6.9701674653635024</v>
      </c>
      <c r="F615" s="14">
        <f t="shared" ca="1" si="75"/>
        <v>2.1310840000000013</v>
      </c>
      <c r="G615" s="14">
        <f t="shared" ca="1" si="76"/>
        <v>-0.6602490926284833</v>
      </c>
      <c r="H615" s="25">
        <v>0.30538194444444444</v>
      </c>
      <c r="I615" s="14">
        <f t="shared" si="77"/>
        <v>7.3291666666666666</v>
      </c>
      <c r="J615" s="13">
        <f t="shared" si="78"/>
        <v>0.32841636515446682</v>
      </c>
      <c r="K615" s="13">
        <f t="shared" si="79"/>
        <v>6.9579738380190492E-4</v>
      </c>
      <c r="L615">
        <v>2</v>
      </c>
    </row>
    <row r="616" spans="1:12">
      <c r="A616" s="13">
        <v>614</v>
      </c>
      <c r="B616" s="13">
        <v>614</v>
      </c>
      <c r="C616" s="22">
        <f t="shared" ca="1" si="80"/>
        <v>117.70926803899999</v>
      </c>
      <c r="D616" s="23">
        <f t="shared" ca="1" si="81"/>
        <v>-100.559014</v>
      </c>
      <c r="E616" s="14">
        <f t="shared" ca="1" si="74"/>
        <v>9.5039757762724975</v>
      </c>
      <c r="F616" s="14">
        <f t="shared" ca="1" si="75"/>
        <v>2.082453000000001</v>
      </c>
      <c r="G616" s="14">
        <f t="shared" ca="1" si="76"/>
        <v>-0.71886153596531266</v>
      </c>
      <c r="H616" s="25">
        <v>0.30541666666666667</v>
      </c>
      <c r="I616" s="14">
        <f t="shared" si="77"/>
        <v>7.33</v>
      </c>
      <c r="J616" s="13">
        <f t="shared" si="78"/>
        <v>0.32925132201502916</v>
      </c>
      <c r="K616" s="13">
        <f t="shared" si="79"/>
        <v>2.7831895352077585E-3</v>
      </c>
      <c r="L616">
        <v>2</v>
      </c>
    </row>
    <row r="617" spans="1:12">
      <c r="A617" s="13">
        <v>615</v>
      </c>
      <c r="B617" s="13">
        <v>615</v>
      </c>
      <c r="C617" s="22">
        <f t="shared" ca="1" si="80"/>
        <v>115.73296174209101</v>
      </c>
      <c r="D617" s="23">
        <f t="shared" ca="1" si="81"/>
        <v>-104.970752</v>
      </c>
      <c r="E617" s="14">
        <f t="shared" ca="1" si="74"/>
        <v>7.5276694793635102</v>
      </c>
      <c r="F617" s="14">
        <f t="shared" ca="1" si="75"/>
        <v>-2.3292849999999987</v>
      </c>
      <c r="G617" s="14">
        <f t="shared" ca="1" si="76"/>
        <v>-0.96820517945281159</v>
      </c>
      <c r="H617" s="25">
        <v>0.30474537037037036</v>
      </c>
      <c r="I617" s="14">
        <f t="shared" si="77"/>
        <v>7.3138888888888882</v>
      </c>
      <c r="J617" s="13">
        <f t="shared" si="78"/>
        <v>0.3131088227108258</v>
      </c>
      <c r="K617" s="13">
        <f t="shared" si="79"/>
        <v>3.7573058725300645E-2</v>
      </c>
      <c r="L617">
        <v>1</v>
      </c>
    </row>
    <row r="618" spans="1:12">
      <c r="A618" s="13">
        <v>616</v>
      </c>
      <c r="B618" s="13">
        <v>616</v>
      </c>
      <c r="C618" s="22">
        <f t="shared" ca="1" si="80"/>
        <v>114.255421511636</v>
      </c>
      <c r="D618" s="23">
        <f t="shared" ca="1" si="81"/>
        <v>-103.128924</v>
      </c>
      <c r="E618" s="14">
        <f t="shared" ca="1" si="74"/>
        <v>6.0501292489085046</v>
      </c>
      <c r="F618" s="14">
        <f t="shared" ca="1" si="75"/>
        <v>-0.48745699999999204</v>
      </c>
      <c r="G618" s="14">
        <f t="shared" ca="1" si="76"/>
        <v>-0.8904186515524054</v>
      </c>
      <c r="H618" s="25">
        <v>0.30474537037037036</v>
      </c>
      <c r="I618" s="14">
        <f t="shared" si="77"/>
        <v>7.3138888888888882</v>
      </c>
      <c r="J618" s="13">
        <f t="shared" si="78"/>
        <v>0.3131088227108258</v>
      </c>
      <c r="K618" s="13">
        <f t="shared" si="79"/>
        <v>3.7573058725300645E-2</v>
      </c>
      <c r="L618">
        <v>1</v>
      </c>
    </row>
    <row r="619" spans="1:12">
      <c r="A619" s="13">
        <v>617</v>
      </c>
      <c r="B619" s="13">
        <v>617</v>
      </c>
      <c r="C619" s="22">
        <f t="shared" ca="1" si="80"/>
        <v>116.09351941336401</v>
      </c>
      <c r="D619" s="23">
        <f t="shared" ca="1" si="81"/>
        <v>-104.64644699999999</v>
      </c>
      <c r="E619" s="14">
        <f t="shared" ca="1" si="74"/>
        <v>7.88822715063651</v>
      </c>
      <c r="F619" s="14">
        <f t="shared" ca="1" si="75"/>
        <v>-2.0049799999999891</v>
      </c>
      <c r="G619" s="14">
        <f t="shared" ca="1" si="76"/>
        <v>-0.9541392289025028</v>
      </c>
      <c r="H619" s="25">
        <v>0.30403935185185188</v>
      </c>
      <c r="I619" s="14">
        <f t="shared" si="77"/>
        <v>7.2969444444444456</v>
      </c>
      <c r="J619" s="13">
        <f t="shared" si="78"/>
        <v>0.29613136654606276</v>
      </c>
      <c r="K619" s="13">
        <f t="shared" si="79"/>
        <v>8.0016699137208241E-2</v>
      </c>
      <c r="L619">
        <v>2</v>
      </c>
    </row>
    <row r="620" spans="1:12">
      <c r="A620" s="13">
        <v>618</v>
      </c>
      <c r="B620" s="13">
        <v>618</v>
      </c>
      <c r="C620" s="22">
        <f t="shared" ca="1" si="80"/>
        <v>114.799525213273</v>
      </c>
      <c r="D620" s="23">
        <f t="shared" ca="1" si="81"/>
        <v>-101.93532500000001</v>
      </c>
      <c r="E620" s="14">
        <f t="shared" ca="1" si="74"/>
        <v>6.5942329505455035</v>
      </c>
      <c r="F620" s="14">
        <f t="shared" ca="1" si="75"/>
        <v>0.70614199999999983</v>
      </c>
      <c r="G620" s="14">
        <f t="shared" ca="1" si="76"/>
        <v>-0.79023347139686162</v>
      </c>
      <c r="H620" s="25">
        <v>0.30403935185185188</v>
      </c>
      <c r="I620" s="14">
        <f t="shared" si="77"/>
        <v>7.2969444444444456</v>
      </c>
      <c r="J620" s="13">
        <f t="shared" si="78"/>
        <v>0.29613136654606276</v>
      </c>
      <c r="K620" s="13">
        <f t="shared" si="79"/>
        <v>8.0016699137208241E-2</v>
      </c>
      <c r="L620">
        <v>2</v>
      </c>
    </row>
    <row r="621" spans="1:12">
      <c r="A621" s="13">
        <v>619</v>
      </c>
      <c r="B621" s="13">
        <v>619</v>
      </c>
      <c r="C621" s="22">
        <f t="shared" ca="1" si="80"/>
        <v>114.31397303599999</v>
      </c>
      <c r="D621" s="23">
        <f t="shared" ca="1" si="81"/>
        <v>-100.98464199999999</v>
      </c>
      <c r="E621" s="14">
        <f t="shared" ca="1" si="74"/>
        <v>6.1086807732724964</v>
      </c>
      <c r="F621" s="14">
        <f t="shared" ca="1" si="75"/>
        <v>1.656825000000012</v>
      </c>
      <c r="G621" s="14">
        <f t="shared" ca="1" si="76"/>
        <v>-0.68384184408644799</v>
      </c>
      <c r="H621" s="25">
        <v>0.30538194444444444</v>
      </c>
      <c r="I621" s="14">
        <f t="shared" si="77"/>
        <v>7.3291666666666666</v>
      </c>
      <c r="J621" s="13">
        <f t="shared" si="78"/>
        <v>0.32841636515446682</v>
      </c>
      <c r="K621" s="13">
        <f t="shared" si="79"/>
        <v>6.9579738380190492E-4</v>
      </c>
      <c r="L621">
        <v>2</v>
      </c>
    </row>
    <row r="622" spans="1:12">
      <c r="A622" s="13">
        <v>620</v>
      </c>
      <c r="B622" s="13">
        <v>620</v>
      </c>
      <c r="C622" s="22">
        <f t="shared" ca="1" si="80"/>
        <v>115.583479204455</v>
      </c>
      <c r="D622" s="23">
        <f t="shared" ca="1" si="81"/>
        <v>-103.166754</v>
      </c>
      <c r="E622" s="14">
        <f t="shared" ca="1" si="74"/>
        <v>7.3781869417275061</v>
      </c>
      <c r="F622" s="14">
        <f t="shared" ca="1" si="75"/>
        <v>-0.52528699999999162</v>
      </c>
      <c r="G622" s="14">
        <f t="shared" ca="1" si="76"/>
        <v>-0.88613748692401495</v>
      </c>
      <c r="H622" s="25">
        <v>0.30535879629629631</v>
      </c>
      <c r="I622" s="14">
        <f t="shared" si="77"/>
        <v>7.3286111111111119</v>
      </c>
      <c r="J622" s="13">
        <f t="shared" si="78"/>
        <v>0.32785972724742618</v>
      </c>
      <c r="K622" s="13">
        <f t="shared" si="79"/>
        <v>6.9579738379968448E-4</v>
      </c>
      <c r="L622">
        <v>1</v>
      </c>
    </row>
    <row r="623" spans="1:12">
      <c r="A623" s="13">
        <v>621</v>
      </c>
      <c r="B623" s="13">
        <v>621</v>
      </c>
      <c r="C623" s="22">
        <f t="shared" ca="1" si="80"/>
        <v>116.66984798618201</v>
      </c>
      <c r="D623" s="23">
        <f t="shared" ca="1" si="81"/>
        <v>-102.62626400000001</v>
      </c>
      <c r="E623" s="14">
        <f t="shared" ca="1" si="74"/>
        <v>8.4645557234545095</v>
      </c>
      <c r="F623" s="14">
        <f t="shared" ca="1" si="75"/>
        <v>1.5202999999999633E-2</v>
      </c>
      <c r="G623" s="14">
        <f t="shared" ca="1" si="76"/>
        <v>-0.85004571013420205</v>
      </c>
      <c r="H623" s="25">
        <v>0.30465277777777777</v>
      </c>
      <c r="I623" s="14">
        <f t="shared" si="77"/>
        <v>7.3116666666666665</v>
      </c>
      <c r="J623" s="13">
        <f t="shared" si="78"/>
        <v>0.31088227108266048</v>
      </c>
      <c r="K623" s="13">
        <f t="shared" si="79"/>
        <v>4.3139437795713942E-2</v>
      </c>
      <c r="L623">
        <v>2</v>
      </c>
    </row>
    <row r="624" spans="1:12">
      <c r="A624" s="13">
        <v>622</v>
      </c>
      <c r="B624" s="13">
        <v>622</v>
      </c>
      <c r="C624" s="22">
        <f t="shared" ca="1" si="80"/>
        <v>115.129854869273</v>
      </c>
      <c r="D624" s="23">
        <f t="shared" ca="1" si="81"/>
        <v>-100.301635</v>
      </c>
      <c r="E624" s="14">
        <f t="shared" ca="1" si="74"/>
        <v>6.924562606545507</v>
      </c>
      <c r="F624" s="14">
        <f t="shared" ca="1" si="75"/>
        <v>2.3398320000000012</v>
      </c>
      <c r="G624" s="14">
        <f t="shared" ca="1" si="76"/>
        <v>-0.6380863691855011</v>
      </c>
      <c r="H624" s="25">
        <v>0.30400462962962965</v>
      </c>
      <c r="I624" s="14">
        <f t="shared" si="77"/>
        <v>7.2961111111111112</v>
      </c>
      <c r="J624" s="13">
        <f t="shared" si="78"/>
        <v>0.29529640968549958</v>
      </c>
      <c r="K624" s="13">
        <f t="shared" si="79"/>
        <v>8.2104091288616177E-2</v>
      </c>
      <c r="L624">
        <v>1</v>
      </c>
    </row>
    <row r="625" spans="1:12">
      <c r="A625" s="13">
        <v>623</v>
      </c>
      <c r="B625" s="13">
        <v>623</v>
      </c>
      <c r="C625" s="22">
        <f t="shared" ca="1" si="80"/>
        <v>115.42707091581801</v>
      </c>
      <c r="D625" s="23">
        <f t="shared" ca="1" si="81"/>
        <v>-101.676479</v>
      </c>
      <c r="E625" s="14">
        <f t="shared" ca="1" si="74"/>
        <v>7.2217786530905101</v>
      </c>
      <c r="F625" s="14">
        <f t="shared" ca="1" si="75"/>
        <v>0.96498800000000529</v>
      </c>
      <c r="G625" s="14">
        <f t="shared" ca="1" si="76"/>
        <v>-0.77393593018863349</v>
      </c>
      <c r="H625" s="25">
        <v>0.30469907407407409</v>
      </c>
      <c r="I625" s="14">
        <f t="shared" si="77"/>
        <v>7.3127777777777787</v>
      </c>
      <c r="J625" s="13">
        <f t="shared" si="78"/>
        <v>0.31199554689674447</v>
      </c>
      <c r="K625" s="13">
        <f t="shared" si="79"/>
        <v>4.0356248260503963E-2</v>
      </c>
      <c r="L625">
        <v>2</v>
      </c>
    </row>
    <row r="626" spans="1:12">
      <c r="A626" s="13">
        <v>624</v>
      </c>
      <c r="B626" s="13">
        <v>624</v>
      </c>
      <c r="C626" s="22">
        <f t="shared" ca="1" si="80"/>
        <v>118.16895052</v>
      </c>
      <c r="D626" s="23">
        <f t="shared" ca="1" si="81"/>
        <v>-104.99520099999999</v>
      </c>
      <c r="E626" s="14">
        <f t="shared" ca="1" si="74"/>
        <v>9.963658257272499</v>
      </c>
      <c r="F626" s="14">
        <f t="shared" ca="1" si="75"/>
        <v>-2.3537339999999887</v>
      </c>
      <c r="G626" s="14">
        <f t="shared" ca="1" si="76"/>
        <v>-0.9489364345590573</v>
      </c>
      <c r="H626" s="25">
        <v>0.30469907407407409</v>
      </c>
      <c r="I626" s="14">
        <f t="shared" si="77"/>
        <v>7.3127777777777787</v>
      </c>
      <c r="J626" s="13">
        <f t="shared" si="78"/>
        <v>0.31199554689674447</v>
      </c>
      <c r="K626" s="13">
        <f t="shared" si="79"/>
        <v>4.0356248260503963E-2</v>
      </c>
      <c r="L626">
        <v>1</v>
      </c>
    </row>
    <row r="627" spans="1:12">
      <c r="A627" s="13">
        <v>625</v>
      </c>
      <c r="B627" s="13">
        <v>625</v>
      </c>
      <c r="C627" s="22">
        <f t="shared" ca="1" si="80"/>
        <v>117.658280367091</v>
      </c>
      <c r="D627" s="23">
        <f t="shared" ca="1" si="81"/>
        <v>-101.510206</v>
      </c>
      <c r="E627" s="14">
        <f t="shared" ca="1" si="74"/>
        <v>9.4529881043634987</v>
      </c>
      <c r="F627" s="14">
        <f t="shared" ca="1" si="75"/>
        <v>1.1312610000000092</v>
      </c>
      <c r="G627" s="14">
        <f t="shared" ca="1" si="76"/>
        <v>-0.78255692117513165</v>
      </c>
      <c r="H627" s="25">
        <v>0.30537037037037035</v>
      </c>
      <c r="I627" s="14">
        <f t="shared" si="77"/>
        <v>7.3288888888888888</v>
      </c>
      <c r="J627" s="13">
        <f t="shared" si="78"/>
        <v>0.32813804620094605</v>
      </c>
      <c r="K627" s="13">
        <f t="shared" si="79"/>
        <v>0</v>
      </c>
      <c r="L627">
        <v>2</v>
      </c>
    </row>
    <row r="628" spans="1:12">
      <c r="A628" s="13">
        <v>626</v>
      </c>
      <c r="B628" s="13">
        <v>626</v>
      </c>
      <c r="C628" s="22">
        <f t="shared" ca="1" si="80"/>
        <v>113.749832478727</v>
      </c>
      <c r="D628" s="23">
        <f t="shared" ca="1" si="81"/>
        <v>-100.08496599999999</v>
      </c>
      <c r="E628" s="14">
        <f t="shared" ca="1" si="74"/>
        <v>5.5445402159995041</v>
      </c>
      <c r="F628" s="14">
        <f t="shared" ca="1" si="75"/>
        <v>2.5565010000000115</v>
      </c>
      <c r="G628" s="14">
        <f t="shared" ca="1" si="76"/>
        <v>-0.55289514000472539</v>
      </c>
      <c r="H628" s="25">
        <v>0.30462962962962964</v>
      </c>
      <c r="I628" s="14">
        <f t="shared" si="77"/>
        <v>7.3111111111111118</v>
      </c>
      <c r="J628" s="13">
        <f t="shared" si="78"/>
        <v>0.31032563317561979</v>
      </c>
      <c r="K628" s="13">
        <f t="shared" si="79"/>
        <v>4.453103256331567E-2</v>
      </c>
      <c r="L628">
        <v>2</v>
      </c>
    </row>
    <row r="629" spans="1:12">
      <c r="A629" s="13">
        <v>627</v>
      </c>
      <c r="B629" s="13">
        <v>627</v>
      </c>
      <c r="C629" s="22">
        <f t="shared" ca="1" si="80"/>
        <v>116.996338976182</v>
      </c>
      <c r="D629" s="23">
        <f t="shared" ca="1" si="81"/>
        <v>-100.90562199999999</v>
      </c>
      <c r="E629" s="14">
        <f t="shared" ca="1" si="74"/>
        <v>8.7910467134545058</v>
      </c>
      <c r="F629" s="14">
        <f t="shared" ca="1" si="75"/>
        <v>1.7358450000000119</v>
      </c>
      <c r="G629" s="14">
        <f t="shared" ca="1" si="76"/>
        <v>-0.73313474521738797</v>
      </c>
      <c r="H629" s="25">
        <v>0.30398148148148146</v>
      </c>
      <c r="I629" s="14">
        <f t="shared" si="77"/>
        <v>7.2955555555555556</v>
      </c>
      <c r="J629" s="13">
        <f t="shared" si="78"/>
        <v>0.294739771778458</v>
      </c>
      <c r="K629" s="13">
        <f t="shared" si="79"/>
        <v>8.3495686056220125E-2</v>
      </c>
      <c r="L629">
        <v>2</v>
      </c>
    </row>
    <row r="630" spans="1:12">
      <c r="A630" s="13">
        <v>628</v>
      </c>
      <c r="B630" s="13">
        <v>628</v>
      </c>
      <c r="C630" s="22">
        <f t="shared" ca="1" si="80"/>
        <v>117.395233464909</v>
      </c>
      <c r="D630" s="23">
        <f t="shared" ca="1" si="81"/>
        <v>-100.82316400000001</v>
      </c>
      <c r="E630" s="14">
        <f t="shared" ca="1" si="74"/>
        <v>9.189941202181501</v>
      </c>
      <c r="F630" s="14">
        <f t="shared" ca="1" si="75"/>
        <v>1.8183030000000002</v>
      </c>
      <c r="G630" s="14">
        <f t="shared" ca="1" si="76"/>
        <v>-0.73287160974414045</v>
      </c>
      <c r="H630" s="25">
        <v>0.30469907407407409</v>
      </c>
      <c r="I630" s="14">
        <f t="shared" si="77"/>
        <v>7.3127777777777787</v>
      </c>
      <c r="J630" s="13">
        <f t="shared" si="78"/>
        <v>0.31199554689674447</v>
      </c>
      <c r="K630" s="13">
        <f t="shared" si="79"/>
        <v>4.0356248260503963E-2</v>
      </c>
      <c r="L630">
        <v>2</v>
      </c>
    </row>
    <row r="631" spans="1:12">
      <c r="A631" s="13">
        <v>629</v>
      </c>
      <c r="B631" s="13">
        <v>629</v>
      </c>
      <c r="C631" s="22">
        <f t="shared" ca="1" si="80"/>
        <v>118.06898457318199</v>
      </c>
      <c r="D631" s="23">
        <f t="shared" ca="1" si="81"/>
        <v>-101.578546</v>
      </c>
      <c r="E631" s="14">
        <f t="shared" ca="1" si="74"/>
        <v>9.8636923104544962</v>
      </c>
      <c r="F631" s="14">
        <f t="shared" ca="1" si="75"/>
        <v>1.0629210000000029</v>
      </c>
      <c r="G631" s="14">
        <f t="shared" ca="1" si="76"/>
        <v>-0.78982365339030314</v>
      </c>
      <c r="H631" s="25">
        <v>0.30400462962962965</v>
      </c>
      <c r="I631" s="14">
        <f t="shared" si="77"/>
        <v>7.2961111111111112</v>
      </c>
      <c r="J631" s="13">
        <f t="shared" si="78"/>
        <v>0.29529640968549958</v>
      </c>
      <c r="K631" s="13">
        <f t="shared" si="79"/>
        <v>8.2104091288616177E-2</v>
      </c>
      <c r="L631">
        <v>2</v>
      </c>
    </row>
    <row r="632" spans="1:12">
      <c r="A632" s="13">
        <v>630</v>
      </c>
      <c r="B632" s="13">
        <v>630</v>
      </c>
      <c r="C632" s="22">
        <f t="shared" ca="1" si="80"/>
        <v>116.725999806545</v>
      </c>
      <c r="D632" s="23">
        <f t="shared" ca="1" si="81"/>
        <v>-104.731281</v>
      </c>
      <c r="E632" s="14">
        <f t="shared" ca="1" si="74"/>
        <v>8.5207075438175082</v>
      </c>
      <c r="F632" s="14">
        <f t="shared" ca="1" si="75"/>
        <v>-2.0898139999999898</v>
      </c>
      <c r="G632" s="14">
        <f t="shared" ca="1" si="76"/>
        <v>-0.95159473881949286</v>
      </c>
      <c r="H632" s="25">
        <v>0.30394675925925924</v>
      </c>
      <c r="I632" s="14">
        <f t="shared" si="77"/>
        <v>7.2947222222222212</v>
      </c>
      <c r="J632" s="13">
        <f t="shared" si="78"/>
        <v>0.29390481491789477</v>
      </c>
      <c r="K632" s="13">
        <f t="shared" si="79"/>
        <v>8.5583078207628199E-2</v>
      </c>
      <c r="L632">
        <v>2</v>
      </c>
    </row>
    <row r="633" spans="1:12">
      <c r="A633" s="13">
        <v>631</v>
      </c>
      <c r="B633" s="13">
        <v>631</v>
      </c>
      <c r="C633" s="22">
        <f t="shared" ca="1" si="80"/>
        <v>117.628942523182</v>
      </c>
      <c r="D633" s="23">
        <f t="shared" ca="1" si="81"/>
        <v>-103.666648</v>
      </c>
      <c r="E633" s="14">
        <f t="shared" ca="1" si="74"/>
        <v>9.423650260454508</v>
      </c>
      <c r="F633" s="14">
        <f t="shared" ca="1" si="75"/>
        <v>-1.0251809999999892</v>
      </c>
      <c r="G633" s="14">
        <f t="shared" ca="1" si="76"/>
        <v>-0.90279730394404378</v>
      </c>
      <c r="H633" s="25">
        <v>0.30396990740740742</v>
      </c>
      <c r="I633" s="14">
        <f t="shared" si="77"/>
        <v>7.2952777777777786</v>
      </c>
      <c r="J633" s="13">
        <f t="shared" si="78"/>
        <v>0.29446145282493813</v>
      </c>
      <c r="K633" s="13">
        <f t="shared" si="79"/>
        <v>8.419148344001981E-2</v>
      </c>
      <c r="L633">
        <v>2</v>
      </c>
    </row>
    <row r="634" spans="1:12">
      <c r="A634" s="13">
        <v>632</v>
      </c>
      <c r="B634" s="13">
        <v>632</v>
      </c>
      <c r="C634" s="22">
        <f t="shared" ca="1" si="80"/>
        <v>116.59468053118199</v>
      </c>
      <c r="D634" s="23">
        <f t="shared" ca="1" si="81"/>
        <v>-102.20629599999999</v>
      </c>
      <c r="E634" s="14">
        <f t="shared" ca="1" si="74"/>
        <v>8.3893882684544963</v>
      </c>
      <c r="F634" s="14">
        <f t="shared" ca="1" si="75"/>
        <v>0.43517100000001108</v>
      </c>
      <c r="G634" s="14">
        <f t="shared" ca="1" si="76"/>
        <v>-0.82264236818976</v>
      </c>
      <c r="H634" s="25">
        <v>0.30462962962962964</v>
      </c>
      <c r="I634" s="14">
        <f t="shared" si="77"/>
        <v>7.3111111111111118</v>
      </c>
      <c r="J634" s="13">
        <f t="shared" si="78"/>
        <v>0.31032563317561979</v>
      </c>
      <c r="K634" s="13">
        <f t="shared" si="79"/>
        <v>4.453103256331567E-2</v>
      </c>
      <c r="L634">
        <v>1</v>
      </c>
    </row>
    <row r="635" spans="1:12">
      <c r="A635" s="13">
        <v>633</v>
      </c>
      <c r="B635" s="13">
        <v>633</v>
      </c>
      <c r="C635" s="22">
        <f t="shared" ca="1" si="80"/>
        <v>114.553702353818</v>
      </c>
      <c r="D635" s="23">
        <f t="shared" ca="1" si="81"/>
        <v>-102.15979400000001</v>
      </c>
      <c r="E635" s="14">
        <f t="shared" ca="1" si="74"/>
        <v>6.3484100910904999</v>
      </c>
      <c r="F635" s="14">
        <f t="shared" ca="1" si="75"/>
        <v>0.48167300000000068</v>
      </c>
      <c r="G635" s="14">
        <f t="shared" ca="1" si="76"/>
        <v>-0.80881853041531637</v>
      </c>
      <c r="H635" s="25">
        <v>0.30464120370370368</v>
      </c>
      <c r="I635" s="14">
        <f t="shared" si="77"/>
        <v>7.3113888888888887</v>
      </c>
      <c r="J635" s="13">
        <f t="shared" si="78"/>
        <v>0.31060395212913972</v>
      </c>
      <c r="K635" s="13">
        <f t="shared" si="79"/>
        <v>4.3835235179515847E-2</v>
      </c>
      <c r="L635">
        <v>1</v>
      </c>
    </row>
    <row r="636" spans="1:12">
      <c r="A636" s="13">
        <v>634</v>
      </c>
      <c r="B636" s="13">
        <v>634</v>
      </c>
      <c r="C636" s="22">
        <f t="shared" ca="1" si="80"/>
        <v>114.350588912818</v>
      </c>
      <c r="D636" s="23">
        <f t="shared" ca="1" si="81"/>
        <v>-101.847223</v>
      </c>
      <c r="E636" s="14">
        <f t="shared" ca="1" si="74"/>
        <v>6.1452966500905006</v>
      </c>
      <c r="F636" s="14">
        <f t="shared" ca="1" si="75"/>
        <v>0.79424400000000617</v>
      </c>
      <c r="G636" s="14">
        <f t="shared" ca="1" si="76"/>
        <v>-0.77665392808272704</v>
      </c>
      <c r="H636" s="25">
        <v>0.30532407407407408</v>
      </c>
      <c r="I636" s="14">
        <f t="shared" si="77"/>
        <v>7.3277777777777775</v>
      </c>
      <c r="J636" s="13">
        <f t="shared" si="78"/>
        <v>0.32702477038686295</v>
      </c>
      <c r="K636" s="13">
        <f t="shared" si="79"/>
        <v>2.7831895352077585E-3</v>
      </c>
      <c r="L636">
        <v>2</v>
      </c>
    </row>
    <row r="637" spans="1:12">
      <c r="A637" s="13">
        <v>635</v>
      </c>
      <c r="B637" s="13">
        <v>635</v>
      </c>
      <c r="C637" s="22">
        <f t="shared" ca="1" si="80"/>
        <v>117.815107537364</v>
      </c>
      <c r="D637" s="23">
        <f t="shared" ca="1" si="81"/>
        <v>-101.436212</v>
      </c>
      <c r="E637" s="14">
        <f t="shared" ca="1" si="74"/>
        <v>9.6098152746365031</v>
      </c>
      <c r="F637" s="14">
        <f t="shared" ca="1" si="75"/>
        <v>1.2052550000000082</v>
      </c>
      <c r="G637" s="14">
        <f t="shared" ca="1" si="76"/>
        <v>-0.77901947577409447</v>
      </c>
      <c r="H637" s="25">
        <v>0.30462962962962964</v>
      </c>
      <c r="I637" s="14">
        <f t="shared" si="77"/>
        <v>7.3111111111111118</v>
      </c>
      <c r="J637" s="13">
        <f t="shared" si="78"/>
        <v>0.31032563317561979</v>
      </c>
      <c r="K637" s="13">
        <f t="shared" si="79"/>
        <v>4.453103256331567E-2</v>
      </c>
      <c r="L637">
        <v>1</v>
      </c>
    </row>
    <row r="638" spans="1:12">
      <c r="A638" s="13">
        <v>636</v>
      </c>
      <c r="B638" s="13">
        <v>636</v>
      </c>
      <c r="C638" s="22">
        <f t="shared" ca="1" si="80"/>
        <v>114.274581153364</v>
      </c>
      <c r="D638" s="23">
        <f t="shared" ca="1" si="81"/>
        <v>-104.85633300000001</v>
      </c>
      <c r="E638" s="14">
        <f t="shared" ca="1" si="74"/>
        <v>6.0692888906364999</v>
      </c>
      <c r="F638" s="14">
        <f t="shared" ca="1" si="75"/>
        <v>-2.2148660000000007</v>
      </c>
      <c r="G638" s="14">
        <f t="shared" ca="1" si="76"/>
        <v>-0.97946312882823761</v>
      </c>
      <c r="H638" s="25">
        <v>0.30538194444444444</v>
      </c>
      <c r="I638" s="14">
        <f t="shared" si="77"/>
        <v>7.3291666666666666</v>
      </c>
      <c r="J638" s="13">
        <f t="shared" si="78"/>
        <v>0.32841636515446682</v>
      </c>
      <c r="K638" s="13">
        <f t="shared" si="79"/>
        <v>6.9579738380190492E-4</v>
      </c>
      <c r="L638">
        <v>2</v>
      </c>
    </row>
    <row r="639" spans="1:12">
      <c r="A639" s="13">
        <v>637</v>
      </c>
      <c r="B639" s="13">
        <v>637</v>
      </c>
      <c r="C639" s="22">
        <f t="shared" ca="1" si="80"/>
        <v>115.731714820909</v>
      </c>
      <c r="D639" s="23">
        <f t="shared" ca="1" si="81"/>
        <v>-104.982193</v>
      </c>
      <c r="E639" s="14">
        <f t="shared" ca="1" si="74"/>
        <v>7.5264225581815083</v>
      </c>
      <c r="F639" s="14">
        <f t="shared" ca="1" si="75"/>
        <v>-2.3407259999999894</v>
      </c>
      <c r="G639" s="14">
        <f t="shared" ca="1" si="76"/>
        <v>-0.968562767986479</v>
      </c>
      <c r="H639" s="25">
        <v>0.30542824074074076</v>
      </c>
      <c r="I639" s="14">
        <f t="shared" si="77"/>
        <v>7.3302777777777788</v>
      </c>
      <c r="J639" s="13">
        <f t="shared" si="78"/>
        <v>0.32952964096855086</v>
      </c>
      <c r="K639" s="13">
        <f t="shared" si="79"/>
        <v>3.4789869190120226E-3</v>
      </c>
      <c r="L639">
        <v>1</v>
      </c>
    </row>
    <row r="640" spans="1:12">
      <c r="A640" s="13">
        <v>638</v>
      </c>
      <c r="B640" s="13">
        <v>638</v>
      </c>
      <c r="C640" s="22">
        <f t="shared" ca="1" si="80"/>
        <v>117.104203637818</v>
      </c>
      <c r="D640" s="23">
        <f t="shared" ca="1" si="81"/>
        <v>-100.790381</v>
      </c>
      <c r="E640" s="14">
        <f t="shared" ca="1" si="74"/>
        <v>8.8989113750905062</v>
      </c>
      <c r="F640" s="14">
        <f t="shared" ca="1" si="75"/>
        <v>1.8510860000000093</v>
      </c>
      <c r="G640" s="14">
        <f t="shared" ca="1" si="76"/>
        <v>-0.72620127293364867</v>
      </c>
      <c r="H640" s="25">
        <v>0.30467592592592591</v>
      </c>
      <c r="I640" s="14">
        <f t="shared" si="77"/>
        <v>7.3122222222222213</v>
      </c>
      <c r="J640" s="13">
        <f t="shared" si="78"/>
        <v>0.31143890898970117</v>
      </c>
      <c r="K640" s="13">
        <f t="shared" si="79"/>
        <v>4.1747843028112214E-2</v>
      </c>
      <c r="L640">
        <v>2</v>
      </c>
    </row>
    <row r="641" spans="1:12">
      <c r="A641" s="13">
        <v>639</v>
      </c>
      <c r="B641" s="13">
        <v>639</v>
      </c>
      <c r="C641" s="22">
        <f t="shared" ca="1" si="80"/>
        <v>116.20269142190899</v>
      </c>
      <c r="D641" s="23">
        <f t="shared" ca="1" si="81"/>
        <v>-100.98157999999999</v>
      </c>
      <c r="E641" s="14">
        <f t="shared" ca="1" si="74"/>
        <v>7.9973991591814979</v>
      </c>
      <c r="F641" s="14">
        <f t="shared" ca="1" si="75"/>
        <v>1.6598870000000119</v>
      </c>
      <c r="G641" s="14">
        <f t="shared" ca="1" si="76"/>
        <v>-0.72650388347097639</v>
      </c>
      <c r="H641" s="25">
        <v>0.30394675925925924</v>
      </c>
      <c r="I641" s="14">
        <f t="shared" si="77"/>
        <v>7.2947222222222212</v>
      </c>
      <c r="J641" s="13">
        <f t="shared" si="78"/>
        <v>0.29390481491789477</v>
      </c>
      <c r="K641" s="13">
        <f t="shared" si="79"/>
        <v>8.5583078207628199E-2</v>
      </c>
      <c r="L641">
        <v>1</v>
      </c>
    </row>
    <row r="642" spans="1:12">
      <c r="A642" s="13">
        <v>640</v>
      </c>
      <c r="B642" s="13">
        <v>640</v>
      </c>
      <c r="C642" s="22">
        <f t="shared" ca="1" si="80"/>
        <v>114.980879984182</v>
      </c>
      <c r="D642" s="23">
        <f t="shared" ca="1" si="81"/>
        <v>-104.44748300000001</v>
      </c>
      <c r="E642" s="14">
        <f t="shared" ca="1" si="74"/>
        <v>6.7755877214544995</v>
      </c>
      <c r="F642" s="14">
        <f t="shared" ca="1" si="75"/>
        <v>-1.8060159999999996</v>
      </c>
      <c r="G642" s="14">
        <f t="shared" ca="1" si="76"/>
        <v>-0.95754415326755515</v>
      </c>
      <c r="H642" s="25">
        <v>0.30534722222222221</v>
      </c>
      <c r="I642" s="14">
        <f t="shared" si="77"/>
        <v>7.3283333333333331</v>
      </c>
      <c r="J642" s="13">
        <f t="shared" si="78"/>
        <v>0.32758140829390453</v>
      </c>
      <c r="K642" s="13">
        <f t="shared" si="79"/>
        <v>1.3915947676038098E-3</v>
      </c>
      <c r="L642">
        <v>1</v>
      </c>
    </row>
    <row r="643" spans="1:12">
      <c r="A643" s="13">
        <v>641</v>
      </c>
      <c r="B643" s="13">
        <v>641</v>
      </c>
      <c r="C643" s="22">
        <f t="shared" ca="1" si="80"/>
        <v>114.57355984545499</v>
      </c>
      <c r="D643" s="23">
        <f t="shared" ca="1" si="81"/>
        <v>-101.210418</v>
      </c>
      <c r="E643" s="14">
        <f t="shared" ca="1" si="74"/>
        <v>6.3682675827274977</v>
      </c>
      <c r="F643" s="14">
        <f t="shared" ca="1" si="75"/>
        <v>1.4310490000000016</v>
      </c>
      <c r="G643" s="14">
        <f t="shared" ca="1" si="76"/>
        <v>-0.71514003578844088</v>
      </c>
      <c r="H643" s="25">
        <v>0.30533564814814812</v>
      </c>
      <c r="I643" s="14">
        <f t="shared" si="77"/>
        <v>7.3280555555555544</v>
      </c>
      <c r="J643" s="13">
        <f t="shared" si="78"/>
        <v>0.32730308934038282</v>
      </c>
      <c r="K643" s="13">
        <f t="shared" si="79"/>
        <v>2.087392151408074E-3</v>
      </c>
      <c r="L643">
        <v>2</v>
      </c>
    </row>
    <row r="644" spans="1:12">
      <c r="A644" s="13">
        <v>642</v>
      </c>
      <c r="B644" s="13">
        <v>642</v>
      </c>
      <c r="C644" s="22">
        <f t="shared" ca="1" si="80"/>
        <v>115.554408792636</v>
      </c>
      <c r="D644" s="23">
        <f t="shared" ca="1" si="81"/>
        <v>-103.14366699999999</v>
      </c>
      <c r="E644" s="14">
        <f t="shared" ref="E644:E707" ca="1" si="82">C644-$C$1003</f>
        <v>7.3491165299084997</v>
      </c>
      <c r="F644" s="14">
        <f t="shared" ref="F644:F707" ca="1" si="83">D644-$D$1003</f>
        <v>-0.50219999999998777</v>
      </c>
      <c r="G644" s="14">
        <f t="shared" ref="G644:G707" ca="1" si="84">(SUMPRODUCT(E644:F644,$E$550:$F$550))/(SQRT(SUMSQ(E644:F644))*SQRT(SUMSQ($E$550:$F$550)))</f>
        <v>-0.88481500313796979</v>
      </c>
      <c r="H644" s="25">
        <v>0.3054398148148148</v>
      </c>
      <c r="I644" s="14">
        <f t="shared" ref="I644:I707" si="85">(H644-INT(H644))*24</f>
        <v>7.3305555555555557</v>
      </c>
      <c r="J644" s="13">
        <f t="shared" ref="J644:J707" si="86">((I644-MIN($I$3:$I$1002))/((MAX($I$3:$I$1002)-MIN($I$3:$I$1002))))</f>
        <v>0.32980795992207074</v>
      </c>
      <c r="K644" s="13">
        <f t="shared" ref="K644:K707" si="87">MIN(1, ABS($J$1003-J644)/$J$1006)</f>
        <v>4.1747843028117071E-3</v>
      </c>
      <c r="L644">
        <v>1</v>
      </c>
    </row>
    <row r="645" spans="1:12">
      <c r="A645" s="13">
        <v>643</v>
      </c>
      <c r="B645" s="13">
        <v>643</v>
      </c>
      <c r="C645" s="22">
        <f t="shared" ca="1" si="80"/>
        <v>114.06572531054501</v>
      </c>
      <c r="D645" s="23">
        <f t="shared" ca="1" si="81"/>
        <v>-102.4105</v>
      </c>
      <c r="E645" s="14">
        <f t="shared" ca="1" si="82"/>
        <v>5.8604330478175086</v>
      </c>
      <c r="F645" s="14">
        <f t="shared" ca="1" si="83"/>
        <v>0.23096700000000681</v>
      </c>
      <c r="G645" s="14">
        <f t="shared" ca="1" si="84"/>
        <v>-0.82964822014372797</v>
      </c>
      <c r="H645" s="25">
        <v>0.30462962962962964</v>
      </c>
      <c r="I645" s="14">
        <f t="shared" si="85"/>
        <v>7.3111111111111118</v>
      </c>
      <c r="J645" s="13">
        <f t="shared" si="86"/>
        <v>0.31032563317561979</v>
      </c>
      <c r="K645" s="13">
        <f t="shared" si="87"/>
        <v>4.453103256331567E-2</v>
      </c>
      <c r="L645">
        <v>1</v>
      </c>
    </row>
    <row r="646" spans="1:12">
      <c r="A646" s="13">
        <v>644</v>
      </c>
      <c r="B646" s="13">
        <v>644</v>
      </c>
      <c r="C646" s="22">
        <f t="shared" ca="1" si="80"/>
        <v>116.617140762091</v>
      </c>
      <c r="D646" s="23">
        <f t="shared" ca="1" si="81"/>
        <v>-100.755064</v>
      </c>
      <c r="E646" s="14">
        <f t="shared" ca="1" si="82"/>
        <v>8.4118484993635008</v>
      </c>
      <c r="F646" s="14">
        <f t="shared" ca="1" si="83"/>
        <v>1.8864030000000014</v>
      </c>
      <c r="G646" s="14">
        <f t="shared" ca="1" si="84"/>
        <v>-0.71544615488766816</v>
      </c>
      <c r="H646" s="25">
        <v>0.30400462962962965</v>
      </c>
      <c r="I646" s="14">
        <f t="shared" si="85"/>
        <v>7.2961111111111112</v>
      </c>
      <c r="J646" s="13">
        <f t="shared" si="86"/>
        <v>0.29529640968549958</v>
      </c>
      <c r="K646" s="13">
        <f t="shared" si="87"/>
        <v>8.2104091288616177E-2</v>
      </c>
      <c r="L646">
        <v>1</v>
      </c>
    </row>
    <row r="647" spans="1:12">
      <c r="A647" s="13">
        <v>645</v>
      </c>
      <c r="B647" s="13">
        <v>645</v>
      </c>
      <c r="C647" s="22">
        <f t="shared" ca="1" si="80"/>
        <v>118.132669359727</v>
      </c>
      <c r="D647" s="23">
        <f t="shared" ca="1" si="81"/>
        <v>-101.69636199999999</v>
      </c>
      <c r="E647" s="14">
        <f t="shared" ca="1" si="82"/>
        <v>9.927377096999507</v>
      </c>
      <c r="F647" s="14">
        <f t="shared" ca="1" si="83"/>
        <v>0.9451050000000123</v>
      </c>
      <c r="G647" s="14">
        <f t="shared" ca="1" si="84"/>
        <v>-0.7973867297849595</v>
      </c>
      <c r="H647" s="25">
        <v>0.30533564814814812</v>
      </c>
      <c r="I647" s="14">
        <f t="shared" si="85"/>
        <v>7.3280555555555544</v>
      </c>
      <c r="J647" s="13">
        <f t="shared" si="86"/>
        <v>0.32730308934038282</v>
      </c>
      <c r="K647" s="13">
        <f t="shared" si="87"/>
        <v>2.087392151408074E-3</v>
      </c>
      <c r="L647">
        <v>2</v>
      </c>
    </row>
    <row r="648" spans="1:12">
      <c r="A648" s="13">
        <v>646</v>
      </c>
      <c r="B648" s="13">
        <v>646</v>
      </c>
      <c r="C648" s="22">
        <f t="shared" ca="1" si="80"/>
        <v>117.590466082636</v>
      </c>
      <c r="D648" s="23">
        <f t="shared" ca="1" si="81"/>
        <v>-104.11885599999999</v>
      </c>
      <c r="E648" s="14">
        <f t="shared" ca="1" si="82"/>
        <v>9.385173819908502</v>
      </c>
      <c r="F648" s="14">
        <f t="shared" ca="1" si="83"/>
        <v>-1.4773889999999881</v>
      </c>
      <c r="G648" s="14">
        <f t="shared" ca="1" si="84"/>
        <v>-0.92230545592904944</v>
      </c>
      <c r="H648" s="25">
        <v>0.30467592592592591</v>
      </c>
      <c r="I648" s="14">
        <f t="shared" si="85"/>
        <v>7.3122222222222213</v>
      </c>
      <c r="J648" s="13">
        <f t="shared" si="86"/>
        <v>0.31143890898970117</v>
      </c>
      <c r="K648" s="13">
        <f t="shared" si="87"/>
        <v>4.1747843028112214E-2</v>
      </c>
      <c r="L648">
        <v>1</v>
      </c>
    </row>
    <row r="649" spans="1:12">
      <c r="A649" s="13">
        <v>647</v>
      </c>
      <c r="B649" s="13">
        <v>647</v>
      </c>
      <c r="C649" s="22">
        <f t="shared" ca="1" si="80"/>
        <v>117.93217555318201</v>
      </c>
      <c r="D649" s="23">
        <f t="shared" ca="1" si="81"/>
        <v>-104.50264199999999</v>
      </c>
      <c r="E649" s="14">
        <f t="shared" ca="1" si="82"/>
        <v>9.7268832904545093</v>
      </c>
      <c r="F649" s="14">
        <f t="shared" ca="1" si="83"/>
        <v>-1.8611749999999887</v>
      </c>
      <c r="G649" s="14">
        <f t="shared" ca="1" si="84"/>
        <v>-0.93452653465968727</v>
      </c>
      <c r="H649" s="25">
        <v>0.30542824074074076</v>
      </c>
      <c r="I649" s="14">
        <f t="shared" si="85"/>
        <v>7.3302777777777788</v>
      </c>
      <c r="J649" s="13">
        <f t="shared" si="86"/>
        <v>0.32952964096855086</v>
      </c>
      <c r="K649" s="13">
        <f t="shared" si="87"/>
        <v>3.4789869190120226E-3</v>
      </c>
      <c r="L649">
        <v>2</v>
      </c>
    </row>
    <row r="650" spans="1:12">
      <c r="A650" s="13">
        <v>648</v>
      </c>
      <c r="B650" s="13">
        <v>648</v>
      </c>
      <c r="C650" s="22">
        <f t="shared" ca="1" si="80"/>
        <v>114.263077636273</v>
      </c>
      <c r="D650" s="23">
        <f t="shared" ca="1" si="81"/>
        <v>-102.14958300000001</v>
      </c>
      <c r="E650" s="14">
        <f t="shared" ca="1" si="82"/>
        <v>6.0577853735454994</v>
      </c>
      <c r="F650" s="14">
        <f t="shared" ca="1" si="83"/>
        <v>0.49188399999999888</v>
      </c>
      <c r="G650" s="14">
        <f t="shared" ca="1" si="84"/>
        <v>-0.80569463457206825</v>
      </c>
      <c r="H650" s="25">
        <v>0.30538194444444444</v>
      </c>
      <c r="I650" s="14">
        <f t="shared" si="85"/>
        <v>7.3291666666666666</v>
      </c>
      <c r="J650" s="13">
        <f t="shared" si="86"/>
        <v>0.32841636515446682</v>
      </c>
      <c r="K650" s="13">
        <f t="shared" si="87"/>
        <v>6.9579738380190492E-4</v>
      </c>
      <c r="L650">
        <v>1</v>
      </c>
    </row>
    <row r="651" spans="1:12">
      <c r="A651" s="13">
        <v>649</v>
      </c>
      <c r="B651" s="13">
        <v>649</v>
      </c>
      <c r="C651" s="22">
        <f t="shared" ca="1" si="80"/>
        <v>115.733882918364</v>
      </c>
      <c r="D651" s="23">
        <f t="shared" ca="1" si="81"/>
        <v>-101.41160499999999</v>
      </c>
      <c r="E651" s="14">
        <f t="shared" ca="1" si="82"/>
        <v>7.5285906556365063</v>
      </c>
      <c r="F651" s="14">
        <f t="shared" ca="1" si="83"/>
        <v>1.2298620000000113</v>
      </c>
      <c r="G651" s="14">
        <f t="shared" ca="1" si="84"/>
        <v>-0.75518716029545851</v>
      </c>
      <c r="H651" s="25">
        <v>0.30538194444444444</v>
      </c>
      <c r="I651" s="14">
        <f t="shared" si="85"/>
        <v>7.3291666666666666</v>
      </c>
      <c r="J651" s="13">
        <f t="shared" si="86"/>
        <v>0.32841636515446682</v>
      </c>
      <c r="K651" s="13">
        <f t="shared" si="87"/>
        <v>6.9579738380190492E-4</v>
      </c>
      <c r="L651">
        <v>1</v>
      </c>
    </row>
    <row r="652" spans="1:12">
      <c r="A652" s="13">
        <v>650</v>
      </c>
      <c r="B652" s="13">
        <v>650</v>
      </c>
      <c r="C652" s="22">
        <f t="shared" ca="1" si="80"/>
        <v>118.02932396527299</v>
      </c>
      <c r="D652" s="23">
        <f t="shared" ca="1" si="81"/>
        <v>-104.917309</v>
      </c>
      <c r="E652" s="14">
        <f t="shared" ca="1" si="82"/>
        <v>9.8240317025454971</v>
      </c>
      <c r="F652" s="14">
        <f t="shared" ca="1" si="83"/>
        <v>-2.2758419999999973</v>
      </c>
      <c r="G652" s="14">
        <f t="shared" ca="1" si="84"/>
        <v>-0.94756028981692475</v>
      </c>
      <c r="H652" s="25">
        <v>0.30535879629629631</v>
      </c>
      <c r="I652" s="14">
        <f t="shared" si="85"/>
        <v>7.3286111111111119</v>
      </c>
      <c r="J652" s="13">
        <f t="shared" si="86"/>
        <v>0.32785972724742618</v>
      </c>
      <c r="K652" s="13">
        <f t="shared" si="87"/>
        <v>6.9579738379968448E-4</v>
      </c>
      <c r="L652">
        <v>1</v>
      </c>
    </row>
    <row r="653" spans="1:12">
      <c r="A653" s="13">
        <v>651</v>
      </c>
      <c r="B653" s="13">
        <v>651</v>
      </c>
      <c r="C653" s="22">
        <f t="shared" ca="1" si="80"/>
        <v>116.441986417</v>
      </c>
      <c r="D653" s="23">
        <f t="shared" ca="1" si="81"/>
        <v>-101.880379</v>
      </c>
      <c r="E653" s="14">
        <f t="shared" ca="1" si="82"/>
        <v>8.2366941542724987</v>
      </c>
      <c r="F653" s="14">
        <f t="shared" ca="1" si="83"/>
        <v>0.76108800000000087</v>
      </c>
      <c r="G653" s="14">
        <f t="shared" ca="1" si="84"/>
        <v>-0.79905848882771435</v>
      </c>
      <c r="H653" s="25">
        <v>0.30466435185185187</v>
      </c>
      <c r="I653" s="14">
        <f t="shared" si="85"/>
        <v>7.3119444444444444</v>
      </c>
      <c r="J653" s="13">
        <f t="shared" si="86"/>
        <v>0.31116059003618124</v>
      </c>
      <c r="K653" s="13">
        <f t="shared" si="87"/>
        <v>4.2443640411912037E-2</v>
      </c>
      <c r="L653">
        <v>1</v>
      </c>
    </row>
    <row r="654" spans="1:12">
      <c r="A654" s="13">
        <v>652</v>
      </c>
      <c r="B654" s="13">
        <v>652</v>
      </c>
      <c r="C654" s="22">
        <f t="shared" ca="1" si="80"/>
        <v>117.118802105727</v>
      </c>
      <c r="D654" s="23">
        <f t="shared" ca="1" si="81"/>
        <v>-100.41446500000001</v>
      </c>
      <c r="E654" s="14">
        <f t="shared" ca="1" si="82"/>
        <v>8.9135098429995026</v>
      </c>
      <c r="F654" s="14">
        <f t="shared" ca="1" si="83"/>
        <v>2.2270019999999988</v>
      </c>
      <c r="G654" s="14">
        <f t="shared" ca="1" si="84"/>
        <v>-0.69831069108775878</v>
      </c>
      <c r="H654" s="25">
        <v>0.30398148148148146</v>
      </c>
      <c r="I654" s="14">
        <f t="shared" si="85"/>
        <v>7.2955555555555556</v>
      </c>
      <c r="J654" s="13">
        <f t="shared" si="86"/>
        <v>0.294739771778458</v>
      </c>
      <c r="K654" s="13">
        <f t="shared" si="87"/>
        <v>8.3495686056220125E-2</v>
      </c>
      <c r="L654">
        <v>2</v>
      </c>
    </row>
    <row r="655" spans="1:12">
      <c r="A655" s="13">
        <v>653</v>
      </c>
      <c r="B655" s="13">
        <v>653</v>
      </c>
      <c r="C655" s="22">
        <f t="shared" ca="1" si="80"/>
        <v>116.579645094182</v>
      </c>
      <c r="D655" s="23">
        <f t="shared" ca="1" si="81"/>
        <v>-100.921368</v>
      </c>
      <c r="E655" s="14">
        <f t="shared" ca="1" si="82"/>
        <v>8.3743528314545017</v>
      </c>
      <c r="F655" s="14">
        <f t="shared" ca="1" si="83"/>
        <v>1.7200990000000047</v>
      </c>
      <c r="G655" s="14">
        <f t="shared" ca="1" si="84"/>
        <v>-0.72792098634557401</v>
      </c>
      <c r="H655" s="25">
        <v>0.30473379629629632</v>
      </c>
      <c r="I655" s="14">
        <f t="shared" si="85"/>
        <v>7.3136111111111113</v>
      </c>
      <c r="J655" s="13">
        <f t="shared" si="86"/>
        <v>0.31283050375730592</v>
      </c>
      <c r="K655" s="13">
        <f t="shared" si="87"/>
        <v>3.826885610910033E-2</v>
      </c>
      <c r="L655">
        <v>1</v>
      </c>
    </row>
    <row r="656" spans="1:12">
      <c r="A656" s="13">
        <v>654</v>
      </c>
      <c r="B656" s="13">
        <v>654</v>
      </c>
      <c r="C656" s="22">
        <f t="shared" ca="1" si="80"/>
        <v>118.03735950472699</v>
      </c>
      <c r="D656" s="23">
        <f t="shared" ca="1" si="81"/>
        <v>-100.616652</v>
      </c>
      <c r="E656" s="14">
        <f t="shared" ca="1" si="82"/>
        <v>9.8320672419994963</v>
      </c>
      <c r="F656" s="14">
        <f t="shared" ca="1" si="83"/>
        <v>2.0248150000000038</v>
      </c>
      <c r="G656" s="14">
        <f t="shared" ca="1" si="84"/>
        <v>-0.72756626474738195</v>
      </c>
      <c r="H656" s="25">
        <v>0.30538194444444444</v>
      </c>
      <c r="I656" s="14">
        <f t="shared" si="85"/>
        <v>7.3291666666666666</v>
      </c>
      <c r="J656" s="13">
        <f t="shared" si="86"/>
        <v>0.32841636515446682</v>
      </c>
      <c r="K656" s="13">
        <f t="shared" si="87"/>
        <v>6.9579738380190492E-4</v>
      </c>
      <c r="L656">
        <v>1</v>
      </c>
    </row>
    <row r="657" spans="1:12">
      <c r="A657" s="13">
        <v>655</v>
      </c>
      <c r="B657" s="13">
        <v>655</v>
      </c>
      <c r="C657" s="22">
        <f t="shared" ca="1" si="80"/>
        <v>115.16155135581801</v>
      </c>
      <c r="D657" s="23">
        <f t="shared" ca="1" si="81"/>
        <v>-102.22161800000001</v>
      </c>
      <c r="E657" s="14">
        <f t="shared" ca="1" si="82"/>
        <v>6.9562590930905088</v>
      </c>
      <c r="F657" s="14">
        <f t="shared" ca="1" si="83"/>
        <v>0.41984899999999925</v>
      </c>
      <c r="G657" s="14">
        <f t="shared" ca="1" si="84"/>
        <v>-0.81780453480953097</v>
      </c>
      <c r="H657" s="25">
        <v>0.30535879629629631</v>
      </c>
      <c r="I657" s="14">
        <f t="shared" si="85"/>
        <v>7.3286111111111119</v>
      </c>
      <c r="J657" s="13">
        <f t="shared" si="86"/>
        <v>0.32785972724742618</v>
      </c>
      <c r="K657" s="13">
        <f t="shared" si="87"/>
        <v>6.9579738379968448E-4</v>
      </c>
      <c r="L657">
        <v>1</v>
      </c>
    </row>
    <row r="658" spans="1:12">
      <c r="A658" s="13">
        <v>656</v>
      </c>
      <c r="B658" s="13">
        <v>656</v>
      </c>
      <c r="C658" s="22">
        <f t="shared" ca="1" si="80"/>
        <v>115.085388486727</v>
      </c>
      <c r="D658" s="23">
        <f t="shared" ca="1" si="81"/>
        <v>-101.64764</v>
      </c>
      <c r="E658" s="14">
        <f t="shared" ca="1" si="82"/>
        <v>6.8800962239995016</v>
      </c>
      <c r="F658" s="14">
        <f t="shared" ca="1" si="83"/>
        <v>0.99382700000001023</v>
      </c>
      <c r="G658" s="14">
        <f t="shared" ca="1" si="84"/>
        <v>-0.76716572926773419</v>
      </c>
      <c r="H658" s="25">
        <v>0.30466435185185187</v>
      </c>
      <c r="I658" s="14">
        <f t="shared" si="85"/>
        <v>7.3119444444444444</v>
      </c>
      <c r="J658" s="13">
        <f t="shared" si="86"/>
        <v>0.31116059003618124</v>
      </c>
      <c r="K658" s="13">
        <f t="shared" si="87"/>
        <v>4.2443640411912037E-2</v>
      </c>
      <c r="L658">
        <v>2</v>
      </c>
    </row>
    <row r="659" spans="1:12">
      <c r="A659" s="13">
        <v>657</v>
      </c>
      <c r="B659" s="13">
        <v>657</v>
      </c>
      <c r="C659" s="22">
        <f t="shared" ca="1" si="80"/>
        <v>114.490766329636</v>
      </c>
      <c r="D659" s="23">
        <f t="shared" ca="1" si="81"/>
        <v>-104.412757</v>
      </c>
      <c r="E659" s="14">
        <f t="shared" ca="1" si="82"/>
        <v>6.2854740669085061</v>
      </c>
      <c r="F659" s="14">
        <f t="shared" ca="1" si="83"/>
        <v>-1.7712899999999934</v>
      </c>
      <c r="G659" s="14">
        <f t="shared" ca="1" si="84"/>
        <v>-0.96153903921599304</v>
      </c>
      <c r="H659" s="25">
        <v>0.30466435185185187</v>
      </c>
      <c r="I659" s="14">
        <f t="shared" si="85"/>
        <v>7.3119444444444444</v>
      </c>
      <c r="J659" s="13">
        <f t="shared" si="86"/>
        <v>0.31116059003618124</v>
      </c>
      <c r="K659" s="13">
        <f t="shared" si="87"/>
        <v>4.2443640411912037E-2</v>
      </c>
      <c r="L659">
        <v>1</v>
      </c>
    </row>
    <row r="660" spans="1:12">
      <c r="A660" s="13">
        <v>658</v>
      </c>
      <c r="B660" s="13">
        <v>658</v>
      </c>
      <c r="C660" s="22">
        <f t="shared" ca="1" si="80"/>
        <v>117.780056148455</v>
      </c>
      <c r="D660" s="23">
        <f t="shared" ca="1" si="81"/>
        <v>-102.942278</v>
      </c>
      <c r="E660" s="14">
        <f t="shared" ca="1" si="82"/>
        <v>9.5747638857275064</v>
      </c>
      <c r="F660" s="14">
        <f t="shared" ca="1" si="83"/>
        <v>-0.30081099999999594</v>
      </c>
      <c r="G660" s="14">
        <f t="shared" ca="1" si="84"/>
        <v>-0.86706220119689104</v>
      </c>
      <c r="H660" s="25">
        <v>0.30462962962962964</v>
      </c>
      <c r="I660" s="14">
        <f t="shared" si="85"/>
        <v>7.3111111111111118</v>
      </c>
      <c r="J660" s="13">
        <f t="shared" si="86"/>
        <v>0.31032563317561979</v>
      </c>
      <c r="K660" s="13">
        <f t="shared" si="87"/>
        <v>4.453103256331567E-2</v>
      </c>
      <c r="L660">
        <v>2</v>
      </c>
    </row>
    <row r="661" spans="1:12">
      <c r="A661" s="13">
        <v>659</v>
      </c>
      <c r="B661" s="13">
        <v>659</v>
      </c>
      <c r="C661" s="22">
        <f t="shared" ca="1" si="80"/>
        <v>115.290780112818</v>
      </c>
      <c r="D661" s="23">
        <f t="shared" ca="1" si="81"/>
        <v>-103.892009</v>
      </c>
      <c r="E661" s="14">
        <f t="shared" ca="1" si="82"/>
        <v>7.0854878500905016</v>
      </c>
      <c r="F661" s="14">
        <f t="shared" ca="1" si="83"/>
        <v>-1.2505419999999958</v>
      </c>
      <c r="G661" s="14">
        <f t="shared" ca="1" si="84"/>
        <v>-0.92931829344016303</v>
      </c>
      <c r="H661" s="25">
        <v>0.30398148148148146</v>
      </c>
      <c r="I661" s="14">
        <f t="shared" si="85"/>
        <v>7.2955555555555556</v>
      </c>
      <c r="J661" s="13">
        <f t="shared" si="86"/>
        <v>0.294739771778458</v>
      </c>
      <c r="K661" s="13">
        <f t="shared" si="87"/>
        <v>8.3495686056220125E-2</v>
      </c>
      <c r="L661">
        <v>1</v>
      </c>
    </row>
    <row r="662" spans="1:12">
      <c r="A662" s="13">
        <v>660</v>
      </c>
      <c r="B662" s="13">
        <v>660</v>
      </c>
      <c r="C662" s="22">
        <f t="shared" ca="1" si="80"/>
        <v>115.399963871</v>
      </c>
      <c r="D662" s="23">
        <f t="shared" ca="1" si="81"/>
        <v>-102.01213199999999</v>
      </c>
      <c r="E662" s="14">
        <f t="shared" ca="1" si="82"/>
        <v>7.1946716082725004</v>
      </c>
      <c r="F662" s="14">
        <f t="shared" ca="1" si="83"/>
        <v>0.62933500000001175</v>
      </c>
      <c r="G662" s="14">
        <f t="shared" ca="1" si="84"/>
        <v>-0.8019891607559646</v>
      </c>
      <c r="H662" s="25">
        <v>0.30537037037037035</v>
      </c>
      <c r="I662" s="14">
        <f t="shared" si="85"/>
        <v>7.3288888888888888</v>
      </c>
      <c r="J662" s="13">
        <f t="shared" si="86"/>
        <v>0.32813804620094605</v>
      </c>
      <c r="K662" s="13">
        <f t="shared" si="87"/>
        <v>0</v>
      </c>
      <c r="L662">
        <v>2</v>
      </c>
    </row>
    <row r="663" spans="1:12">
      <c r="A663" s="13">
        <v>661</v>
      </c>
      <c r="B663" s="13">
        <v>661</v>
      </c>
      <c r="C663" s="22">
        <f t="shared" ca="1" si="80"/>
        <v>116.089565045545</v>
      </c>
      <c r="D663" s="23">
        <f t="shared" ca="1" si="81"/>
        <v>-100.21391300000001</v>
      </c>
      <c r="E663" s="14">
        <f t="shared" ca="1" si="82"/>
        <v>7.8842727828175043</v>
      </c>
      <c r="F663" s="14">
        <f t="shared" ca="1" si="83"/>
        <v>2.4275540000000007</v>
      </c>
      <c r="G663" s="14">
        <f t="shared" ca="1" si="84"/>
        <v>-0.65876877627199282</v>
      </c>
      <c r="H663" s="25">
        <v>0.30462962962962964</v>
      </c>
      <c r="I663" s="14">
        <f t="shared" si="85"/>
        <v>7.3111111111111118</v>
      </c>
      <c r="J663" s="13">
        <f t="shared" si="86"/>
        <v>0.31032563317561979</v>
      </c>
      <c r="K663" s="13">
        <f t="shared" si="87"/>
        <v>4.453103256331567E-2</v>
      </c>
      <c r="L663">
        <v>2</v>
      </c>
    </row>
    <row r="664" spans="1:12">
      <c r="A664" s="13">
        <v>662</v>
      </c>
      <c r="B664" s="13">
        <v>662</v>
      </c>
      <c r="C664" s="22">
        <f t="shared" ca="1" si="80"/>
        <v>117.19843399581799</v>
      </c>
      <c r="D664" s="23">
        <f t="shared" ca="1" si="81"/>
        <v>-104.05858000000001</v>
      </c>
      <c r="E664" s="14">
        <f t="shared" ca="1" si="82"/>
        <v>8.9931417330904964</v>
      </c>
      <c r="F664" s="14">
        <f t="shared" ca="1" si="83"/>
        <v>-1.4171130000000005</v>
      </c>
      <c r="G664" s="14">
        <f t="shared" ca="1" si="84"/>
        <v>-0.92236568720474876</v>
      </c>
      <c r="H664" s="25">
        <v>0.30399305555555556</v>
      </c>
      <c r="I664" s="14">
        <f t="shared" si="85"/>
        <v>7.2958333333333334</v>
      </c>
      <c r="J664" s="13">
        <f t="shared" si="86"/>
        <v>0.29501809073197877</v>
      </c>
      <c r="K664" s="13">
        <f t="shared" si="87"/>
        <v>8.279988867241822E-2</v>
      </c>
      <c r="L664">
        <v>2</v>
      </c>
    </row>
    <row r="665" spans="1:12">
      <c r="A665" s="13">
        <v>663</v>
      </c>
      <c r="B665" s="13">
        <v>663</v>
      </c>
      <c r="C665" s="22">
        <f t="shared" ca="1" si="80"/>
        <v>117.196379427</v>
      </c>
      <c r="D665" s="23">
        <f t="shared" ca="1" si="81"/>
        <v>-102.02635100000001</v>
      </c>
      <c r="E665" s="14">
        <f t="shared" ca="1" si="82"/>
        <v>8.9910871642724999</v>
      </c>
      <c r="F665" s="14">
        <f t="shared" ca="1" si="83"/>
        <v>0.61511600000000044</v>
      </c>
      <c r="G665" s="14">
        <f t="shared" ca="1" si="84"/>
        <v>-0.81315984180288969</v>
      </c>
      <c r="H665" s="25">
        <v>0.30534722222222221</v>
      </c>
      <c r="I665" s="14">
        <f t="shared" si="85"/>
        <v>7.3283333333333331</v>
      </c>
      <c r="J665" s="13">
        <f t="shared" si="86"/>
        <v>0.32758140829390453</v>
      </c>
      <c r="K665" s="13">
        <f t="shared" si="87"/>
        <v>1.3915947676038098E-3</v>
      </c>
      <c r="L665">
        <v>1</v>
      </c>
    </row>
    <row r="666" spans="1:12">
      <c r="A666" s="13">
        <v>664</v>
      </c>
      <c r="B666" s="13">
        <v>664</v>
      </c>
      <c r="C666" s="22">
        <f t="shared" ca="1" si="80"/>
        <v>115.176183982727</v>
      </c>
      <c r="D666" s="23">
        <f t="shared" ca="1" si="81"/>
        <v>-104.861581</v>
      </c>
      <c r="E666" s="14">
        <f t="shared" ca="1" si="82"/>
        <v>6.9708917199995</v>
      </c>
      <c r="F666" s="14">
        <f t="shared" ca="1" si="83"/>
        <v>-2.2201139999999953</v>
      </c>
      <c r="G666" s="14">
        <f t="shared" ca="1" si="84"/>
        <v>-0.97023391309534424</v>
      </c>
      <c r="H666" s="25">
        <v>0.30540509259259258</v>
      </c>
      <c r="I666" s="14">
        <f t="shared" si="85"/>
        <v>7.3297222222222214</v>
      </c>
      <c r="J666" s="13">
        <f t="shared" si="86"/>
        <v>0.32897300306150751</v>
      </c>
      <c r="K666" s="13">
        <f t="shared" si="87"/>
        <v>2.0873921514036331E-3</v>
      </c>
      <c r="L666">
        <v>1</v>
      </c>
    </row>
    <row r="667" spans="1:12">
      <c r="A667" s="13">
        <v>665</v>
      </c>
      <c r="B667" s="13">
        <v>665</v>
      </c>
      <c r="C667" s="22">
        <f t="shared" ref="C667:C730" ca="1" si="88">ROUND(RANDBETWEEN(1250000000000,1300000000000)/11000000000,15)</f>
        <v>113.832059803273</v>
      </c>
      <c r="D667" s="23">
        <f t="shared" ref="D667:D730" ca="1" si="89">ROUND(RANDBETWEEN(-105000000,-100000000)/1000000,10)</f>
        <v>-100.85691799999999</v>
      </c>
      <c r="E667" s="14">
        <f t="shared" ca="1" si="82"/>
        <v>5.6267675405455009</v>
      </c>
      <c r="F667" s="14">
        <f t="shared" ca="1" si="83"/>
        <v>1.7845490000000126</v>
      </c>
      <c r="G667" s="14">
        <f t="shared" ca="1" si="84"/>
        <v>-0.65240192679372178</v>
      </c>
      <c r="H667" s="25">
        <v>0.30472222222222223</v>
      </c>
      <c r="I667" s="14">
        <f t="shared" si="85"/>
        <v>7.3133333333333335</v>
      </c>
      <c r="J667" s="13">
        <f t="shared" si="86"/>
        <v>0.31255218480378516</v>
      </c>
      <c r="K667" s="13">
        <f t="shared" si="87"/>
        <v>3.8964653492902235E-2</v>
      </c>
      <c r="L667">
        <v>2</v>
      </c>
    </row>
    <row r="668" spans="1:12">
      <c r="A668" s="13">
        <v>666</v>
      </c>
      <c r="B668" s="13">
        <v>666</v>
      </c>
      <c r="C668" s="22">
        <f t="shared" ca="1" si="88"/>
        <v>117.87442465245501</v>
      </c>
      <c r="D668" s="23">
        <f t="shared" ca="1" si="89"/>
        <v>-101.964231</v>
      </c>
      <c r="E668" s="14">
        <f t="shared" ca="1" si="82"/>
        <v>9.6691323897275083</v>
      </c>
      <c r="F668" s="14">
        <f t="shared" ca="1" si="83"/>
        <v>0.67723600000000772</v>
      </c>
      <c r="G668" s="14">
        <f t="shared" ca="1" si="84"/>
        <v>-0.81221628007191438</v>
      </c>
      <c r="H668" s="25">
        <v>0.30541666666666667</v>
      </c>
      <c r="I668" s="14">
        <f t="shared" si="85"/>
        <v>7.33</v>
      </c>
      <c r="J668" s="13">
        <f t="shared" si="86"/>
        <v>0.32925132201502916</v>
      </c>
      <c r="K668" s="13">
        <f t="shared" si="87"/>
        <v>2.7831895352077585E-3</v>
      </c>
      <c r="L668">
        <v>2</v>
      </c>
    </row>
    <row r="669" spans="1:12">
      <c r="A669" s="13">
        <v>667</v>
      </c>
      <c r="B669" s="13">
        <v>667</v>
      </c>
      <c r="C669" s="22">
        <f t="shared" ca="1" si="88"/>
        <v>115.567922099545</v>
      </c>
      <c r="D669" s="23">
        <f t="shared" ca="1" si="89"/>
        <v>-102.727249</v>
      </c>
      <c r="E669" s="14">
        <f t="shared" ca="1" si="82"/>
        <v>7.3626298368175043</v>
      </c>
      <c r="F669" s="14">
        <f t="shared" ca="1" si="83"/>
        <v>-8.5781999999994696E-2</v>
      </c>
      <c r="G669" s="14">
        <f t="shared" ca="1" si="84"/>
        <v>-0.85705106677740028</v>
      </c>
      <c r="H669" s="25">
        <v>0.3039351851851852</v>
      </c>
      <c r="I669" s="14">
        <f t="shared" si="85"/>
        <v>7.2944444444444443</v>
      </c>
      <c r="J669" s="13">
        <f t="shared" si="86"/>
        <v>0.2936264959643749</v>
      </c>
      <c r="K669" s="13">
        <f t="shared" si="87"/>
        <v>8.6278875591427884E-2</v>
      </c>
      <c r="L669">
        <v>1</v>
      </c>
    </row>
    <row r="670" spans="1:12">
      <c r="A670" s="13">
        <v>668</v>
      </c>
      <c r="B670" s="13">
        <v>668</v>
      </c>
      <c r="C670" s="22">
        <f t="shared" ca="1" si="88"/>
        <v>114.719457541</v>
      </c>
      <c r="D670" s="23">
        <f t="shared" ca="1" si="89"/>
        <v>-104.11116199999999</v>
      </c>
      <c r="E670" s="14">
        <f t="shared" ca="1" si="82"/>
        <v>6.5141652782725004</v>
      </c>
      <c r="F670" s="14">
        <f t="shared" ca="1" si="83"/>
        <v>-1.4696949999999873</v>
      </c>
      <c r="G670" s="14">
        <f t="shared" ca="1" si="84"/>
        <v>-0.94570865793479075</v>
      </c>
      <c r="H670" s="25">
        <v>0.3046875</v>
      </c>
      <c r="I670" s="14">
        <f t="shared" si="85"/>
        <v>7.3125</v>
      </c>
      <c r="J670" s="13">
        <f t="shared" si="86"/>
        <v>0.31171722794322282</v>
      </c>
      <c r="K670" s="13">
        <f t="shared" si="87"/>
        <v>4.1052045644308088E-2</v>
      </c>
      <c r="L670">
        <v>1</v>
      </c>
    </row>
    <row r="671" spans="1:12">
      <c r="A671" s="13">
        <v>669</v>
      </c>
      <c r="B671" s="13">
        <v>669</v>
      </c>
      <c r="C671" s="22">
        <f t="shared" ca="1" si="88"/>
        <v>116.317873951091</v>
      </c>
      <c r="D671" s="23">
        <f t="shared" ca="1" si="89"/>
        <v>-101.005588</v>
      </c>
      <c r="E671" s="14">
        <f t="shared" ca="1" si="82"/>
        <v>8.1125816883635054</v>
      </c>
      <c r="F671" s="14">
        <f t="shared" ca="1" si="83"/>
        <v>1.6358790000000027</v>
      </c>
      <c r="G671" s="14">
        <f t="shared" ca="1" si="84"/>
        <v>-0.73038762904423993</v>
      </c>
      <c r="H671" s="25">
        <v>0.30535879629629631</v>
      </c>
      <c r="I671" s="14">
        <f t="shared" si="85"/>
        <v>7.3286111111111119</v>
      </c>
      <c r="J671" s="13">
        <f t="shared" si="86"/>
        <v>0.32785972724742618</v>
      </c>
      <c r="K671" s="13">
        <f t="shared" si="87"/>
        <v>6.9579738379968448E-4</v>
      </c>
      <c r="L671">
        <v>1</v>
      </c>
    </row>
    <row r="672" spans="1:12">
      <c r="A672" s="13">
        <v>670</v>
      </c>
      <c r="B672" s="13">
        <v>670</v>
      </c>
      <c r="C672" s="22">
        <f t="shared" ca="1" si="88"/>
        <v>115.128238370364</v>
      </c>
      <c r="D672" s="23">
        <f t="shared" ca="1" si="89"/>
        <v>-100.066771</v>
      </c>
      <c r="E672" s="14">
        <f t="shared" ca="1" si="82"/>
        <v>6.9229461076365055</v>
      </c>
      <c r="F672" s="14">
        <f t="shared" ca="1" si="83"/>
        <v>2.574696000000003</v>
      </c>
      <c r="G672" s="14">
        <f t="shared" ca="1" si="84"/>
        <v>-0.61454684505894119</v>
      </c>
      <c r="H672" s="25">
        <v>0.30462962962962964</v>
      </c>
      <c r="I672" s="14">
        <f t="shared" si="85"/>
        <v>7.3111111111111118</v>
      </c>
      <c r="J672" s="13">
        <f t="shared" si="86"/>
        <v>0.31032563317561979</v>
      </c>
      <c r="K672" s="13">
        <f t="shared" si="87"/>
        <v>4.453103256331567E-2</v>
      </c>
      <c r="L672">
        <v>2</v>
      </c>
    </row>
    <row r="673" spans="1:12">
      <c r="A673" s="13">
        <v>671</v>
      </c>
      <c r="B673" s="13">
        <v>671</v>
      </c>
      <c r="C673" s="22">
        <f t="shared" ca="1" si="88"/>
        <v>117.117292141636</v>
      </c>
      <c r="D673" s="23">
        <f t="shared" ca="1" si="89"/>
        <v>-100.486189</v>
      </c>
      <c r="E673" s="14">
        <f t="shared" ca="1" si="82"/>
        <v>8.9119998789085031</v>
      </c>
      <c r="F673" s="14">
        <f t="shared" ca="1" si="83"/>
        <v>2.1552780000000098</v>
      </c>
      <c r="G673" s="14">
        <f t="shared" ca="1" si="84"/>
        <v>-0.70369455255579205</v>
      </c>
      <c r="H673" s="25">
        <v>0.30402777777777779</v>
      </c>
      <c r="I673" s="14">
        <f t="shared" si="85"/>
        <v>7.2966666666666669</v>
      </c>
      <c r="J673" s="13">
        <f t="shared" si="86"/>
        <v>0.29585304759254111</v>
      </c>
      <c r="K673" s="13">
        <f t="shared" si="87"/>
        <v>8.0712496521012367E-2</v>
      </c>
      <c r="L673">
        <v>2</v>
      </c>
    </row>
    <row r="674" spans="1:12">
      <c r="A674" s="13">
        <v>672</v>
      </c>
      <c r="B674" s="13">
        <v>672</v>
      </c>
      <c r="C674" s="22">
        <f t="shared" ca="1" si="88"/>
        <v>113.951433959818</v>
      </c>
      <c r="D674" s="23">
        <f t="shared" ca="1" si="89"/>
        <v>-104.383128</v>
      </c>
      <c r="E674" s="14">
        <f t="shared" ca="1" si="82"/>
        <v>5.7461416970905077</v>
      </c>
      <c r="F674" s="14">
        <f t="shared" ca="1" si="83"/>
        <v>-1.7416609999999935</v>
      </c>
      <c r="G674" s="14">
        <f t="shared" ca="1" si="84"/>
        <v>-0.96674155001996731</v>
      </c>
      <c r="H674" s="25">
        <v>0.30464120370370368</v>
      </c>
      <c r="I674" s="14">
        <f t="shared" si="85"/>
        <v>7.3113888888888887</v>
      </c>
      <c r="J674" s="13">
        <f t="shared" si="86"/>
        <v>0.31060395212913972</v>
      </c>
      <c r="K674" s="13">
        <f t="shared" si="87"/>
        <v>4.3835235179515847E-2</v>
      </c>
      <c r="L674">
        <v>1</v>
      </c>
    </row>
    <row r="675" spans="1:12">
      <c r="A675" s="13">
        <v>673</v>
      </c>
      <c r="B675" s="13">
        <v>673</v>
      </c>
      <c r="C675" s="22">
        <f t="shared" ca="1" si="88"/>
        <v>118.136041836091</v>
      </c>
      <c r="D675" s="23">
        <f t="shared" ca="1" si="89"/>
        <v>-102.684579</v>
      </c>
      <c r="E675" s="14">
        <f t="shared" ca="1" si="82"/>
        <v>9.9307495733634994</v>
      </c>
      <c r="F675" s="14">
        <f t="shared" ca="1" si="83"/>
        <v>-4.31119999999936E-2</v>
      </c>
      <c r="G675" s="14">
        <f t="shared" ca="1" si="84"/>
        <v>-0.85326225770376818</v>
      </c>
      <c r="H675" s="25">
        <v>0.30469907407407409</v>
      </c>
      <c r="I675" s="14">
        <f t="shared" si="85"/>
        <v>7.3127777777777787</v>
      </c>
      <c r="J675" s="13">
        <f t="shared" si="86"/>
        <v>0.31199554689674447</v>
      </c>
      <c r="K675" s="13">
        <f t="shared" si="87"/>
        <v>4.0356248260503963E-2</v>
      </c>
      <c r="L675">
        <v>2</v>
      </c>
    </row>
    <row r="676" spans="1:12">
      <c r="A676" s="13">
        <v>674</v>
      </c>
      <c r="B676" s="13">
        <v>674</v>
      </c>
      <c r="C676" s="22">
        <f t="shared" ca="1" si="88"/>
        <v>118.039259415182</v>
      </c>
      <c r="D676" s="23">
        <f t="shared" ca="1" si="89"/>
        <v>-101.891644</v>
      </c>
      <c r="E676" s="14">
        <f t="shared" ca="1" si="82"/>
        <v>9.8339671524545054</v>
      </c>
      <c r="F676" s="14">
        <f t="shared" ca="1" si="83"/>
        <v>0.74982300000000635</v>
      </c>
      <c r="G676" s="14">
        <f t="shared" ca="1" si="84"/>
        <v>-0.80859906926635272</v>
      </c>
      <c r="H676" s="25">
        <v>0.30471064814814813</v>
      </c>
      <c r="I676" s="14">
        <f t="shared" si="85"/>
        <v>7.3130555555555556</v>
      </c>
      <c r="J676" s="13">
        <f t="shared" si="86"/>
        <v>0.31227386585026434</v>
      </c>
      <c r="K676" s="13">
        <f t="shared" si="87"/>
        <v>3.9660450876704278E-2</v>
      </c>
      <c r="L676">
        <v>1</v>
      </c>
    </row>
    <row r="677" spans="1:12">
      <c r="A677" s="13">
        <v>675</v>
      </c>
      <c r="B677" s="13">
        <v>675</v>
      </c>
      <c r="C677" s="22">
        <f t="shared" ca="1" si="88"/>
        <v>114.77007568845499</v>
      </c>
      <c r="D677" s="23">
        <f t="shared" ca="1" si="89"/>
        <v>-100.805008</v>
      </c>
      <c r="E677" s="14">
        <f t="shared" ca="1" si="82"/>
        <v>6.564783425727498</v>
      </c>
      <c r="F677" s="14">
        <f t="shared" ca="1" si="83"/>
        <v>1.8364590000000049</v>
      </c>
      <c r="G677" s="14">
        <f t="shared" ca="1" si="84"/>
        <v>-0.67804297668122138</v>
      </c>
      <c r="H677" s="25">
        <v>0.3039351851851852</v>
      </c>
      <c r="I677" s="14">
        <f t="shared" si="85"/>
        <v>7.2944444444444443</v>
      </c>
      <c r="J677" s="13">
        <f t="shared" si="86"/>
        <v>0.2936264959643749</v>
      </c>
      <c r="K677" s="13">
        <f t="shared" si="87"/>
        <v>8.6278875591427884E-2</v>
      </c>
      <c r="L677">
        <v>2</v>
      </c>
    </row>
    <row r="678" spans="1:12">
      <c r="A678" s="13">
        <v>676</v>
      </c>
      <c r="B678" s="13">
        <v>676</v>
      </c>
      <c r="C678" s="22">
        <f t="shared" ca="1" si="88"/>
        <v>117.793364447</v>
      </c>
      <c r="D678" s="23">
        <f t="shared" ca="1" si="89"/>
        <v>-101.75430900000001</v>
      </c>
      <c r="E678" s="14">
        <f t="shared" ca="1" si="82"/>
        <v>9.5880721842725052</v>
      </c>
      <c r="F678" s="14">
        <f t="shared" ca="1" si="83"/>
        <v>0.88715799999999945</v>
      </c>
      <c r="G678" s="14">
        <f t="shared" ca="1" si="84"/>
        <v>-0.79898388253277464</v>
      </c>
      <c r="H678" s="25">
        <v>0.30469907407407409</v>
      </c>
      <c r="I678" s="14">
        <f t="shared" si="85"/>
        <v>7.3127777777777787</v>
      </c>
      <c r="J678" s="13">
        <f t="shared" si="86"/>
        <v>0.31199554689674447</v>
      </c>
      <c r="K678" s="13">
        <f t="shared" si="87"/>
        <v>4.0356248260503963E-2</v>
      </c>
      <c r="L678">
        <v>1</v>
      </c>
    </row>
    <row r="679" spans="1:12">
      <c r="A679" s="13">
        <v>677</v>
      </c>
      <c r="B679" s="13">
        <v>677</v>
      </c>
      <c r="C679" s="22">
        <f t="shared" ca="1" si="88"/>
        <v>114.59998853499999</v>
      </c>
      <c r="D679" s="23">
        <f t="shared" ca="1" si="89"/>
        <v>-103.374746</v>
      </c>
      <c r="E679" s="14">
        <f t="shared" ca="1" si="82"/>
        <v>6.3946962722724976</v>
      </c>
      <c r="F679" s="14">
        <f t="shared" ca="1" si="83"/>
        <v>-0.73327899999999602</v>
      </c>
      <c r="G679" s="14">
        <f t="shared" ca="1" si="84"/>
        <v>-0.9052804137909084</v>
      </c>
      <c r="H679" s="25">
        <v>0.30394675925925924</v>
      </c>
      <c r="I679" s="14">
        <f t="shared" si="85"/>
        <v>7.2947222222222212</v>
      </c>
      <c r="J679" s="13">
        <f t="shared" si="86"/>
        <v>0.29390481491789477</v>
      </c>
      <c r="K679" s="13">
        <f t="shared" si="87"/>
        <v>8.5583078207628199E-2</v>
      </c>
      <c r="L679">
        <v>2</v>
      </c>
    </row>
    <row r="680" spans="1:12">
      <c r="A680" s="13">
        <v>678</v>
      </c>
      <c r="B680" s="13">
        <v>678</v>
      </c>
      <c r="C680" s="22">
        <f t="shared" ca="1" si="88"/>
        <v>117.450201101182</v>
      </c>
      <c r="D680" s="23">
        <f t="shared" ca="1" si="89"/>
        <v>-101.013081</v>
      </c>
      <c r="E680" s="14">
        <f t="shared" ca="1" si="82"/>
        <v>9.2449088384545064</v>
      </c>
      <c r="F680" s="14">
        <f t="shared" ca="1" si="83"/>
        <v>1.6283860000000061</v>
      </c>
      <c r="G680" s="14">
        <f t="shared" ca="1" si="84"/>
        <v>-0.74698654533705977</v>
      </c>
      <c r="H680" s="25">
        <v>0.30462962962962964</v>
      </c>
      <c r="I680" s="14">
        <f t="shared" si="85"/>
        <v>7.3111111111111118</v>
      </c>
      <c r="J680" s="13">
        <f t="shared" si="86"/>
        <v>0.31032563317561979</v>
      </c>
      <c r="K680" s="13">
        <f t="shared" si="87"/>
        <v>4.453103256331567E-2</v>
      </c>
      <c r="L680">
        <v>1</v>
      </c>
    </row>
    <row r="681" spans="1:12">
      <c r="A681" s="13">
        <v>679</v>
      </c>
      <c r="B681" s="13">
        <v>679</v>
      </c>
      <c r="C681" s="22">
        <f t="shared" ca="1" si="88"/>
        <v>117.068421803364</v>
      </c>
      <c r="D681" s="23">
        <f t="shared" ca="1" si="89"/>
        <v>-104.818816</v>
      </c>
      <c r="E681" s="14">
        <f t="shared" ca="1" si="82"/>
        <v>8.8631295406365069</v>
      </c>
      <c r="F681" s="14">
        <f t="shared" ca="1" si="83"/>
        <v>-2.1773489999999924</v>
      </c>
      <c r="G681" s="14">
        <f t="shared" ca="1" si="84"/>
        <v>-0.95171083300544579</v>
      </c>
      <c r="H681" s="25">
        <v>0.30474537037037036</v>
      </c>
      <c r="I681" s="14">
        <f t="shared" si="85"/>
        <v>7.3138888888888882</v>
      </c>
      <c r="J681" s="13">
        <f t="shared" si="86"/>
        <v>0.3131088227108258</v>
      </c>
      <c r="K681" s="13">
        <f t="shared" si="87"/>
        <v>3.7573058725300645E-2</v>
      </c>
      <c r="L681">
        <v>1</v>
      </c>
    </row>
    <row r="682" spans="1:12">
      <c r="A682" s="13">
        <v>680</v>
      </c>
      <c r="B682" s="13">
        <v>680</v>
      </c>
      <c r="C682" s="22">
        <f t="shared" ca="1" si="88"/>
        <v>115.201750560273</v>
      </c>
      <c r="D682" s="23">
        <f t="shared" ca="1" si="89"/>
        <v>-103.36519800000001</v>
      </c>
      <c r="E682" s="14">
        <f t="shared" ca="1" si="82"/>
        <v>6.9964582975455016</v>
      </c>
      <c r="F682" s="14">
        <f t="shared" ca="1" si="83"/>
        <v>-0.72373100000000079</v>
      </c>
      <c r="G682" s="14">
        <f t="shared" ca="1" si="84"/>
        <v>-0.90051133500338099</v>
      </c>
      <c r="H682" s="25">
        <v>0.30401620370370369</v>
      </c>
      <c r="I682" s="14">
        <f t="shared" si="85"/>
        <v>7.2963888888888881</v>
      </c>
      <c r="J682" s="13">
        <f t="shared" si="86"/>
        <v>0.29557472863901946</v>
      </c>
      <c r="K682" s="13">
        <f t="shared" si="87"/>
        <v>8.1408293904816492E-2</v>
      </c>
      <c r="L682">
        <v>1</v>
      </c>
    </row>
    <row r="683" spans="1:12">
      <c r="A683" s="13">
        <v>681</v>
      </c>
      <c r="B683" s="13">
        <v>681</v>
      </c>
      <c r="C683" s="22">
        <f t="shared" ca="1" si="88"/>
        <v>114.153983851273</v>
      </c>
      <c r="D683" s="23">
        <f t="shared" ca="1" si="89"/>
        <v>-104.465632</v>
      </c>
      <c r="E683" s="14">
        <f t="shared" ca="1" si="82"/>
        <v>5.9486915885455005</v>
      </c>
      <c r="F683" s="14">
        <f t="shared" ca="1" si="83"/>
        <v>-1.8241649999999936</v>
      </c>
      <c r="G683" s="14">
        <f t="shared" ca="1" si="84"/>
        <v>-0.96756689660382389</v>
      </c>
      <c r="H683" s="25">
        <v>0.30471064814814813</v>
      </c>
      <c r="I683" s="14">
        <f t="shared" si="85"/>
        <v>7.3130555555555556</v>
      </c>
      <c r="J683" s="13">
        <f t="shared" si="86"/>
        <v>0.31227386585026434</v>
      </c>
      <c r="K683" s="13">
        <f t="shared" si="87"/>
        <v>3.9660450876704278E-2</v>
      </c>
      <c r="L683">
        <v>2</v>
      </c>
    </row>
    <row r="684" spans="1:12">
      <c r="A684" s="13">
        <v>682</v>
      </c>
      <c r="B684" s="13">
        <v>682</v>
      </c>
      <c r="C684" s="22">
        <f t="shared" ca="1" si="88"/>
        <v>117.68784153927299</v>
      </c>
      <c r="D684" s="23">
        <f t="shared" ca="1" si="89"/>
        <v>-100.94083999999999</v>
      </c>
      <c r="E684" s="14">
        <f t="shared" ca="1" si="82"/>
        <v>9.4825492765454982</v>
      </c>
      <c r="F684" s="14">
        <f t="shared" ca="1" si="83"/>
        <v>1.7006270000000114</v>
      </c>
      <c r="G684" s="14">
        <f t="shared" ca="1" si="84"/>
        <v>-0.74491795222391222</v>
      </c>
      <c r="H684" s="25">
        <v>0.30534722222222221</v>
      </c>
      <c r="I684" s="14">
        <f t="shared" si="85"/>
        <v>7.3283333333333331</v>
      </c>
      <c r="J684" s="13">
        <f t="shared" si="86"/>
        <v>0.32758140829390453</v>
      </c>
      <c r="K684" s="13">
        <f t="shared" si="87"/>
        <v>1.3915947676038098E-3</v>
      </c>
      <c r="L684">
        <v>2</v>
      </c>
    </row>
    <row r="685" spans="1:12">
      <c r="A685" s="13">
        <v>683</v>
      </c>
      <c r="B685" s="13">
        <v>683</v>
      </c>
      <c r="C685" s="22">
        <f t="shared" ca="1" si="88"/>
        <v>114.935740708636</v>
      </c>
      <c r="D685" s="23">
        <f t="shared" ca="1" si="89"/>
        <v>-104.588184</v>
      </c>
      <c r="E685" s="14">
        <f t="shared" ca="1" si="82"/>
        <v>6.7304484459085074</v>
      </c>
      <c r="F685" s="14">
        <f t="shared" ca="1" si="83"/>
        <v>-1.9467169999999925</v>
      </c>
      <c r="G685" s="14">
        <f t="shared" ca="1" si="84"/>
        <v>-0.9634041263712021</v>
      </c>
      <c r="H685" s="25">
        <v>0.30466435185185187</v>
      </c>
      <c r="I685" s="14">
        <f t="shared" si="85"/>
        <v>7.3119444444444444</v>
      </c>
      <c r="J685" s="13">
        <f t="shared" si="86"/>
        <v>0.31116059003618124</v>
      </c>
      <c r="K685" s="13">
        <f t="shared" si="87"/>
        <v>4.2443640411912037E-2</v>
      </c>
      <c r="L685">
        <v>2</v>
      </c>
    </row>
    <row r="686" spans="1:12">
      <c r="A686" s="13">
        <v>684</v>
      </c>
      <c r="B686" s="13">
        <v>684</v>
      </c>
      <c r="C686" s="22">
        <f t="shared" ca="1" si="88"/>
        <v>114.014541176636</v>
      </c>
      <c r="D686" s="23">
        <f t="shared" ca="1" si="89"/>
        <v>-101.250387</v>
      </c>
      <c r="E686" s="14">
        <f t="shared" ca="1" si="82"/>
        <v>5.8092489139085046</v>
      </c>
      <c r="F686" s="14">
        <f t="shared" ca="1" si="83"/>
        <v>1.3910800000000023</v>
      </c>
      <c r="G686" s="14">
        <f t="shared" ca="1" si="84"/>
        <v>-0.70529151030868353</v>
      </c>
      <c r="H686" s="25">
        <v>0.3046875</v>
      </c>
      <c r="I686" s="14">
        <f t="shared" si="85"/>
        <v>7.3125</v>
      </c>
      <c r="J686" s="13">
        <f t="shared" si="86"/>
        <v>0.31171722794322282</v>
      </c>
      <c r="K686" s="13">
        <f t="shared" si="87"/>
        <v>4.1052045644308088E-2</v>
      </c>
      <c r="L686">
        <v>1</v>
      </c>
    </row>
    <row r="687" spans="1:12">
      <c r="A687" s="13">
        <v>685</v>
      </c>
      <c r="B687" s="13">
        <v>685</v>
      </c>
      <c r="C687" s="22">
        <f t="shared" ca="1" si="88"/>
        <v>116.45225211827299</v>
      </c>
      <c r="D687" s="23">
        <f t="shared" ca="1" si="89"/>
        <v>-104.034774</v>
      </c>
      <c r="E687" s="14">
        <f t="shared" ca="1" si="82"/>
        <v>8.2469598555454979</v>
      </c>
      <c r="F687" s="14">
        <f t="shared" ca="1" si="83"/>
        <v>-1.393306999999993</v>
      </c>
      <c r="G687" s="14">
        <f t="shared" ca="1" si="84"/>
        <v>-0.92658771313771449</v>
      </c>
      <c r="H687" s="25">
        <v>0.30396990740740742</v>
      </c>
      <c r="I687" s="14">
        <f t="shared" si="85"/>
        <v>7.2952777777777786</v>
      </c>
      <c r="J687" s="13">
        <f t="shared" si="86"/>
        <v>0.29446145282493813</v>
      </c>
      <c r="K687" s="13">
        <f t="shared" si="87"/>
        <v>8.419148344001981E-2</v>
      </c>
      <c r="L687">
        <v>2</v>
      </c>
    </row>
    <row r="688" spans="1:12">
      <c r="A688" s="13">
        <v>686</v>
      </c>
      <c r="B688" s="13">
        <v>686</v>
      </c>
      <c r="C688" s="22">
        <f t="shared" ca="1" si="88"/>
        <v>115.66520340036401</v>
      </c>
      <c r="D688" s="23">
        <f t="shared" ca="1" si="89"/>
        <v>-100.95497400000001</v>
      </c>
      <c r="E688" s="14">
        <f t="shared" ca="1" si="82"/>
        <v>7.4599111376365101</v>
      </c>
      <c r="F688" s="14">
        <f t="shared" ca="1" si="83"/>
        <v>1.6864929999999987</v>
      </c>
      <c r="G688" s="14">
        <f t="shared" ca="1" si="84"/>
        <v>-0.71423574641219123</v>
      </c>
      <c r="H688" s="25">
        <v>0.30474537037037036</v>
      </c>
      <c r="I688" s="14">
        <f t="shared" si="85"/>
        <v>7.3138888888888882</v>
      </c>
      <c r="J688" s="13">
        <f t="shared" si="86"/>
        <v>0.3131088227108258</v>
      </c>
      <c r="K688" s="13">
        <f t="shared" si="87"/>
        <v>3.7573058725300645E-2</v>
      </c>
      <c r="L688">
        <v>2</v>
      </c>
    </row>
    <row r="689" spans="1:12">
      <c r="A689" s="13">
        <v>687</v>
      </c>
      <c r="B689" s="13">
        <v>687</v>
      </c>
      <c r="C689" s="22">
        <f t="shared" ca="1" si="88"/>
        <v>114.043872063818</v>
      </c>
      <c r="D689" s="23">
        <f t="shared" ca="1" si="89"/>
        <v>-100.00439299999999</v>
      </c>
      <c r="E689" s="14">
        <f t="shared" ca="1" si="82"/>
        <v>5.8385798010905035</v>
      </c>
      <c r="F689" s="14">
        <f t="shared" ca="1" si="83"/>
        <v>2.6370740000000126</v>
      </c>
      <c r="G689" s="14">
        <f t="shared" ca="1" si="84"/>
        <v>-0.55937501512343746</v>
      </c>
      <c r="H689" s="25">
        <v>0.30472222222222223</v>
      </c>
      <c r="I689" s="14">
        <f t="shared" si="85"/>
        <v>7.3133333333333335</v>
      </c>
      <c r="J689" s="13">
        <f t="shared" si="86"/>
        <v>0.31255218480378516</v>
      </c>
      <c r="K689" s="13">
        <f t="shared" si="87"/>
        <v>3.8964653492902235E-2</v>
      </c>
      <c r="L689">
        <v>2</v>
      </c>
    </row>
    <row r="690" spans="1:12">
      <c r="A690" s="13">
        <v>688</v>
      </c>
      <c r="B690" s="13">
        <v>688</v>
      </c>
      <c r="C690" s="22">
        <f t="shared" ca="1" si="88"/>
        <v>116.728814558273</v>
      </c>
      <c r="D690" s="23">
        <f t="shared" ca="1" si="89"/>
        <v>-100.31513699999999</v>
      </c>
      <c r="E690" s="14">
        <f t="shared" ca="1" si="82"/>
        <v>8.5235222955455043</v>
      </c>
      <c r="F690" s="14">
        <f t="shared" ca="1" si="83"/>
        <v>2.3263300000000129</v>
      </c>
      <c r="G690" s="14">
        <f t="shared" ca="1" si="84"/>
        <v>-0.68268208609434089</v>
      </c>
      <c r="H690" s="25">
        <v>0.30400462962962965</v>
      </c>
      <c r="I690" s="14">
        <f t="shared" si="85"/>
        <v>7.2961111111111112</v>
      </c>
      <c r="J690" s="13">
        <f t="shared" si="86"/>
        <v>0.29529640968549958</v>
      </c>
      <c r="K690" s="13">
        <f t="shared" si="87"/>
        <v>8.2104091288616177E-2</v>
      </c>
      <c r="L690">
        <v>1</v>
      </c>
    </row>
    <row r="691" spans="1:12">
      <c r="A691" s="13">
        <v>689</v>
      </c>
      <c r="B691" s="13">
        <v>689</v>
      </c>
      <c r="C691" s="22">
        <f t="shared" ca="1" si="88"/>
        <v>117.424944969091</v>
      </c>
      <c r="D691" s="23">
        <f t="shared" ca="1" si="89"/>
        <v>-101.139674</v>
      </c>
      <c r="E691" s="14">
        <f t="shared" ca="1" si="82"/>
        <v>9.2196527063635045</v>
      </c>
      <c r="F691" s="14">
        <f t="shared" ca="1" si="83"/>
        <v>1.5017930000000064</v>
      </c>
      <c r="G691" s="14">
        <f t="shared" ca="1" si="84"/>
        <v>-0.75548619740117318</v>
      </c>
      <c r="H691" s="25">
        <v>0.30464120370370368</v>
      </c>
      <c r="I691" s="14">
        <f t="shared" si="85"/>
        <v>7.3113888888888887</v>
      </c>
      <c r="J691" s="13">
        <f t="shared" si="86"/>
        <v>0.31060395212913972</v>
      </c>
      <c r="K691" s="13">
        <f t="shared" si="87"/>
        <v>4.3835235179515847E-2</v>
      </c>
      <c r="L691">
        <v>1</v>
      </c>
    </row>
    <row r="692" spans="1:12">
      <c r="A692" s="13">
        <v>690</v>
      </c>
      <c r="B692" s="13">
        <v>690</v>
      </c>
      <c r="C692" s="22">
        <f t="shared" ca="1" si="88"/>
        <v>114.16529903863599</v>
      </c>
      <c r="D692" s="23">
        <f t="shared" ca="1" si="89"/>
        <v>-103.85587599999999</v>
      </c>
      <c r="E692" s="14">
        <f t="shared" ca="1" si="82"/>
        <v>5.9600067759084965</v>
      </c>
      <c r="F692" s="14">
        <f t="shared" ca="1" si="83"/>
        <v>-1.2144089999999892</v>
      </c>
      <c r="G692" s="14">
        <f t="shared" ca="1" si="84"/>
        <v>-0.93871255545640053</v>
      </c>
      <c r="H692" s="25">
        <v>0.30403935185185188</v>
      </c>
      <c r="I692" s="14">
        <f t="shared" si="85"/>
        <v>7.2969444444444456</v>
      </c>
      <c r="J692" s="13">
        <f t="shared" si="86"/>
        <v>0.29613136654606276</v>
      </c>
      <c r="K692" s="13">
        <f t="shared" si="87"/>
        <v>8.0016699137208241E-2</v>
      </c>
      <c r="L692">
        <v>2</v>
      </c>
    </row>
    <row r="693" spans="1:12">
      <c r="A693" s="13">
        <v>691</v>
      </c>
      <c r="B693" s="13">
        <v>691</v>
      </c>
      <c r="C693" s="22">
        <f t="shared" ca="1" si="88"/>
        <v>117.990156080364</v>
      </c>
      <c r="D693" s="23">
        <f t="shared" ca="1" si="89"/>
        <v>-103.97040800000001</v>
      </c>
      <c r="E693" s="14">
        <f t="shared" ca="1" si="82"/>
        <v>9.7848638176365057</v>
      </c>
      <c r="F693" s="14">
        <f t="shared" ca="1" si="83"/>
        <v>-1.3289410000000004</v>
      </c>
      <c r="G693" s="14">
        <f t="shared" ca="1" si="84"/>
        <v>-0.91392773989391218</v>
      </c>
      <c r="H693" s="25">
        <v>0.30466435185185187</v>
      </c>
      <c r="I693" s="14">
        <f t="shared" si="85"/>
        <v>7.3119444444444444</v>
      </c>
      <c r="J693" s="13">
        <f t="shared" si="86"/>
        <v>0.31116059003618124</v>
      </c>
      <c r="K693" s="13">
        <f t="shared" si="87"/>
        <v>4.2443640411912037E-2</v>
      </c>
      <c r="L693">
        <v>1</v>
      </c>
    </row>
    <row r="694" spans="1:12">
      <c r="A694" s="13">
        <v>692</v>
      </c>
      <c r="B694" s="13">
        <v>692</v>
      </c>
      <c r="C694" s="22">
        <f t="shared" ca="1" si="88"/>
        <v>113.77620174118201</v>
      </c>
      <c r="D694" s="23">
        <f t="shared" ca="1" si="89"/>
        <v>-102.211679</v>
      </c>
      <c r="E694" s="14">
        <f t="shared" ca="1" si="82"/>
        <v>5.5709094784545101</v>
      </c>
      <c r="F694" s="14">
        <f t="shared" ca="1" si="83"/>
        <v>0.42978800000000206</v>
      </c>
      <c r="G694" s="14">
        <f t="shared" ca="1" si="84"/>
        <v>-0.80807211224578512</v>
      </c>
      <c r="H694" s="25">
        <v>0.30402777777777779</v>
      </c>
      <c r="I694" s="14">
        <f t="shared" si="85"/>
        <v>7.2966666666666669</v>
      </c>
      <c r="J694" s="13">
        <f t="shared" si="86"/>
        <v>0.29585304759254111</v>
      </c>
      <c r="K694" s="13">
        <f t="shared" si="87"/>
        <v>8.0712496521012367E-2</v>
      </c>
      <c r="L694">
        <v>1</v>
      </c>
    </row>
    <row r="695" spans="1:12">
      <c r="A695" s="13">
        <v>693</v>
      </c>
      <c r="B695" s="13">
        <v>693</v>
      </c>
      <c r="C695" s="22">
        <f t="shared" ca="1" si="88"/>
        <v>116.324415483636</v>
      </c>
      <c r="D695" s="23">
        <f t="shared" ca="1" si="89"/>
        <v>-102.548036</v>
      </c>
      <c r="E695" s="14">
        <f t="shared" ca="1" si="82"/>
        <v>8.1191232209085058</v>
      </c>
      <c r="F695" s="14">
        <f t="shared" ca="1" si="83"/>
        <v>9.343100000000959E-2</v>
      </c>
      <c r="G695" s="14">
        <f t="shared" ca="1" si="84"/>
        <v>-0.84489087161856236</v>
      </c>
      <c r="H695" s="25">
        <v>0.30469907407407409</v>
      </c>
      <c r="I695" s="14">
        <f t="shared" si="85"/>
        <v>7.3127777777777787</v>
      </c>
      <c r="J695" s="13">
        <f t="shared" si="86"/>
        <v>0.31199554689674447</v>
      </c>
      <c r="K695" s="13">
        <f t="shared" si="87"/>
        <v>4.0356248260503963E-2</v>
      </c>
      <c r="L695">
        <v>2</v>
      </c>
    </row>
    <row r="696" spans="1:12">
      <c r="A696" s="13">
        <v>694</v>
      </c>
      <c r="B696" s="13">
        <v>694</v>
      </c>
      <c r="C696" s="22">
        <f t="shared" ca="1" si="88"/>
        <v>115.182888214545</v>
      </c>
      <c r="D696" s="23">
        <f t="shared" ca="1" si="89"/>
        <v>-102.957353</v>
      </c>
      <c r="E696" s="14">
        <f t="shared" ca="1" si="82"/>
        <v>6.9775959518175057</v>
      </c>
      <c r="F696" s="14">
        <f t="shared" ca="1" si="83"/>
        <v>-0.3158859999999919</v>
      </c>
      <c r="G696" s="14">
        <f t="shared" ca="1" si="84"/>
        <v>-0.87387103307826208</v>
      </c>
      <c r="H696" s="25">
        <v>0.30394675925925924</v>
      </c>
      <c r="I696" s="14">
        <f t="shared" si="85"/>
        <v>7.2947222222222212</v>
      </c>
      <c r="J696" s="13">
        <f t="shared" si="86"/>
        <v>0.29390481491789477</v>
      </c>
      <c r="K696" s="13">
        <f t="shared" si="87"/>
        <v>8.5583078207628199E-2</v>
      </c>
      <c r="L696">
        <v>2</v>
      </c>
    </row>
    <row r="697" spans="1:12">
      <c r="A697" s="13">
        <v>695</v>
      </c>
      <c r="B697" s="13">
        <v>695</v>
      </c>
      <c r="C697" s="22">
        <f t="shared" ca="1" si="88"/>
        <v>114.84295328118201</v>
      </c>
      <c r="D697" s="23">
        <f t="shared" ca="1" si="89"/>
        <v>-103.827309</v>
      </c>
      <c r="E697" s="14">
        <f t="shared" ca="1" si="82"/>
        <v>6.6376610184545086</v>
      </c>
      <c r="F697" s="14">
        <f t="shared" ca="1" si="83"/>
        <v>-1.1858419999999938</v>
      </c>
      <c r="G697" s="14">
        <f t="shared" ca="1" si="84"/>
        <v>-0.93008957794562153</v>
      </c>
      <c r="H697" s="25">
        <v>0.30399305555555556</v>
      </c>
      <c r="I697" s="14">
        <f t="shared" si="85"/>
        <v>7.2958333333333334</v>
      </c>
      <c r="J697" s="13">
        <f t="shared" si="86"/>
        <v>0.29501809073197877</v>
      </c>
      <c r="K697" s="13">
        <f t="shared" si="87"/>
        <v>8.279988867241822E-2</v>
      </c>
      <c r="L697">
        <v>1</v>
      </c>
    </row>
    <row r="698" spans="1:12">
      <c r="A698" s="13">
        <v>696</v>
      </c>
      <c r="B698" s="13">
        <v>696</v>
      </c>
      <c r="C698" s="22">
        <f t="shared" ca="1" si="88"/>
        <v>116.494734617818</v>
      </c>
      <c r="D698" s="23">
        <f t="shared" ca="1" si="89"/>
        <v>-102.644507</v>
      </c>
      <c r="E698" s="14">
        <f t="shared" ca="1" si="82"/>
        <v>8.2894423550905003</v>
      </c>
      <c r="F698" s="14">
        <f t="shared" ca="1" si="83"/>
        <v>-3.0399999999985994E-3</v>
      </c>
      <c r="G698" s="14">
        <f t="shared" ca="1" si="84"/>
        <v>-0.85118289102067546</v>
      </c>
      <c r="H698" s="25">
        <v>0.30462962962962964</v>
      </c>
      <c r="I698" s="14">
        <f t="shared" si="85"/>
        <v>7.3111111111111118</v>
      </c>
      <c r="J698" s="13">
        <f t="shared" si="86"/>
        <v>0.31032563317561979</v>
      </c>
      <c r="K698" s="13">
        <f t="shared" si="87"/>
        <v>4.453103256331567E-2</v>
      </c>
      <c r="L698">
        <v>1</v>
      </c>
    </row>
    <row r="699" spans="1:12">
      <c r="A699" s="13">
        <v>697</v>
      </c>
      <c r="B699" s="13">
        <v>697</v>
      </c>
      <c r="C699" s="22">
        <f t="shared" ca="1" si="88"/>
        <v>117.909941021273</v>
      </c>
      <c r="D699" s="23">
        <f t="shared" ca="1" si="89"/>
        <v>-103.39487</v>
      </c>
      <c r="E699" s="14">
        <f t="shared" ca="1" si="82"/>
        <v>9.7046487585455026</v>
      </c>
      <c r="F699" s="14">
        <f t="shared" ca="1" si="83"/>
        <v>-0.75340299999999161</v>
      </c>
      <c r="G699" s="14">
        <f t="shared" ca="1" si="84"/>
        <v>-0.88908665819500243</v>
      </c>
      <c r="H699" s="25">
        <v>0.30462962962962964</v>
      </c>
      <c r="I699" s="14">
        <f t="shared" si="85"/>
        <v>7.3111111111111118</v>
      </c>
      <c r="J699" s="13">
        <f t="shared" si="86"/>
        <v>0.31032563317561979</v>
      </c>
      <c r="K699" s="13">
        <f t="shared" si="87"/>
        <v>4.453103256331567E-2</v>
      </c>
      <c r="L699">
        <v>2</v>
      </c>
    </row>
    <row r="700" spans="1:12">
      <c r="A700" s="13">
        <v>698</v>
      </c>
      <c r="B700" s="13">
        <v>698</v>
      </c>
      <c r="C700" s="22">
        <f t="shared" ca="1" si="88"/>
        <v>115.03132595627299</v>
      </c>
      <c r="D700" s="23">
        <f t="shared" ca="1" si="89"/>
        <v>-104.76518799999999</v>
      </c>
      <c r="E700" s="14">
        <f t="shared" ca="1" si="82"/>
        <v>6.8260336935454973</v>
      </c>
      <c r="F700" s="14">
        <f t="shared" ca="1" si="83"/>
        <v>-2.1237209999999891</v>
      </c>
      <c r="G700" s="14">
        <f t="shared" ca="1" si="84"/>
        <v>-0.96858990152893576</v>
      </c>
      <c r="H700" s="25">
        <v>0.30398148148148146</v>
      </c>
      <c r="I700" s="14">
        <f t="shared" si="85"/>
        <v>7.2955555555555556</v>
      </c>
      <c r="J700" s="13">
        <f t="shared" si="86"/>
        <v>0.294739771778458</v>
      </c>
      <c r="K700" s="13">
        <f t="shared" si="87"/>
        <v>8.3495686056220125E-2</v>
      </c>
      <c r="L700">
        <v>1</v>
      </c>
    </row>
    <row r="701" spans="1:12">
      <c r="A701" s="13">
        <v>699</v>
      </c>
      <c r="B701" s="13">
        <v>699</v>
      </c>
      <c r="C701" s="22">
        <f t="shared" ca="1" si="88"/>
        <v>114.873850309091</v>
      </c>
      <c r="D701" s="23">
        <f t="shared" ca="1" si="89"/>
        <v>-104.854677</v>
      </c>
      <c r="E701" s="14">
        <f t="shared" ca="1" si="82"/>
        <v>6.6685580463635006</v>
      </c>
      <c r="F701" s="14">
        <f t="shared" ca="1" si="83"/>
        <v>-2.2132099999999895</v>
      </c>
      <c r="G701" s="14">
        <f t="shared" ca="1" si="84"/>
        <v>-0.97309811356101783</v>
      </c>
      <c r="H701" s="25">
        <v>0.30537037037037035</v>
      </c>
      <c r="I701" s="14">
        <f t="shared" si="85"/>
        <v>7.3288888888888888</v>
      </c>
      <c r="J701" s="13">
        <f t="shared" si="86"/>
        <v>0.32813804620094605</v>
      </c>
      <c r="K701" s="13">
        <f t="shared" si="87"/>
        <v>0</v>
      </c>
      <c r="L701">
        <v>1</v>
      </c>
    </row>
    <row r="702" spans="1:12">
      <c r="A702" s="13">
        <v>700</v>
      </c>
      <c r="B702" s="13">
        <v>700</v>
      </c>
      <c r="C702" s="22">
        <f t="shared" ca="1" si="88"/>
        <v>114.735338027273</v>
      </c>
      <c r="D702" s="23">
        <f t="shared" ca="1" si="89"/>
        <v>-104.547062</v>
      </c>
      <c r="E702" s="14">
        <f t="shared" ca="1" si="82"/>
        <v>6.5300457645455054</v>
      </c>
      <c r="F702" s="14">
        <f t="shared" ca="1" si="83"/>
        <v>-1.905594999999991</v>
      </c>
      <c r="G702" s="14">
        <f t="shared" ca="1" si="84"/>
        <v>-0.96403895826261199</v>
      </c>
      <c r="H702" s="25">
        <v>0.30469907407407409</v>
      </c>
      <c r="I702" s="14">
        <f t="shared" si="85"/>
        <v>7.3127777777777787</v>
      </c>
      <c r="J702" s="13">
        <f t="shared" si="86"/>
        <v>0.31199554689674447</v>
      </c>
      <c r="K702" s="13">
        <f t="shared" si="87"/>
        <v>4.0356248260503963E-2</v>
      </c>
      <c r="L702">
        <v>2</v>
      </c>
    </row>
    <row r="703" spans="1:12">
      <c r="A703" s="13">
        <v>701</v>
      </c>
      <c r="B703" s="13">
        <v>701</v>
      </c>
      <c r="C703" s="22">
        <f t="shared" ca="1" si="88"/>
        <v>116.16512225163601</v>
      </c>
      <c r="D703" s="23">
        <f t="shared" ca="1" si="89"/>
        <v>-100.868694</v>
      </c>
      <c r="E703" s="14">
        <f t="shared" ca="1" si="82"/>
        <v>7.9598299889085098</v>
      </c>
      <c r="F703" s="14">
        <f t="shared" ca="1" si="83"/>
        <v>1.7727730000000008</v>
      </c>
      <c r="G703" s="14">
        <f t="shared" ca="1" si="84"/>
        <v>-0.71647050468376383</v>
      </c>
      <c r="H703" s="25">
        <v>0.30535879629629631</v>
      </c>
      <c r="I703" s="14">
        <f t="shared" si="85"/>
        <v>7.3286111111111119</v>
      </c>
      <c r="J703" s="13">
        <f t="shared" si="86"/>
        <v>0.32785972724742618</v>
      </c>
      <c r="K703" s="13">
        <f t="shared" si="87"/>
        <v>6.9579738379968448E-4</v>
      </c>
      <c r="L703">
        <v>2</v>
      </c>
    </row>
    <row r="704" spans="1:12">
      <c r="A704" s="13">
        <v>702</v>
      </c>
      <c r="B704" s="13">
        <v>702</v>
      </c>
      <c r="C704" s="22">
        <f t="shared" ca="1" si="88"/>
        <v>115.04488366245501</v>
      </c>
      <c r="D704" s="23">
        <f t="shared" ca="1" si="89"/>
        <v>-104.049211</v>
      </c>
      <c r="E704" s="14">
        <f t="shared" ca="1" si="82"/>
        <v>6.8395913997275102</v>
      </c>
      <c r="F704" s="14">
        <f t="shared" ca="1" si="83"/>
        <v>-1.4077439999999939</v>
      </c>
      <c r="G704" s="14">
        <f t="shared" ca="1" si="84"/>
        <v>-0.93939326003834211</v>
      </c>
      <c r="H704" s="25">
        <v>0.30394675925925924</v>
      </c>
      <c r="I704" s="14">
        <f t="shared" si="85"/>
        <v>7.2947222222222212</v>
      </c>
      <c r="J704" s="13">
        <f t="shared" si="86"/>
        <v>0.29390481491789477</v>
      </c>
      <c r="K704" s="13">
        <f t="shared" si="87"/>
        <v>8.5583078207628199E-2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117.43604522699999</v>
      </c>
      <c r="D705" s="23">
        <f t="shared" ca="1" si="89"/>
        <v>-101.217966</v>
      </c>
      <c r="E705" s="14">
        <f t="shared" ca="1" si="82"/>
        <v>9.2307529642724973</v>
      </c>
      <c r="F705" s="14">
        <f t="shared" ca="1" si="83"/>
        <v>1.4235010000000017</v>
      </c>
      <c r="G705" s="14">
        <f t="shared" ca="1" si="84"/>
        <v>-0.76100483081304549</v>
      </c>
      <c r="H705" s="25">
        <v>0.30473379629629632</v>
      </c>
      <c r="I705" s="14">
        <f t="shared" si="85"/>
        <v>7.3136111111111113</v>
      </c>
      <c r="J705" s="13">
        <f t="shared" si="86"/>
        <v>0.31283050375730592</v>
      </c>
      <c r="K705" s="13">
        <f t="shared" si="87"/>
        <v>3.826885610910033E-2</v>
      </c>
      <c r="L705">
        <v>2</v>
      </c>
    </row>
    <row r="706" spans="1:12">
      <c r="A706" s="13">
        <v>704</v>
      </c>
      <c r="B706" s="13">
        <v>704</v>
      </c>
      <c r="C706" s="22">
        <f t="shared" ca="1" si="88"/>
        <v>114.87989235572699</v>
      </c>
      <c r="D706" s="23">
        <f t="shared" ca="1" si="89"/>
        <v>-103.70065700000001</v>
      </c>
      <c r="E706" s="14">
        <f t="shared" ca="1" si="82"/>
        <v>6.6746000929994977</v>
      </c>
      <c r="F706" s="14">
        <f t="shared" ca="1" si="83"/>
        <v>-1.059190000000001</v>
      </c>
      <c r="G706" s="14">
        <f t="shared" ca="1" si="84"/>
        <v>-0.92278446715236917</v>
      </c>
      <c r="H706" s="25">
        <v>0.30539351851851854</v>
      </c>
      <c r="I706" s="14">
        <f t="shared" si="85"/>
        <v>7.3294444444444444</v>
      </c>
      <c r="J706" s="13">
        <f t="shared" si="86"/>
        <v>0.32869468410798763</v>
      </c>
      <c r="K706" s="13">
        <f t="shared" si="87"/>
        <v>1.3915947676039486E-3</v>
      </c>
      <c r="L706">
        <v>2</v>
      </c>
    </row>
    <row r="707" spans="1:12">
      <c r="A707" s="13">
        <v>705</v>
      </c>
      <c r="B707" s="13">
        <v>705</v>
      </c>
      <c r="C707" s="22">
        <f t="shared" ca="1" si="88"/>
        <v>115.262570686</v>
      </c>
      <c r="D707" s="23">
        <f t="shared" ca="1" si="89"/>
        <v>-101.946168</v>
      </c>
      <c r="E707" s="14">
        <f t="shared" ca="1" si="82"/>
        <v>7.057278423272507</v>
      </c>
      <c r="F707" s="14">
        <f t="shared" ca="1" si="83"/>
        <v>0.69529900000000566</v>
      </c>
      <c r="G707" s="14">
        <f t="shared" ca="1" si="84"/>
        <v>-0.79539730449839796</v>
      </c>
      <c r="H707" s="25">
        <v>0.30395833333333333</v>
      </c>
      <c r="I707" s="14">
        <f t="shared" si="85"/>
        <v>7.2949999999999999</v>
      </c>
      <c r="J707" s="13">
        <f t="shared" si="86"/>
        <v>0.29418313387141642</v>
      </c>
      <c r="K707" s="13">
        <f t="shared" si="87"/>
        <v>8.4887280823824074E-2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116.93219611609101</v>
      </c>
      <c r="D708" s="23">
        <f t="shared" ca="1" si="89"/>
        <v>-100.95145100000001</v>
      </c>
      <c r="E708" s="14">
        <f t="shared" ref="E708:E771" ca="1" si="90">C708-$C$1003</f>
        <v>8.7269038533635097</v>
      </c>
      <c r="F708" s="14">
        <f t="shared" ref="F708:F771" ca="1" si="91">D708-$D$1003</f>
        <v>1.690016</v>
      </c>
      <c r="G708" s="14">
        <f t="shared" ref="G708:G771" ca="1" si="92">(SUMPRODUCT(E708:F708,$E$550:$F$550))/(SQRT(SUMSQ(E708:F708))*SQRT(SUMSQ($E$550:$F$550)))</f>
        <v>-0.73561905677097683</v>
      </c>
      <c r="H708" s="25">
        <v>0.30402777777777779</v>
      </c>
      <c r="I708" s="14">
        <f t="shared" ref="I708:I771" si="93">(H708-INT(H708))*24</f>
        <v>7.2966666666666669</v>
      </c>
      <c r="J708" s="13">
        <f t="shared" ref="J708:J771" si="94">((I708-MIN($I$3:$I$1002))/((MAX($I$3:$I$1002)-MIN($I$3:$I$1002))))</f>
        <v>0.29585304759254111</v>
      </c>
      <c r="K708" s="13">
        <f t="shared" ref="K708:K771" si="95">MIN(1, ABS($J$1003-J708)/$J$1006)</f>
        <v>8.0712496521012367E-2</v>
      </c>
      <c r="L708">
        <v>2</v>
      </c>
    </row>
    <row r="709" spans="1:12">
      <c r="A709" s="13">
        <v>707</v>
      </c>
      <c r="B709" s="13">
        <v>707</v>
      </c>
      <c r="C709" s="22">
        <f t="shared" ca="1" si="88"/>
        <v>115.705391179182</v>
      </c>
      <c r="D709" s="23">
        <f t="shared" ca="1" si="89"/>
        <v>-104.976606</v>
      </c>
      <c r="E709" s="14">
        <f t="shared" ca="1" si="90"/>
        <v>7.5000989164545047</v>
      </c>
      <c r="F709" s="14">
        <f t="shared" ca="1" si="91"/>
        <v>-2.3351389999999981</v>
      </c>
      <c r="G709" s="14">
        <f t="shared" ca="1" si="92"/>
        <v>-0.96864133562733212</v>
      </c>
      <c r="H709" s="25">
        <v>0.30462962962962964</v>
      </c>
      <c r="I709" s="14">
        <f t="shared" si="93"/>
        <v>7.3111111111111118</v>
      </c>
      <c r="J709" s="13">
        <f t="shared" si="94"/>
        <v>0.31032563317561979</v>
      </c>
      <c r="K709" s="13">
        <f t="shared" si="95"/>
        <v>4.453103256331567E-2</v>
      </c>
      <c r="L709">
        <v>2</v>
      </c>
    </row>
    <row r="710" spans="1:12">
      <c r="A710" s="13">
        <v>708</v>
      </c>
      <c r="B710" s="13">
        <v>708</v>
      </c>
      <c r="C710" s="22">
        <f t="shared" ca="1" si="88"/>
        <v>114.971312365182</v>
      </c>
      <c r="D710" s="23">
        <f t="shared" ca="1" si="89"/>
        <v>-101.575464</v>
      </c>
      <c r="E710" s="14">
        <f t="shared" ca="1" si="90"/>
        <v>6.7660201024545046</v>
      </c>
      <c r="F710" s="14">
        <f t="shared" ca="1" si="91"/>
        <v>1.0660030000000091</v>
      </c>
      <c r="G710" s="14">
        <f t="shared" ca="1" si="92"/>
        <v>-0.75888565898064986</v>
      </c>
      <c r="H710" s="25">
        <v>0.30474537037037036</v>
      </c>
      <c r="I710" s="14">
        <f t="shared" si="93"/>
        <v>7.3138888888888882</v>
      </c>
      <c r="J710" s="13">
        <f t="shared" si="94"/>
        <v>0.3131088227108258</v>
      </c>
      <c r="K710" s="13">
        <f t="shared" si="95"/>
        <v>3.7573058725300645E-2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115.003772364455</v>
      </c>
      <c r="D711" s="23">
        <f t="shared" ca="1" si="89"/>
        <v>-103.462148</v>
      </c>
      <c r="E711" s="14">
        <f t="shared" ca="1" si="90"/>
        <v>6.7984801017275061</v>
      </c>
      <c r="F711" s="14">
        <f t="shared" ca="1" si="91"/>
        <v>-0.82068099999999333</v>
      </c>
      <c r="G711" s="14">
        <f t="shared" ca="1" si="92"/>
        <v>-0.90779742281570064</v>
      </c>
      <c r="H711" s="25">
        <v>0.30405092592592592</v>
      </c>
      <c r="I711" s="14">
        <f t="shared" si="93"/>
        <v>7.2972222222222225</v>
      </c>
      <c r="J711" s="13">
        <f t="shared" si="94"/>
        <v>0.29640968549958269</v>
      </c>
      <c r="K711" s="13">
        <f t="shared" si="95"/>
        <v>7.9320901753408418E-2</v>
      </c>
      <c r="L711">
        <v>2</v>
      </c>
    </row>
    <row r="712" spans="1:12">
      <c r="A712" s="13">
        <v>710</v>
      </c>
      <c r="B712" s="13">
        <v>710</v>
      </c>
      <c r="C712" s="22">
        <f t="shared" ca="1" si="88"/>
        <v>116.81146549100001</v>
      </c>
      <c r="D712" s="23">
        <f t="shared" ca="1" si="89"/>
        <v>-100.753101</v>
      </c>
      <c r="E712" s="14">
        <f t="shared" ca="1" si="90"/>
        <v>8.6061732282725103</v>
      </c>
      <c r="F712" s="14">
        <f t="shared" ca="1" si="91"/>
        <v>1.8883660000000049</v>
      </c>
      <c r="G712" s="14">
        <f t="shared" ca="1" si="92"/>
        <v>-0.71865850696660338</v>
      </c>
      <c r="H712" s="25">
        <v>0.30464120370370368</v>
      </c>
      <c r="I712" s="14">
        <f t="shared" si="93"/>
        <v>7.3113888888888887</v>
      </c>
      <c r="J712" s="13">
        <f t="shared" si="94"/>
        <v>0.31060395212913972</v>
      </c>
      <c r="K712" s="13">
        <f t="shared" si="95"/>
        <v>4.3835235179515847E-2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117.29471320572701</v>
      </c>
      <c r="D713" s="23">
        <f t="shared" ca="1" si="89"/>
        <v>-104.771394</v>
      </c>
      <c r="E713" s="14">
        <f t="shared" ca="1" si="90"/>
        <v>9.0894209429995101</v>
      </c>
      <c r="F713" s="14">
        <f t="shared" ca="1" si="91"/>
        <v>-2.129926999999995</v>
      </c>
      <c r="G713" s="14">
        <f t="shared" ca="1" si="92"/>
        <v>-0.94836647467547652</v>
      </c>
      <c r="H713" s="25">
        <v>0.3054398148148148</v>
      </c>
      <c r="I713" s="14">
        <f t="shared" si="93"/>
        <v>7.3305555555555557</v>
      </c>
      <c r="J713" s="13">
        <f t="shared" si="94"/>
        <v>0.32980795992207074</v>
      </c>
      <c r="K713" s="13">
        <f t="shared" si="95"/>
        <v>4.1747843028117071E-3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114.519911753364</v>
      </c>
      <c r="D714" s="23">
        <f t="shared" ca="1" si="89"/>
        <v>-102.67809</v>
      </c>
      <c r="E714" s="14">
        <f t="shared" ca="1" si="90"/>
        <v>6.3146194906365025</v>
      </c>
      <c r="F714" s="14">
        <f t="shared" ca="1" si="91"/>
        <v>-3.6622999999991634E-2</v>
      </c>
      <c r="G714" s="14">
        <f t="shared" ca="1" si="92"/>
        <v>-0.85402188715947802</v>
      </c>
      <c r="H714" s="25">
        <v>0.30398148148148146</v>
      </c>
      <c r="I714" s="14">
        <f t="shared" si="93"/>
        <v>7.2955555555555556</v>
      </c>
      <c r="J714" s="13">
        <f t="shared" si="94"/>
        <v>0.294739771778458</v>
      </c>
      <c r="K714" s="13">
        <f t="shared" si="95"/>
        <v>8.3495686056220125E-2</v>
      </c>
      <c r="L714">
        <v>2</v>
      </c>
    </row>
    <row r="715" spans="1:12">
      <c r="A715" s="13">
        <v>713</v>
      </c>
      <c r="B715" s="13">
        <v>713</v>
      </c>
      <c r="C715" s="22">
        <f t="shared" ca="1" si="88"/>
        <v>115.574904362273</v>
      </c>
      <c r="D715" s="23">
        <f t="shared" ca="1" si="89"/>
        <v>-101.512297</v>
      </c>
      <c r="E715" s="14">
        <f t="shared" ca="1" si="90"/>
        <v>7.3696120995455061</v>
      </c>
      <c r="F715" s="14">
        <f t="shared" ca="1" si="91"/>
        <v>1.129170000000002</v>
      </c>
      <c r="G715" s="14">
        <f t="shared" ca="1" si="92"/>
        <v>-0.76163390018327304</v>
      </c>
      <c r="H715" s="25">
        <v>0.30541666666666667</v>
      </c>
      <c r="I715" s="14">
        <f t="shared" si="93"/>
        <v>7.33</v>
      </c>
      <c r="J715" s="13">
        <f t="shared" si="94"/>
        <v>0.32925132201502916</v>
      </c>
      <c r="K715" s="13">
        <f t="shared" si="95"/>
        <v>2.7831895352077585E-3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117.242458475636</v>
      </c>
      <c r="D716" s="23">
        <f t="shared" ca="1" si="89"/>
        <v>-102.70650999999999</v>
      </c>
      <c r="E716" s="14">
        <f t="shared" ca="1" si="90"/>
        <v>9.0371662129085024</v>
      </c>
      <c r="F716" s="14">
        <f t="shared" ca="1" si="91"/>
        <v>-6.5042999999988638E-2</v>
      </c>
      <c r="G716" s="14">
        <f t="shared" ca="1" si="92"/>
        <v>-0.85474808582773676</v>
      </c>
      <c r="H716" s="25">
        <v>0.30402777777777779</v>
      </c>
      <c r="I716" s="14">
        <f t="shared" si="93"/>
        <v>7.2966666666666669</v>
      </c>
      <c r="J716" s="13">
        <f t="shared" si="94"/>
        <v>0.29585304759254111</v>
      </c>
      <c r="K716" s="13">
        <f t="shared" si="95"/>
        <v>8.0712496521012367E-2</v>
      </c>
      <c r="L716">
        <v>2</v>
      </c>
    </row>
    <row r="717" spans="1:12">
      <c r="A717" s="13">
        <v>715</v>
      </c>
      <c r="B717" s="13">
        <v>715</v>
      </c>
      <c r="C717" s="22">
        <f t="shared" ca="1" si="88"/>
        <v>114.39711644590901</v>
      </c>
      <c r="D717" s="23">
        <f t="shared" ca="1" si="89"/>
        <v>-100.013336</v>
      </c>
      <c r="E717" s="14">
        <f t="shared" ca="1" si="90"/>
        <v>6.1918241831815095</v>
      </c>
      <c r="F717" s="14">
        <f t="shared" ca="1" si="91"/>
        <v>2.6281310000000104</v>
      </c>
      <c r="G717" s="14">
        <f t="shared" ca="1" si="92"/>
        <v>-0.57815195582374113</v>
      </c>
      <c r="H717" s="25">
        <v>0.30401620370370369</v>
      </c>
      <c r="I717" s="14">
        <f t="shared" si="93"/>
        <v>7.2963888888888881</v>
      </c>
      <c r="J717" s="13">
        <f t="shared" si="94"/>
        <v>0.29557472863901946</v>
      </c>
      <c r="K717" s="13">
        <f t="shared" si="95"/>
        <v>8.1408293904816492E-2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113.701632167909</v>
      </c>
      <c r="D718" s="23">
        <f t="shared" ca="1" si="89"/>
        <v>-101.90821</v>
      </c>
      <c r="E718" s="14">
        <f t="shared" ca="1" si="90"/>
        <v>5.4963399051815003</v>
      </c>
      <c r="F718" s="14">
        <f t="shared" ca="1" si="91"/>
        <v>0.73325700000000893</v>
      </c>
      <c r="G718" s="14">
        <f t="shared" ca="1" si="92"/>
        <v>-0.77406886886679294</v>
      </c>
      <c r="H718" s="25">
        <v>0.3039351851851852</v>
      </c>
      <c r="I718" s="14">
        <f t="shared" si="93"/>
        <v>7.2944444444444443</v>
      </c>
      <c r="J718" s="13">
        <f t="shared" si="94"/>
        <v>0.2936264959643749</v>
      </c>
      <c r="K718" s="13">
        <f t="shared" si="95"/>
        <v>8.6278875591427884E-2</v>
      </c>
      <c r="L718">
        <v>2</v>
      </c>
    </row>
    <row r="719" spans="1:12">
      <c r="A719" s="13">
        <v>717</v>
      </c>
      <c r="B719" s="13">
        <v>717</v>
      </c>
      <c r="C719" s="22">
        <f t="shared" ca="1" si="88"/>
        <v>114.989762737091</v>
      </c>
      <c r="D719" s="23">
        <f t="shared" ca="1" si="89"/>
        <v>-104.67444500000001</v>
      </c>
      <c r="E719" s="14">
        <f t="shared" ca="1" si="90"/>
        <v>6.784470474363502</v>
      </c>
      <c r="F719" s="14">
        <f t="shared" ca="1" si="91"/>
        <v>-2.032978</v>
      </c>
      <c r="G719" s="14">
        <f t="shared" ca="1" si="92"/>
        <v>-0.96592800460336281</v>
      </c>
      <c r="H719" s="25">
        <v>0.30534722222222221</v>
      </c>
      <c r="I719" s="14">
        <f t="shared" si="93"/>
        <v>7.3283333333333331</v>
      </c>
      <c r="J719" s="13">
        <f t="shared" si="94"/>
        <v>0.32758140829390453</v>
      </c>
      <c r="K719" s="13">
        <f t="shared" si="95"/>
        <v>1.3915947676038098E-3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117.466395592909</v>
      </c>
      <c r="D720" s="23">
        <f t="shared" ca="1" si="89"/>
        <v>-100.522887</v>
      </c>
      <c r="E720" s="14">
        <f t="shared" ca="1" si="90"/>
        <v>9.2611033301814984</v>
      </c>
      <c r="F720" s="14">
        <f t="shared" ca="1" si="91"/>
        <v>2.1185800000000086</v>
      </c>
      <c r="G720" s="14">
        <f t="shared" ca="1" si="92"/>
        <v>-0.71244529496101749</v>
      </c>
      <c r="H720" s="25">
        <v>0.30542824074074076</v>
      </c>
      <c r="I720" s="14">
        <f t="shared" si="93"/>
        <v>7.3302777777777788</v>
      </c>
      <c r="J720" s="13">
        <f t="shared" si="94"/>
        <v>0.32952964096855086</v>
      </c>
      <c r="K720" s="13">
        <f t="shared" si="95"/>
        <v>3.4789869190120226E-3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117.242071902455</v>
      </c>
      <c r="D721" s="23">
        <f t="shared" ca="1" si="89"/>
        <v>-102.46127799999999</v>
      </c>
      <c r="E721" s="14">
        <f t="shared" ca="1" si="90"/>
        <v>9.0367796397274986</v>
      </c>
      <c r="F721" s="14">
        <f t="shared" ca="1" si="91"/>
        <v>0.18018900000001281</v>
      </c>
      <c r="G721" s="14">
        <f t="shared" ca="1" si="92"/>
        <v>-0.84035144825420138</v>
      </c>
      <c r="H721" s="25">
        <v>0.30405092592592592</v>
      </c>
      <c r="I721" s="14">
        <f t="shared" si="93"/>
        <v>7.2972222222222225</v>
      </c>
      <c r="J721" s="13">
        <f t="shared" si="94"/>
        <v>0.29640968549958269</v>
      </c>
      <c r="K721" s="13">
        <f t="shared" si="95"/>
        <v>7.9320901753408418E-2</v>
      </c>
      <c r="L721">
        <v>2</v>
      </c>
    </row>
    <row r="722" spans="1:12">
      <c r="A722" s="13">
        <v>720</v>
      </c>
      <c r="B722" s="13">
        <v>720</v>
      </c>
      <c r="C722" s="22">
        <f t="shared" ca="1" si="88"/>
        <v>114.28357545427301</v>
      </c>
      <c r="D722" s="23">
        <f t="shared" ca="1" si="89"/>
        <v>-103.275374</v>
      </c>
      <c r="E722" s="14">
        <f t="shared" ca="1" si="90"/>
        <v>6.0782831915455091</v>
      </c>
      <c r="F722" s="14">
        <f t="shared" ca="1" si="91"/>
        <v>-0.63390699999999356</v>
      </c>
      <c r="G722" s="14">
        <f t="shared" ca="1" si="92"/>
        <v>-0.90087581523511095</v>
      </c>
      <c r="H722" s="25">
        <v>0.30465277777777777</v>
      </c>
      <c r="I722" s="14">
        <f t="shared" si="93"/>
        <v>7.3116666666666665</v>
      </c>
      <c r="J722" s="13">
        <f t="shared" si="94"/>
        <v>0.31088227108266048</v>
      </c>
      <c r="K722" s="13">
        <f t="shared" si="95"/>
        <v>4.3139437795713942E-2</v>
      </c>
      <c r="L722">
        <v>2</v>
      </c>
    </row>
    <row r="723" spans="1:12">
      <c r="A723" s="13">
        <v>721</v>
      </c>
      <c r="B723" s="13">
        <v>721</v>
      </c>
      <c r="C723" s="22">
        <f t="shared" ca="1" si="88"/>
        <v>114.183952369455</v>
      </c>
      <c r="D723" s="23">
        <f t="shared" ca="1" si="89"/>
        <v>-104.76177300000001</v>
      </c>
      <c r="E723" s="14">
        <f t="shared" ca="1" si="90"/>
        <v>5.9786601067275029</v>
      </c>
      <c r="F723" s="14">
        <f t="shared" ca="1" si="91"/>
        <v>-2.1203059999999994</v>
      </c>
      <c r="G723" s="14">
        <f t="shared" ca="1" si="92"/>
        <v>-0.97758663995306772</v>
      </c>
      <c r="H723" s="25">
        <v>0.30541666666666667</v>
      </c>
      <c r="I723" s="14">
        <f t="shared" si="93"/>
        <v>7.33</v>
      </c>
      <c r="J723" s="13">
        <f t="shared" si="94"/>
        <v>0.32925132201502916</v>
      </c>
      <c r="K723" s="13">
        <f t="shared" si="95"/>
        <v>2.7831895352077585E-3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117.122057025909</v>
      </c>
      <c r="D724" s="23">
        <f t="shared" ca="1" si="89"/>
        <v>-103.81196199999999</v>
      </c>
      <c r="E724" s="14">
        <f t="shared" ca="1" si="90"/>
        <v>8.9167647631815043</v>
      </c>
      <c r="F724" s="14">
        <f t="shared" ca="1" si="91"/>
        <v>-1.1704949999999883</v>
      </c>
      <c r="G724" s="14">
        <f t="shared" ca="1" si="92"/>
        <v>-0.91210545436337531</v>
      </c>
      <c r="H724" s="25">
        <v>0.30464120370370368</v>
      </c>
      <c r="I724" s="14">
        <f t="shared" si="93"/>
        <v>7.3113888888888887</v>
      </c>
      <c r="J724" s="13">
        <f t="shared" si="94"/>
        <v>0.31060395212913972</v>
      </c>
      <c r="K724" s="13">
        <f t="shared" si="95"/>
        <v>4.3835235179515847E-2</v>
      </c>
      <c r="L724">
        <v>2</v>
      </c>
    </row>
    <row r="725" spans="1:12">
      <c r="A725" s="13">
        <v>723</v>
      </c>
      <c r="B725" s="13">
        <v>723</v>
      </c>
      <c r="C725" s="22">
        <f t="shared" ca="1" si="88"/>
        <v>114.942459868</v>
      </c>
      <c r="D725" s="23">
        <f t="shared" ca="1" si="89"/>
        <v>-101.76033200000001</v>
      </c>
      <c r="E725" s="14">
        <f t="shared" ca="1" si="90"/>
        <v>6.7371676052725036</v>
      </c>
      <c r="F725" s="14">
        <f t="shared" ca="1" si="91"/>
        <v>0.88113500000000045</v>
      </c>
      <c r="G725" s="14">
        <f t="shared" ca="1" si="92"/>
        <v>-0.77569724523104933</v>
      </c>
      <c r="H725" s="25">
        <v>0.30401620370370369</v>
      </c>
      <c r="I725" s="14">
        <f t="shared" si="93"/>
        <v>7.2963888888888881</v>
      </c>
      <c r="J725" s="13">
        <f t="shared" si="94"/>
        <v>0.29557472863901946</v>
      </c>
      <c r="K725" s="13">
        <f t="shared" si="95"/>
        <v>8.1408293904816492E-2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114.43275788754499</v>
      </c>
      <c r="D726" s="23">
        <f t="shared" ca="1" si="89"/>
        <v>-100.721706</v>
      </c>
      <c r="E726" s="14">
        <f t="shared" ca="1" si="90"/>
        <v>6.2274656248174978</v>
      </c>
      <c r="F726" s="14">
        <f t="shared" ca="1" si="91"/>
        <v>1.9197610000000083</v>
      </c>
      <c r="G726" s="14">
        <f t="shared" ca="1" si="92"/>
        <v>-0.65851109105891636</v>
      </c>
      <c r="H726" s="25">
        <v>0.30396990740740742</v>
      </c>
      <c r="I726" s="14">
        <f t="shared" si="93"/>
        <v>7.2952777777777786</v>
      </c>
      <c r="J726" s="13">
        <f t="shared" si="94"/>
        <v>0.29446145282493813</v>
      </c>
      <c r="K726" s="13">
        <f t="shared" si="95"/>
        <v>8.419148344001981E-2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117.66189577636401</v>
      </c>
      <c r="D727" s="23">
        <f t="shared" ca="1" si="89"/>
        <v>-104.55362</v>
      </c>
      <c r="E727" s="14">
        <f t="shared" ca="1" si="90"/>
        <v>9.4566035136365088</v>
      </c>
      <c r="F727" s="14">
        <f t="shared" ca="1" si="91"/>
        <v>-1.9121529999999893</v>
      </c>
      <c r="G727" s="14">
        <f t="shared" ca="1" si="92"/>
        <v>-0.9381961339143583</v>
      </c>
      <c r="H727" s="25">
        <v>0.30535879629629631</v>
      </c>
      <c r="I727" s="14">
        <f t="shared" si="93"/>
        <v>7.3286111111111119</v>
      </c>
      <c r="J727" s="13">
        <f t="shared" si="94"/>
        <v>0.32785972724742618</v>
      </c>
      <c r="K727" s="13">
        <f t="shared" si="95"/>
        <v>6.9579738379968448E-4</v>
      </c>
      <c r="L727">
        <v>2</v>
      </c>
    </row>
    <row r="728" spans="1:12">
      <c r="A728" s="13">
        <v>726</v>
      </c>
      <c r="B728" s="13">
        <v>726</v>
      </c>
      <c r="C728" s="22">
        <f t="shared" ca="1" si="88"/>
        <v>117.872264687091</v>
      </c>
      <c r="D728" s="23">
        <f t="shared" ca="1" si="89"/>
        <v>-100.165076</v>
      </c>
      <c r="E728" s="14">
        <f t="shared" ca="1" si="90"/>
        <v>9.6669724243635073</v>
      </c>
      <c r="F728" s="14">
        <f t="shared" ca="1" si="91"/>
        <v>2.4763910000000067</v>
      </c>
      <c r="G728" s="14">
        <f t="shared" ca="1" si="92"/>
        <v>-0.69404364178656996</v>
      </c>
      <c r="H728" s="25">
        <v>0.30395833333333333</v>
      </c>
      <c r="I728" s="14">
        <f t="shared" si="93"/>
        <v>7.2949999999999999</v>
      </c>
      <c r="J728" s="13">
        <f t="shared" si="94"/>
        <v>0.29418313387141642</v>
      </c>
      <c r="K728" s="13">
        <f t="shared" si="95"/>
        <v>8.4887280823824074E-2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114.19148408963601</v>
      </c>
      <c r="D729" s="23">
        <f t="shared" ca="1" si="89"/>
        <v>-102.00515</v>
      </c>
      <c r="E729" s="14">
        <f t="shared" ca="1" si="90"/>
        <v>5.9861918269085095</v>
      </c>
      <c r="F729" s="14">
        <f t="shared" ca="1" si="91"/>
        <v>0.63631700000000535</v>
      </c>
      <c r="G729" s="14">
        <f t="shared" ca="1" si="92"/>
        <v>-0.79071027603785615</v>
      </c>
      <c r="H729" s="25">
        <v>0.3046875</v>
      </c>
      <c r="I729" s="14">
        <f t="shared" si="93"/>
        <v>7.3125</v>
      </c>
      <c r="J729" s="13">
        <f t="shared" si="94"/>
        <v>0.31171722794322282</v>
      </c>
      <c r="K729" s="13">
        <f t="shared" si="95"/>
        <v>4.1052045644308088E-2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116.466282400636</v>
      </c>
      <c r="D730" s="23">
        <f t="shared" ca="1" si="89"/>
        <v>-103.264661</v>
      </c>
      <c r="E730" s="14">
        <f t="shared" ca="1" si="90"/>
        <v>8.2609901379085073</v>
      </c>
      <c r="F730" s="14">
        <f t="shared" ca="1" si="91"/>
        <v>-0.62319399999999803</v>
      </c>
      <c r="G730" s="14">
        <f t="shared" ca="1" si="92"/>
        <v>-0.88808564126472189</v>
      </c>
      <c r="H730" s="25">
        <v>0.30401620370370369</v>
      </c>
      <c r="I730" s="14">
        <f t="shared" si="93"/>
        <v>7.2963888888888881</v>
      </c>
      <c r="J730" s="13">
        <f t="shared" si="94"/>
        <v>0.29557472863901946</v>
      </c>
      <c r="K730" s="13">
        <f t="shared" si="95"/>
        <v>8.1408293904816492E-2</v>
      </c>
      <c r="L730">
        <v>1</v>
      </c>
    </row>
    <row r="731" spans="1:12">
      <c r="A731" s="13">
        <v>729</v>
      </c>
      <c r="B731" s="13">
        <v>729</v>
      </c>
      <c r="C731" s="22">
        <f t="shared" ref="C731:C794" ca="1" si="96">ROUND(RANDBETWEEN(1250000000000,1300000000000)/11000000000,15)</f>
        <v>113.649687044545</v>
      </c>
      <c r="D731" s="23">
        <f t="shared" ref="D731:D794" ca="1" si="97">ROUND(RANDBETWEEN(-105000000,-100000000)/1000000,10)</f>
        <v>-102.555199</v>
      </c>
      <c r="E731" s="14">
        <f t="shared" ca="1" si="90"/>
        <v>5.4443947818175076</v>
      </c>
      <c r="F731" s="14">
        <f t="shared" ca="1" si="91"/>
        <v>8.6268000000004008E-2</v>
      </c>
      <c r="G731" s="14">
        <f t="shared" ca="1" si="92"/>
        <v>-0.84256293279178107</v>
      </c>
      <c r="H731" s="25">
        <v>0.30532407407407408</v>
      </c>
      <c r="I731" s="14">
        <f t="shared" si="93"/>
        <v>7.3277777777777775</v>
      </c>
      <c r="J731" s="13">
        <f t="shared" si="94"/>
        <v>0.32702477038686295</v>
      </c>
      <c r="K731" s="13">
        <f t="shared" si="95"/>
        <v>2.7831895352077585E-3</v>
      </c>
      <c r="L731">
        <v>1</v>
      </c>
    </row>
    <row r="732" spans="1:12">
      <c r="A732" s="13">
        <v>730</v>
      </c>
      <c r="B732" s="13">
        <v>730</v>
      </c>
      <c r="C732" s="22">
        <f t="shared" ca="1" si="96"/>
        <v>115.03619280681799</v>
      </c>
      <c r="D732" s="23">
        <f t="shared" ca="1" si="97"/>
        <v>-102.537024</v>
      </c>
      <c r="E732" s="14">
        <f t="shared" ca="1" si="90"/>
        <v>6.8309005440904969</v>
      </c>
      <c r="F732" s="14">
        <f t="shared" ca="1" si="91"/>
        <v>0.10444300000000339</v>
      </c>
      <c r="G732" s="14">
        <f t="shared" ca="1" si="92"/>
        <v>-0.84286192281922145</v>
      </c>
      <c r="H732" s="25">
        <v>0.30532407407407408</v>
      </c>
      <c r="I732" s="14">
        <f t="shared" si="93"/>
        <v>7.3277777777777775</v>
      </c>
      <c r="J732" s="13">
        <f t="shared" si="94"/>
        <v>0.32702477038686295</v>
      </c>
      <c r="K732" s="13">
        <f t="shared" si="95"/>
        <v>2.7831895352077585E-3</v>
      </c>
      <c r="L732">
        <v>2</v>
      </c>
    </row>
    <row r="733" spans="1:12">
      <c r="A733" s="13">
        <v>731</v>
      </c>
      <c r="B733" s="13">
        <v>731</v>
      </c>
      <c r="C733" s="22">
        <f t="shared" ca="1" si="96"/>
        <v>116.913739897909</v>
      </c>
      <c r="D733" s="23">
        <f t="shared" ca="1" si="97"/>
        <v>-102.328491</v>
      </c>
      <c r="E733" s="14">
        <f t="shared" ca="1" si="90"/>
        <v>8.7084476351814999</v>
      </c>
      <c r="F733" s="14">
        <f t="shared" ca="1" si="91"/>
        <v>0.31297600000000614</v>
      </c>
      <c r="G733" s="14">
        <f t="shared" ca="1" si="92"/>
        <v>-0.83157879315284977</v>
      </c>
      <c r="H733" s="25">
        <v>0.30467592592592591</v>
      </c>
      <c r="I733" s="14">
        <f t="shared" si="93"/>
        <v>7.3122222222222213</v>
      </c>
      <c r="J733" s="13">
        <f t="shared" si="94"/>
        <v>0.31143890898970117</v>
      </c>
      <c r="K733" s="13">
        <f t="shared" si="95"/>
        <v>4.1747843028112214E-2</v>
      </c>
      <c r="L733">
        <v>2</v>
      </c>
    </row>
    <row r="734" spans="1:12">
      <c r="A734" s="13">
        <v>732</v>
      </c>
      <c r="B734" s="13">
        <v>732</v>
      </c>
      <c r="C734" s="22">
        <f t="shared" ca="1" si="96"/>
        <v>117.811211527727</v>
      </c>
      <c r="D734" s="23">
        <f t="shared" ca="1" si="97"/>
        <v>-104.992177</v>
      </c>
      <c r="E734" s="14">
        <f t="shared" ca="1" si="90"/>
        <v>9.6059192649994998</v>
      </c>
      <c r="F734" s="14">
        <f t="shared" ca="1" si="91"/>
        <v>-2.3507099999999923</v>
      </c>
      <c r="G734" s="14">
        <f t="shared" ca="1" si="92"/>
        <v>-0.95143565101351724</v>
      </c>
      <c r="H734" s="25">
        <v>0.30534722222222221</v>
      </c>
      <c r="I734" s="14">
        <f t="shared" si="93"/>
        <v>7.3283333333333331</v>
      </c>
      <c r="J734" s="13">
        <f t="shared" si="94"/>
        <v>0.32758140829390453</v>
      </c>
      <c r="K734" s="13">
        <f t="shared" si="95"/>
        <v>1.3915947676038098E-3</v>
      </c>
      <c r="L734">
        <v>1</v>
      </c>
    </row>
    <row r="735" spans="1:12">
      <c r="A735" s="13">
        <v>733</v>
      </c>
      <c r="B735" s="13">
        <v>733</v>
      </c>
      <c r="C735" s="22">
        <f t="shared" ca="1" si="96"/>
        <v>115.49491258236399</v>
      </c>
      <c r="D735" s="23">
        <f t="shared" ca="1" si="97"/>
        <v>-102.503336</v>
      </c>
      <c r="E735" s="14">
        <f t="shared" ca="1" si="90"/>
        <v>7.2896203196364979</v>
      </c>
      <c r="F735" s="14">
        <f t="shared" ca="1" si="91"/>
        <v>0.13813100000000134</v>
      </c>
      <c r="G735" s="14">
        <f t="shared" ca="1" si="92"/>
        <v>-0.84088773488549395</v>
      </c>
      <c r="H735" s="25">
        <v>0.30403935185185188</v>
      </c>
      <c r="I735" s="14">
        <f t="shared" si="93"/>
        <v>7.2969444444444456</v>
      </c>
      <c r="J735" s="13">
        <f t="shared" si="94"/>
        <v>0.29613136654606276</v>
      </c>
      <c r="K735" s="13">
        <f t="shared" si="95"/>
        <v>8.0016699137208241E-2</v>
      </c>
      <c r="L735">
        <v>2</v>
      </c>
    </row>
    <row r="736" spans="1:12">
      <c r="A736" s="13">
        <v>734</v>
      </c>
      <c r="B736" s="13">
        <v>734</v>
      </c>
      <c r="C736" s="22">
        <f t="shared" ca="1" si="96"/>
        <v>114.93538051809099</v>
      </c>
      <c r="D736" s="23">
        <f t="shared" ca="1" si="97"/>
        <v>-103.41748200000001</v>
      </c>
      <c r="E736" s="14">
        <f t="shared" ca="1" si="90"/>
        <v>6.7300882553634978</v>
      </c>
      <c r="F736" s="14">
        <f t="shared" ca="1" si="91"/>
        <v>-0.77601500000000101</v>
      </c>
      <c r="G736" s="14">
        <f t="shared" ca="1" si="92"/>
        <v>-0.9055466620039635</v>
      </c>
      <c r="H736" s="25">
        <v>0.30542824074074076</v>
      </c>
      <c r="I736" s="14">
        <f t="shared" si="93"/>
        <v>7.3302777777777788</v>
      </c>
      <c r="J736" s="13">
        <f t="shared" si="94"/>
        <v>0.32952964096855086</v>
      </c>
      <c r="K736" s="13">
        <f t="shared" si="95"/>
        <v>3.4789869190120226E-3</v>
      </c>
      <c r="L736">
        <v>2</v>
      </c>
    </row>
    <row r="737" spans="1:12">
      <c r="A737" s="13">
        <v>735</v>
      </c>
      <c r="B737" s="13">
        <v>735</v>
      </c>
      <c r="C737" s="22">
        <f t="shared" ca="1" si="96"/>
        <v>116.77963758618201</v>
      </c>
      <c r="D737" s="23">
        <f t="shared" ca="1" si="97"/>
        <v>-102.230932</v>
      </c>
      <c r="E737" s="14">
        <f t="shared" ca="1" si="90"/>
        <v>8.5743453234545086</v>
      </c>
      <c r="F737" s="14">
        <f t="shared" ca="1" si="91"/>
        <v>0.41053500000001009</v>
      </c>
      <c r="G737" s="14">
        <f t="shared" ca="1" si="92"/>
        <v>-0.82489997415909455</v>
      </c>
      <c r="H737" s="25">
        <v>0.30539351851851854</v>
      </c>
      <c r="I737" s="14">
        <f t="shared" si="93"/>
        <v>7.3294444444444444</v>
      </c>
      <c r="J737" s="13">
        <f t="shared" si="94"/>
        <v>0.32869468410798763</v>
      </c>
      <c r="K737" s="13">
        <f t="shared" si="95"/>
        <v>1.3915947676039486E-3</v>
      </c>
      <c r="L737">
        <v>1</v>
      </c>
    </row>
    <row r="738" spans="1:12">
      <c r="A738" s="13">
        <v>736</v>
      </c>
      <c r="B738" s="13">
        <v>736</v>
      </c>
      <c r="C738" s="22">
        <f t="shared" ca="1" si="96"/>
        <v>115.99820833509099</v>
      </c>
      <c r="D738" s="23">
        <f t="shared" ca="1" si="97"/>
        <v>-100.081023</v>
      </c>
      <c r="E738" s="14">
        <f t="shared" ca="1" si="90"/>
        <v>7.7929160723634965</v>
      </c>
      <c r="F738" s="14">
        <f t="shared" ca="1" si="91"/>
        <v>2.5604440000000039</v>
      </c>
      <c r="G738" s="14">
        <f t="shared" ca="1" si="92"/>
        <v>-0.64453834643724395</v>
      </c>
      <c r="H738" s="25">
        <v>0.30534722222222221</v>
      </c>
      <c r="I738" s="14">
        <f t="shared" si="93"/>
        <v>7.3283333333333331</v>
      </c>
      <c r="J738" s="13">
        <f t="shared" si="94"/>
        <v>0.32758140829390453</v>
      </c>
      <c r="K738" s="13">
        <f t="shared" si="95"/>
        <v>1.3915947676038098E-3</v>
      </c>
      <c r="L738">
        <v>2</v>
      </c>
    </row>
    <row r="739" spans="1:12">
      <c r="A739" s="13">
        <v>737</v>
      </c>
      <c r="B739" s="13">
        <v>737</v>
      </c>
      <c r="C739" s="22">
        <f t="shared" ca="1" si="96"/>
        <v>116.504931342909</v>
      </c>
      <c r="D739" s="23">
        <f t="shared" ca="1" si="97"/>
        <v>-102.30834</v>
      </c>
      <c r="E739" s="14">
        <f t="shared" ca="1" si="90"/>
        <v>8.2996390801815068</v>
      </c>
      <c r="F739" s="14">
        <f t="shared" ca="1" si="91"/>
        <v>0.33312700000000461</v>
      </c>
      <c r="G739" s="14">
        <f t="shared" ca="1" si="92"/>
        <v>-0.82924317180218787</v>
      </c>
      <c r="H739" s="25">
        <v>0.30541666666666667</v>
      </c>
      <c r="I739" s="14">
        <f t="shared" si="93"/>
        <v>7.33</v>
      </c>
      <c r="J739" s="13">
        <f t="shared" si="94"/>
        <v>0.32925132201502916</v>
      </c>
      <c r="K739" s="13">
        <f t="shared" si="95"/>
        <v>2.7831895352077585E-3</v>
      </c>
      <c r="L739">
        <v>2</v>
      </c>
    </row>
    <row r="740" spans="1:12">
      <c r="A740" s="13">
        <v>738</v>
      </c>
      <c r="B740" s="13">
        <v>738</v>
      </c>
      <c r="C740" s="22">
        <f t="shared" ca="1" si="96"/>
        <v>114.096701061</v>
      </c>
      <c r="D740" s="23">
        <f t="shared" ca="1" si="97"/>
        <v>-102.340689</v>
      </c>
      <c r="E740" s="14">
        <f t="shared" ca="1" si="90"/>
        <v>5.8914087982725079</v>
      </c>
      <c r="F740" s="14">
        <f t="shared" ca="1" si="91"/>
        <v>0.30077800000000821</v>
      </c>
      <c r="G740" s="14">
        <f t="shared" ca="1" si="92"/>
        <v>-0.82310591203897454</v>
      </c>
      <c r="H740" s="25">
        <v>0.30534722222222221</v>
      </c>
      <c r="I740" s="14">
        <f t="shared" si="93"/>
        <v>7.3283333333333331</v>
      </c>
      <c r="J740" s="13">
        <f t="shared" si="94"/>
        <v>0.32758140829390453</v>
      </c>
      <c r="K740" s="13">
        <f t="shared" si="95"/>
        <v>1.3915947676038098E-3</v>
      </c>
      <c r="L740">
        <v>1</v>
      </c>
    </row>
    <row r="741" spans="1:12">
      <c r="A741" s="13">
        <v>739</v>
      </c>
      <c r="B741" s="13">
        <v>739</v>
      </c>
      <c r="C741" s="22">
        <f t="shared" ca="1" si="96"/>
        <v>114.020467065273</v>
      </c>
      <c r="D741" s="23">
        <f t="shared" ca="1" si="97"/>
        <v>-102.20565000000001</v>
      </c>
      <c r="E741" s="14">
        <f t="shared" ca="1" si="90"/>
        <v>5.8151748025454992</v>
      </c>
      <c r="F741" s="14">
        <f t="shared" ca="1" si="91"/>
        <v>0.43581700000000012</v>
      </c>
      <c r="G741" s="14">
        <f t="shared" ca="1" si="92"/>
        <v>-0.80936095396148333</v>
      </c>
      <c r="H741" s="25">
        <v>0.30401620370370369</v>
      </c>
      <c r="I741" s="14">
        <f t="shared" si="93"/>
        <v>7.2963888888888881</v>
      </c>
      <c r="J741" s="13">
        <f t="shared" si="94"/>
        <v>0.29557472863901946</v>
      </c>
      <c r="K741" s="13">
        <f t="shared" si="95"/>
        <v>8.1408293904816492E-2</v>
      </c>
      <c r="L741">
        <v>2</v>
      </c>
    </row>
    <row r="742" spans="1:12">
      <c r="A742" s="13">
        <v>740</v>
      </c>
      <c r="B742" s="13">
        <v>740</v>
      </c>
      <c r="C742" s="22">
        <f t="shared" ca="1" si="96"/>
        <v>114.650864248364</v>
      </c>
      <c r="D742" s="23">
        <f t="shared" ca="1" si="97"/>
        <v>-103.32252699999999</v>
      </c>
      <c r="E742" s="14">
        <f t="shared" ca="1" si="90"/>
        <v>6.445571985636505</v>
      </c>
      <c r="F742" s="14">
        <f t="shared" ca="1" si="91"/>
        <v>-0.68105999999998801</v>
      </c>
      <c r="G742" s="14">
        <f t="shared" ca="1" si="92"/>
        <v>-0.90146437655376432</v>
      </c>
      <c r="H742" s="25">
        <v>0.30472222222222223</v>
      </c>
      <c r="I742" s="14">
        <f t="shared" si="93"/>
        <v>7.3133333333333335</v>
      </c>
      <c r="J742" s="13">
        <f t="shared" si="94"/>
        <v>0.31255218480378516</v>
      </c>
      <c r="K742" s="13">
        <f t="shared" si="95"/>
        <v>3.8964653492902235E-2</v>
      </c>
      <c r="L742">
        <v>1</v>
      </c>
    </row>
    <row r="743" spans="1:12">
      <c r="A743" s="13">
        <v>741</v>
      </c>
      <c r="B743" s="13">
        <v>741</v>
      </c>
      <c r="C743" s="22">
        <f t="shared" ca="1" si="96"/>
        <v>116.084551134818</v>
      </c>
      <c r="D743" s="23">
        <f t="shared" ca="1" si="97"/>
        <v>-101.73415300000001</v>
      </c>
      <c r="E743" s="14">
        <f t="shared" ca="1" si="90"/>
        <v>7.879258872090503</v>
      </c>
      <c r="F743" s="14">
        <f t="shared" ca="1" si="91"/>
        <v>0.90731399999999951</v>
      </c>
      <c r="G743" s="14">
        <f t="shared" ca="1" si="92"/>
        <v>-0.78532499243459852</v>
      </c>
      <c r="H743" s="25">
        <v>0.30474537037037036</v>
      </c>
      <c r="I743" s="14">
        <f t="shared" si="93"/>
        <v>7.3138888888888882</v>
      </c>
      <c r="J743" s="13">
        <f t="shared" si="94"/>
        <v>0.3131088227108258</v>
      </c>
      <c r="K743" s="13">
        <f t="shared" si="95"/>
        <v>3.7573058725300645E-2</v>
      </c>
      <c r="L743">
        <v>1</v>
      </c>
    </row>
    <row r="744" spans="1:12">
      <c r="A744" s="13">
        <v>742</v>
      </c>
      <c r="B744" s="13">
        <v>742</v>
      </c>
      <c r="C744" s="22">
        <f t="shared" ca="1" si="96"/>
        <v>117.63193173499999</v>
      </c>
      <c r="D744" s="23">
        <f t="shared" ca="1" si="97"/>
        <v>-103.486493</v>
      </c>
      <c r="E744" s="14">
        <f t="shared" ca="1" si="90"/>
        <v>9.4266394722724982</v>
      </c>
      <c r="F744" s="14">
        <f t="shared" ca="1" si="91"/>
        <v>-0.84502599999999006</v>
      </c>
      <c r="G744" s="14">
        <f t="shared" ca="1" si="92"/>
        <v>-0.8944821041615264</v>
      </c>
      <c r="H744" s="25">
        <v>0.30398148148148146</v>
      </c>
      <c r="I744" s="14">
        <f t="shared" si="93"/>
        <v>7.2955555555555556</v>
      </c>
      <c r="J744" s="13">
        <f t="shared" si="94"/>
        <v>0.294739771778458</v>
      </c>
      <c r="K744" s="13">
        <f t="shared" si="95"/>
        <v>8.3495686056220125E-2</v>
      </c>
      <c r="L744">
        <v>2</v>
      </c>
    </row>
    <row r="745" spans="1:12">
      <c r="A745" s="13">
        <v>743</v>
      </c>
      <c r="B745" s="13">
        <v>743</v>
      </c>
      <c r="C745" s="22">
        <f t="shared" ca="1" si="96"/>
        <v>115.248407050636</v>
      </c>
      <c r="D745" s="23">
        <f t="shared" ca="1" si="97"/>
        <v>-102.968046</v>
      </c>
      <c r="E745" s="14">
        <f t="shared" ca="1" si="90"/>
        <v>7.0431147879085074</v>
      </c>
      <c r="F745" s="14">
        <f t="shared" ca="1" si="91"/>
        <v>-0.32657899999999529</v>
      </c>
      <c r="G745" s="14">
        <f t="shared" ca="1" si="92"/>
        <v>-0.87440274622905334</v>
      </c>
      <c r="H745" s="25">
        <v>0.30396990740740742</v>
      </c>
      <c r="I745" s="14">
        <f t="shared" si="93"/>
        <v>7.2952777777777786</v>
      </c>
      <c r="J745" s="13">
        <f t="shared" si="94"/>
        <v>0.29446145282493813</v>
      </c>
      <c r="K745" s="13">
        <f t="shared" si="95"/>
        <v>8.419148344001981E-2</v>
      </c>
      <c r="L745">
        <v>2</v>
      </c>
    </row>
    <row r="746" spans="1:12">
      <c r="A746" s="13">
        <v>744</v>
      </c>
      <c r="B746" s="13">
        <v>744</v>
      </c>
      <c r="C746" s="22">
        <f t="shared" ca="1" si="96"/>
        <v>117.155465988</v>
      </c>
      <c r="D746" s="23">
        <f t="shared" ca="1" si="97"/>
        <v>-100.141054</v>
      </c>
      <c r="E746" s="14">
        <f t="shared" ca="1" si="90"/>
        <v>8.9501737252725064</v>
      </c>
      <c r="F746" s="14">
        <f t="shared" ca="1" si="91"/>
        <v>2.5004130000000089</v>
      </c>
      <c r="G746" s="14">
        <f t="shared" ca="1" si="92"/>
        <v>-0.67829770511466136</v>
      </c>
      <c r="H746" s="25">
        <v>0.3046875</v>
      </c>
      <c r="I746" s="14">
        <f t="shared" si="93"/>
        <v>7.3125</v>
      </c>
      <c r="J746" s="13">
        <f t="shared" si="94"/>
        <v>0.31171722794322282</v>
      </c>
      <c r="K746" s="13">
        <f t="shared" si="95"/>
        <v>4.1052045644308088E-2</v>
      </c>
      <c r="L746">
        <v>1</v>
      </c>
    </row>
    <row r="747" spans="1:12">
      <c r="A747" s="13">
        <v>745</v>
      </c>
      <c r="B747" s="13">
        <v>745</v>
      </c>
      <c r="C747" s="22">
        <f t="shared" ca="1" si="96"/>
        <v>116.191097061455</v>
      </c>
      <c r="D747" s="23">
        <f t="shared" ca="1" si="97"/>
        <v>-104.97600300000001</v>
      </c>
      <c r="E747" s="14">
        <f t="shared" ca="1" si="90"/>
        <v>7.9858047987275</v>
      </c>
      <c r="F747" s="14">
        <f t="shared" ca="1" si="91"/>
        <v>-2.3345359999999999</v>
      </c>
      <c r="G747" s="14">
        <f t="shared" ca="1" si="92"/>
        <v>-0.96416524512505253</v>
      </c>
      <c r="H747" s="25">
        <v>0.30405092592592592</v>
      </c>
      <c r="I747" s="14">
        <f t="shared" si="93"/>
        <v>7.2972222222222225</v>
      </c>
      <c r="J747" s="13">
        <f t="shared" si="94"/>
        <v>0.29640968549958269</v>
      </c>
      <c r="K747" s="13">
        <f t="shared" si="95"/>
        <v>7.9320901753408418E-2</v>
      </c>
      <c r="L747">
        <v>1</v>
      </c>
    </row>
    <row r="748" spans="1:12">
      <c r="A748" s="13">
        <v>746</v>
      </c>
      <c r="B748" s="13">
        <v>746</v>
      </c>
      <c r="C748" s="22">
        <f t="shared" ca="1" si="96"/>
        <v>117.270533896636</v>
      </c>
      <c r="D748" s="23">
        <f t="shared" ca="1" si="97"/>
        <v>-101.25620000000001</v>
      </c>
      <c r="E748" s="14">
        <f t="shared" ca="1" si="90"/>
        <v>9.0652416339084994</v>
      </c>
      <c r="F748" s="14">
        <f t="shared" ca="1" si="91"/>
        <v>1.3852669999999989</v>
      </c>
      <c r="G748" s="14">
        <f t="shared" ca="1" si="92"/>
        <v>-0.76189275658937927</v>
      </c>
      <c r="H748" s="25">
        <v>0.30462962962962964</v>
      </c>
      <c r="I748" s="14">
        <f t="shared" si="93"/>
        <v>7.3111111111111118</v>
      </c>
      <c r="J748" s="13">
        <f t="shared" si="94"/>
        <v>0.31032563317561979</v>
      </c>
      <c r="K748" s="13">
        <f t="shared" si="95"/>
        <v>4.453103256331567E-2</v>
      </c>
      <c r="L748">
        <v>2</v>
      </c>
    </row>
    <row r="749" spans="1:12">
      <c r="A749" s="13">
        <v>747</v>
      </c>
      <c r="B749" s="13">
        <v>747</v>
      </c>
      <c r="C749" s="22">
        <f t="shared" ca="1" si="96"/>
        <v>116.975679614</v>
      </c>
      <c r="D749" s="23">
        <f t="shared" ca="1" si="97"/>
        <v>-100.561851</v>
      </c>
      <c r="E749" s="14">
        <f t="shared" ca="1" si="90"/>
        <v>8.7703873512725039</v>
      </c>
      <c r="F749" s="14">
        <f t="shared" ca="1" si="91"/>
        <v>2.0796160000000015</v>
      </c>
      <c r="G749" s="14">
        <f t="shared" ca="1" si="92"/>
        <v>-0.70686059073029606</v>
      </c>
      <c r="H749" s="25">
        <v>0.30403935185185188</v>
      </c>
      <c r="I749" s="14">
        <f t="shared" si="93"/>
        <v>7.2969444444444456</v>
      </c>
      <c r="J749" s="13">
        <f t="shared" si="94"/>
        <v>0.29613136654606276</v>
      </c>
      <c r="K749" s="13">
        <f t="shared" si="95"/>
        <v>8.0016699137208241E-2</v>
      </c>
      <c r="L749">
        <v>2</v>
      </c>
    </row>
    <row r="750" spans="1:12">
      <c r="A750" s="13">
        <v>748</v>
      </c>
      <c r="B750" s="13">
        <v>748</v>
      </c>
      <c r="C750" s="22">
        <f t="shared" ca="1" si="96"/>
        <v>114.088575662182</v>
      </c>
      <c r="D750" s="23">
        <f t="shared" ca="1" si="97"/>
        <v>-104.48289699999999</v>
      </c>
      <c r="E750" s="14">
        <f t="shared" ca="1" si="90"/>
        <v>5.8832833994544984</v>
      </c>
      <c r="F750" s="14">
        <f t="shared" ca="1" si="91"/>
        <v>-1.8414299999999884</v>
      </c>
      <c r="G750" s="14">
        <f t="shared" ca="1" si="92"/>
        <v>-0.9690128629116318</v>
      </c>
      <c r="H750" s="25">
        <v>0.30538194444444444</v>
      </c>
      <c r="I750" s="14">
        <f t="shared" si="93"/>
        <v>7.3291666666666666</v>
      </c>
      <c r="J750" s="13">
        <f t="shared" si="94"/>
        <v>0.32841636515446682</v>
      </c>
      <c r="K750" s="13">
        <f t="shared" si="95"/>
        <v>6.9579738380190492E-4</v>
      </c>
      <c r="L750">
        <v>1</v>
      </c>
    </row>
    <row r="751" spans="1:12">
      <c r="A751" s="13">
        <v>749</v>
      </c>
      <c r="B751" s="13">
        <v>749</v>
      </c>
      <c r="C751" s="22">
        <f t="shared" ca="1" si="96"/>
        <v>116.51663236672699</v>
      </c>
      <c r="D751" s="23">
        <f t="shared" ca="1" si="97"/>
        <v>-103.91864099999999</v>
      </c>
      <c r="E751" s="14">
        <f t="shared" ca="1" si="90"/>
        <v>8.3113401039994983</v>
      </c>
      <c r="F751" s="14">
        <f t="shared" ca="1" si="91"/>
        <v>-1.277173999999988</v>
      </c>
      <c r="G751" s="14">
        <f t="shared" ca="1" si="92"/>
        <v>-0.92088393976830596</v>
      </c>
      <c r="H751" s="25">
        <v>0.30394675925925924</v>
      </c>
      <c r="I751" s="14">
        <f t="shared" si="93"/>
        <v>7.2947222222222212</v>
      </c>
      <c r="J751" s="13">
        <f t="shared" si="94"/>
        <v>0.29390481491789477</v>
      </c>
      <c r="K751" s="13">
        <f t="shared" si="95"/>
        <v>8.5583078207628199E-2</v>
      </c>
      <c r="L751">
        <v>2</v>
      </c>
    </row>
    <row r="752" spans="1:12">
      <c r="A752" s="13">
        <v>750</v>
      </c>
      <c r="B752" s="13">
        <v>750</v>
      </c>
      <c r="C752" s="22">
        <f t="shared" ca="1" si="96"/>
        <v>115.099318850727</v>
      </c>
      <c r="D752" s="23">
        <f t="shared" ca="1" si="97"/>
        <v>-102.705867</v>
      </c>
      <c r="E752" s="14">
        <f t="shared" ca="1" si="90"/>
        <v>6.8940265879995053</v>
      </c>
      <c r="F752" s="14">
        <f t="shared" ca="1" si="91"/>
        <v>-6.4399999999992019E-2</v>
      </c>
      <c r="G752" s="14">
        <f t="shared" ca="1" si="92"/>
        <v>-0.85585894600747714</v>
      </c>
      <c r="H752" s="25">
        <v>0.30539351851851854</v>
      </c>
      <c r="I752" s="14">
        <f t="shared" si="93"/>
        <v>7.3294444444444444</v>
      </c>
      <c r="J752" s="13">
        <f t="shared" si="94"/>
        <v>0.32869468410798763</v>
      </c>
      <c r="K752" s="13">
        <f t="shared" si="95"/>
        <v>1.3915947676039486E-3</v>
      </c>
      <c r="L752">
        <v>1</v>
      </c>
    </row>
    <row r="753" spans="1:12">
      <c r="A753" s="13">
        <v>751</v>
      </c>
      <c r="B753" s="13">
        <v>751</v>
      </c>
      <c r="C753" s="22">
        <f t="shared" ca="1" si="96"/>
        <v>117.431898824364</v>
      </c>
      <c r="D753" s="23">
        <f t="shared" ca="1" si="97"/>
        <v>-104.80343000000001</v>
      </c>
      <c r="E753" s="14">
        <f t="shared" ca="1" si="90"/>
        <v>9.2266065616365012</v>
      </c>
      <c r="F753" s="14">
        <f t="shared" ca="1" si="91"/>
        <v>-2.1619630000000001</v>
      </c>
      <c r="G753" s="14">
        <f t="shared" ca="1" si="92"/>
        <v>-0.94836286556396954</v>
      </c>
      <c r="H753" s="25">
        <v>0.30474537037037036</v>
      </c>
      <c r="I753" s="14">
        <f t="shared" si="93"/>
        <v>7.3138888888888882</v>
      </c>
      <c r="J753" s="13">
        <f t="shared" si="94"/>
        <v>0.3131088227108258</v>
      </c>
      <c r="K753" s="13">
        <f t="shared" si="95"/>
        <v>3.7573058725300645E-2</v>
      </c>
      <c r="L753">
        <v>2</v>
      </c>
    </row>
    <row r="754" spans="1:12">
      <c r="A754" s="13">
        <v>752</v>
      </c>
      <c r="B754" s="13">
        <v>752</v>
      </c>
      <c r="C754" s="22">
        <f t="shared" ca="1" si="96"/>
        <v>118.174980557909</v>
      </c>
      <c r="D754" s="23">
        <f t="shared" ca="1" si="97"/>
        <v>-104.983318</v>
      </c>
      <c r="E754" s="14">
        <f t="shared" ca="1" si="90"/>
        <v>9.9696882951814985</v>
      </c>
      <c r="F754" s="14">
        <f t="shared" ca="1" si="91"/>
        <v>-2.3418509999999912</v>
      </c>
      <c r="G754" s="14">
        <f t="shared" ca="1" si="92"/>
        <v>-0.9485367295550422</v>
      </c>
      <c r="H754" s="25">
        <v>0.30469907407407409</v>
      </c>
      <c r="I754" s="14">
        <f t="shared" si="93"/>
        <v>7.3127777777777787</v>
      </c>
      <c r="J754" s="13">
        <f t="shared" si="94"/>
        <v>0.31199554689674447</v>
      </c>
      <c r="K754" s="13">
        <f t="shared" si="95"/>
        <v>4.0356248260503963E-2</v>
      </c>
      <c r="L754">
        <v>2</v>
      </c>
    </row>
    <row r="755" spans="1:12">
      <c r="A755" s="13">
        <v>753</v>
      </c>
      <c r="B755" s="13">
        <v>753</v>
      </c>
      <c r="C755" s="22">
        <f t="shared" ca="1" si="96"/>
        <v>117.526658255545</v>
      </c>
      <c r="D755" s="23">
        <f t="shared" ca="1" si="97"/>
        <v>-102.73898199999999</v>
      </c>
      <c r="E755" s="14">
        <f t="shared" ca="1" si="90"/>
        <v>9.3213659928175048</v>
      </c>
      <c r="F755" s="14">
        <f t="shared" ca="1" si="91"/>
        <v>-9.751499999998714E-2</v>
      </c>
      <c r="G755" s="14">
        <f t="shared" ca="1" si="92"/>
        <v>-0.8564376418606563</v>
      </c>
      <c r="H755" s="25">
        <v>0.30532407407407408</v>
      </c>
      <c r="I755" s="14">
        <f t="shared" si="93"/>
        <v>7.3277777777777775</v>
      </c>
      <c r="J755" s="13">
        <f t="shared" si="94"/>
        <v>0.32702477038686295</v>
      </c>
      <c r="K755" s="13">
        <f t="shared" si="95"/>
        <v>2.7831895352077585E-3</v>
      </c>
      <c r="L755">
        <v>2</v>
      </c>
    </row>
    <row r="756" spans="1:12">
      <c r="A756" s="13">
        <v>754</v>
      </c>
      <c r="B756" s="13">
        <v>754</v>
      </c>
      <c r="C756" s="22">
        <f t="shared" ca="1" si="96"/>
        <v>116.34617727945501</v>
      </c>
      <c r="D756" s="23">
        <f t="shared" ca="1" si="97"/>
        <v>-104.723732</v>
      </c>
      <c r="E756" s="14">
        <f t="shared" ca="1" si="90"/>
        <v>8.1408850167275091</v>
      </c>
      <c r="F756" s="14">
        <f t="shared" ca="1" si="91"/>
        <v>-2.0822649999999925</v>
      </c>
      <c r="G756" s="14">
        <f t="shared" ca="1" si="92"/>
        <v>-0.95458928899504725</v>
      </c>
      <c r="H756" s="25">
        <v>0.30542824074074076</v>
      </c>
      <c r="I756" s="14">
        <f t="shared" si="93"/>
        <v>7.3302777777777788</v>
      </c>
      <c r="J756" s="13">
        <f t="shared" si="94"/>
        <v>0.32952964096855086</v>
      </c>
      <c r="K756" s="13">
        <f t="shared" si="95"/>
        <v>3.4789869190120226E-3</v>
      </c>
      <c r="L756">
        <v>1</v>
      </c>
    </row>
    <row r="757" spans="1:12">
      <c r="A757" s="13">
        <v>755</v>
      </c>
      <c r="B757" s="13">
        <v>755</v>
      </c>
      <c r="C757" s="22">
        <f t="shared" ca="1" si="96"/>
        <v>117.403271546455</v>
      </c>
      <c r="D757" s="23">
        <f t="shared" ca="1" si="97"/>
        <v>-100.68267899999999</v>
      </c>
      <c r="E757" s="14">
        <f t="shared" ca="1" si="90"/>
        <v>9.1979792837275056</v>
      </c>
      <c r="F757" s="14">
        <f t="shared" ca="1" si="91"/>
        <v>1.9587880000000126</v>
      </c>
      <c r="G757" s="14">
        <f t="shared" ca="1" si="92"/>
        <v>-0.72293719443050231</v>
      </c>
      <c r="H757" s="25">
        <v>0.30399305555555556</v>
      </c>
      <c r="I757" s="14">
        <f t="shared" si="93"/>
        <v>7.2958333333333334</v>
      </c>
      <c r="J757" s="13">
        <f t="shared" si="94"/>
        <v>0.29501809073197877</v>
      </c>
      <c r="K757" s="13">
        <f t="shared" si="95"/>
        <v>8.279988867241822E-2</v>
      </c>
      <c r="L757">
        <v>1</v>
      </c>
    </row>
    <row r="758" spans="1:12">
      <c r="A758" s="13">
        <v>756</v>
      </c>
      <c r="B758" s="13">
        <v>756</v>
      </c>
      <c r="C758" s="22">
        <f t="shared" ca="1" si="96"/>
        <v>118.049916791182</v>
      </c>
      <c r="D758" s="23">
        <f t="shared" ca="1" si="97"/>
        <v>-103.330946</v>
      </c>
      <c r="E758" s="14">
        <f t="shared" ca="1" si="90"/>
        <v>9.8446245284545029</v>
      </c>
      <c r="F758" s="14">
        <f t="shared" ca="1" si="91"/>
        <v>-0.68947899999999152</v>
      </c>
      <c r="G758" s="14">
        <f t="shared" ca="1" si="92"/>
        <v>-0.88560268649484764</v>
      </c>
      <c r="H758" s="25">
        <v>0.30474537037037036</v>
      </c>
      <c r="I758" s="14">
        <f t="shared" si="93"/>
        <v>7.3138888888888882</v>
      </c>
      <c r="J758" s="13">
        <f t="shared" si="94"/>
        <v>0.3131088227108258</v>
      </c>
      <c r="K758" s="13">
        <f t="shared" si="95"/>
        <v>3.7573058725300645E-2</v>
      </c>
      <c r="L758">
        <v>1</v>
      </c>
    </row>
    <row r="759" spans="1:12">
      <c r="A759" s="13">
        <v>757</v>
      </c>
      <c r="B759" s="13">
        <v>757</v>
      </c>
      <c r="C759" s="22">
        <f t="shared" ca="1" si="96"/>
        <v>115.53325798409099</v>
      </c>
      <c r="D759" s="23">
        <f t="shared" ca="1" si="97"/>
        <v>-100.18527400000001</v>
      </c>
      <c r="E759" s="14">
        <f t="shared" ca="1" si="90"/>
        <v>7.3279657213634977</v>
      </c>
      <c r="F759" s="14">
        <f t="shared" ca="1" si="91"/>
        <v>2.456192999999999</v>
      </c>
      <c r="G759" s="14">
        <f t="shared" ca="1" si="92"/>
        <v>-0.639967405849032</v>
      </c>
      <c r="H759" s="25">
        <v>0.30532407407407408</v>
      </c>
      <c r="I759" s="14">
        <f t="shared" si="93"/>
        <v>7.3277777777777775</v>
      </c>
      <c r="J759" s="13">
        <f t="shared" si="94"/>
        <v>0.32702477038686295</v>
      </c>
      <c r="K759" s="13">
        <f t="shared" si="95"/>
        <v>2.7831895352077585E-3</v>
      </c>
      <c r="L759">
        <v>1</v>
      </c>
    </row>
    <row r="760" spans="1:12">
      <c r="A760" s="13">
        <v>758</v>
      </c>
      <c r="B760" s="13">
        <v>758</v>
      </c>
      <c r="C760" s="22">
        <f t="shared" ca="1" si="96"/>
        <v>114.15193080900001</v>
      </c>
      <c r="D760" s="23">
        <f t="shared" ca="1" si="97"/>
        <v>-102.659329</v>
      </c>
      <c r="E760" s="14">
        <f t="shared" ca="1" si="90"/>
        <v>5.94663854627251</v>
      </c>
      <c r="F760" s="14">
        <f t="shared" ca="1" si="91"/>
        <v>-1.7861999999993827E-2</v>
      </c>
      <c r="G760" s="14">
        <f t="shared" ca="1" si="92"/>
        <v>-0.85256399604693167</v>
      </c>
      <c r="H760" s="25">
        <v>0.30542824074074076</v>
      </c>
      <c r="I760" s="14">
        <f t="shared" si="93"/>
        <v>7.3302777777777788</v>
      </c>
      <c r="J760" s="13">
        <f t="shared" si="94"/>
        <v>0.32952964096855086</v>
      </c>
      <c r="K760" s="13">
        <f t="shared" si="95"/>
        <v>3.4789869190120226E-3</v>
      </c>
      <c r="L760">
        <v>1</v>
      </c>
    </row>
    <row r="761" spans="1:12">
      <c r="A761" s="13">
        <v>759</v>
      </c>
      <c r="B761" s="13">
        <v>759</v>
      </c>
      <c r="C761" s="22">
        <f t="shared" ca="1" si="96"/>
        <v>116.644240374727</v>
      </c>
      <c r="D761" s="23">
        <f t="shared" ca="1" si="97"/>
        <v>-100.224864</v>
      </c>
      <c r="E761" s="14">
        <f t="shared" ca="1" si="90"/>
        <v>8.4389481119995082</v>
      </c>
      <c r="F761" s="14">
        <f t="shared" ca="1" si="91"/>
        <v>2.4166030000000092</v>
      </c>
      <c r="G761" s="14">
        <f t="shared" ca="1" si="92"/>
        <v>-0.6735260312543413</v>
      </c>
      <c r="H761" s="25">
        <v>0.30399305555555556</v>
      </c>
      <c r="I761" s="14">
        <f t="shared" si="93"/>
        <v>7.2958333333333334</v>
      </c>
      <c r="J761" s="13">
        <f t="shared" si="94"/>
        <v>0.29501809073197877</v>
      </c>
      <c r="K761" s="13">
        <f t="shared" si="95"/>
        <v>8.279988867241822E-2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96"/>
        <v>113.96433364136399</v>
      </c>
      <c r="D762" s="23">
        <f t="shared" ca="1" si="97"/>
        <v>-102.411368</v>
      </c>
      <c r="E762" s="14">
        <f t="shared" ca="1" si="90"/>
        <v>5.7590413786364962</v>
      </c>
      <c r="F762" s="14">
        <f t="shared" ca="1" si="91"/>
        <v>0.23009900000000982</v>
      </c>
      <c r="G762" s="14">
        <f t="shared" ca="1" si="92"/>
        <v>-0.82934534652880543</v>
      </c>
      <c r="H762" s="25">
        <v>0.30473379629629632</v>
      </c>
      <c r="I762" s="14">
        <f t="shared" si="93"/>
        <v>7.3136111111111113</v>
      </c>
      <c r="J762" s="13">
        <f t="shared" si="94"/>
        <v>0.31283050375730592</v>
      </c>
      <c r="K762" s="13">
        <f t="shared" si="95"/>
        <v>3.826885610910033E-2</v>
      </c>
      <c r="L762">
        <v>2</v>
      </c>
    </row>
    <row r="763" spans="1:12">
      <c r="A763" s="13">
        <v>761</v>
      </c>
      <c r="B763" s="13">
        <v>761</v>
      </c>
      <c r="C763" s="22">
        <f t="shared" ca="1" si="96"/>
        <v>114.306803496182</v>
      </c>
      <c r="D763" s="23">
        <f t="shared" ca="1" si="97"/>
        <v>-100.161626</v>
      </c>
      <c r="E763" s="14">
        <f t="shared" ca="1" si="90"/>
        <v>6.1015112334545023</v>
      </c>
      <c r="F763" s="14">
        <f t="shared" ca="1" si="91"/>
        <v>2.4798410000000075</v>
      </c>
      <c r="G763" s="14">
        <f t="shared" ca="1" si="92"/>
        <v>-0.59062282731484639</v>
      </c>
      <c r="H763" s="25">
        <v>0.30396990740740742</v>
      </c>
      <c r="I763" s="14">
        <f t="shared" si="93"/>
        <v>7.2952777777777786</v>
      </c>
      <c r="J763" s="13">
        <f t="shared" si="94"/>
        <v>0.29446145282493813</v>
      </c>
      <c r="K763" s="13">
        <f t="shared" si="95"/>
        <v>8.419148344001981E-2</v>
      </c>
      <c r="L763">
        <v>1</v>
      </c>
    </row>
    <row r="764" spans="1:12">
      <c r="A764" s="13">
        <v>762</v>
      </c>
      <c r="B764" s="13">
        <v>762</v>
      </c>
      <c r="C764" s="22">
        <f t="shared" ca="1" si="96"/>
        <v>116.602657778455</v>
      </c>
      <c r="D764" s="23">
        <f t="shared" ca="1" si="97"/>
        <v>-100.015557</v>
      </c>
      <c r="E764" s="14">
        <f t="shared" ca="1" si="90"/>
        <v>8.3973655157275005</v>
      </c>
      <c r="F764" s="14">
        <f t="shared" ca="1" si="91"/>
        <v>2.6259100000000046</v>
      </c>
      <c r="G764" s="14">
        <f t="shared" ca="1" si="92"/>
        <v>-0.65546279543259744</v>
      </c>
      <c r="H764" s="25">
        <v>0.30473379629629632</v>
      </c>
      <c r="I764" s="14">
        <f t="shared" si="93"/>
        <v>7.3136111111111113</v>
      </c>
      <c r="J764" s="13">
        <f t="shared" si="94"/>
        <v>0.31283050375730592</v>
      </c>
      <c r="K764" s="13">
        <f t="shared" si="95"/>
        <v>3.826885610910033E-2</v>
      </c>
      <c r="L764">
        <v>1</v>
      </c>
    </row>
    <row r="765" spans="1:12">
      <c r="A765" s="13">
        <v>763</v>
      </c>
      <c r="B765" s="13">
        <v>763</v>
      </c>
      <c r="C765" s="22">
        <f t="shared" ca="1" si="96"/>
        <v>115.723697827273</v>
      </c>
      <c r="D765" s="23">
        <f t="shared" ca="1" si="97"/>
        <v>-102.51823</v>
      </c>
      <c r="E765" s="14">
        <f t="shared" ca="1" si="90"/>
        <v>7.5184055645455032</v>
      </c>
      <c r="F765" s="14">
        <f t="shared" ca="1" si="91"/>
        <v>0.12323700000000315</v>
      </c>
      <c r="G765" s="14">
        <f t="shared" ca="1" si="92"/>
        <v>-0.84226876235870385</v>
      </c>
      <c r="H765" s="25">
        <v>0.30537037037037035</v>
      </c>
      <c r="I765" s="14">
        <f t="shared" si="93"/>
        <v>7.3288888888888888</v>
      </c>
      <c r="J765" s="13">
        <f t="shared" si="94"/>
        <v>0.32813804620094605</v>
      </c>
      <c r="K765" s="13">
        <f t="shared" si="95"/>
        <v>0</v>
      </c>
      <c r="L765">
        <v>1</v>
      </c>
    </row>
    <row r="766" spans="1:12">
      <c r="A766" s="13">
        <v>764</v>
      </c>
      <c r="B766" s="13">
        <v>764</v>
      </c>
      <c r="C766" s="22">
        <f t="shared" ca="1" si="96"/>
        <v>114.38862928118201</v>
      </c>
      <c r="D766" s="23">
        <f t="shared" ca="1" si="97"/>
        <v>-104.160447</v>
      </c>
      <c r="E766" s="14">
        <f t="shared" ca="1" si="90"/>
        <v>6.1833370184545089</v>
      </c>
      <c r="F766" s="14">
        <f t="shared" ca="1" si="91"/>
        <v>-1.5189799999999991</v>
      </c>
      <c r="G766" s="14">
        <f t="shared" ca="1" si="92"/>
        <v>-0.95170889857187502</v>
      </c>
      <c r="H766" s="25">
        <v>0.30541666666666667</v>
      </c>
      <c r="I766" s="14">
        <f t="shared" si="93"/>
        <v>7.33</v>
      </c>
      <c r="J766" s="13">
        <f t="shared" si="94"/>
        <v>0.32925132201502916</v>
      </c>
      <c r="K766" s="13">
        <f t="shared" si="95"/>
        <v>2.7831895352077585E-3</v>
      </c>
      <c r="L766">
        <v>2</v>
      </c>
    </row>
    <row r="767" spans="1:12">
      <c r="A767" s="13">
        <v>765</v>
      </c>
      <c r="B767" s="13">
        <v>765</v>
      </c>
      <c r="C767" s="22">
        <f t="shared" ca="1" si="96"/>
        <v>115.897914040364</v>
      </c>
      <c r="D767" s="23">
        <f t="shared" ca="1" si="97"/>
        <v>-101.877522</v>
      </c>
      <c r="E767" s="14">
        <f t="shared" ca="1" si="90"/>
        <v>7.6926217776365036</v>
      </c>
      <c r="F767" s="14">
        <f t="shared" ca="1" si="91"/>
        <v>0.76394500000000676</v>
      </c>
      <c r="G767" s="14">
        <f t="shared" ca="1" si="92"/>
        <v>-0.79492497087818204</v>
      </c>
      <c r="H767" s="25">
        <v>0.30473379629629632</v>
      </c>
      <c r="I767" s="14">
        <f t="shared" si="93"/>
        <v>7.3136111111111113</v>
      </c>
      <c r="J767" s="13">
        <f t="shared" si="94"/>
        <v>0.31283050375730592</v>
      </c>
      <c r="K767" s="13">
        <f t="shared" si="95"/>
        <v>3.826885610910033E-2</v>
      </c>
      <c r="L767">
        <v>2</v>
      </c>
    </row>
    <row r="768" spans="1:12">
      <c r="A768" s="13">
        <v>766</v>
      </c>
      <c r="B768" s="13">
        <v>766</v>
      </c>
      <c r="C768" s="22">
        <f t="shared" ca="1" si="96"/>
        <v>117.474991127545</v>
      </c>
      <c r="D768" s="23">
        <f t="shared" ca="1" si="97"/>
        <v>-104.964811</v>
      </c>
      <c r="E768" s="14">
        <f t="shared" ca="1" si="90"/>
        <v>9.2696988648174994</v>
      </c>
      <c r="F768" s="14">
        <f t="shared" ca="1" si="91"/>
        <v>-2.3233439999999916</v>
      </c>
      <c r="G768" s="14">
        <f t="shared" ca="1" si="92"/>
        <v>-0.95313905221181505</v>
      </c>
      <c r="H768" s="25">
        <v>0.30540509259259258</v>
      </c>
      <c r="I768" s="14">
        <f t="shared" si="93"/>
        <v>7.3297222222222214</v>
      </c>
      <c r="J768" s="13">
        <f t="shared" si="94"/>
        <v>0.32897300306150751</v>
      </c>
      <c r="K768" s="13">
        <f t="shared" si="95"/>
        <v>2.0873921514036331E-3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113.845846216909</v>
      </c>
      <c r="D769" s="23">
        <f t="shared" ca="1" si="97"/>
        <v>-103.92617300000001</v>
      </c>
      <c r="E769" s="14">
        <f t="shared" ca="1" si="90"/>
        <v>5.6405539541814989</v>
      </c>
      <c r="F769" s="14">
        <f t="shared" ca="1" si="91"/>
        <v>-1.2847059999999999</v>
      </c>
      <c r="G769" s="14">
        <f t="shared" ca="1" si="92"/>
        <v>-0.94637042936438986</v>
      </c>
      <c r="H769" s="25">
        <v>0.30405092592592592</v>
      </c>
      <c r="I769" s="14">
        <f t="shared" si="93"/>
        <v>7.2972222222222225</v>
      </c>
      <c r="J769" s="13">
        <f t="shared" si="94"/>
        <v>0.29640968549958269</v>
      </c>
      <c r="K769" s="13">
        <f t="shared" si="95"/>
        <v>7.9320901753408418E-2</v>
      </c>
      <c r="L769">
        <v>2</v>
      </c>
    </row>
    <row r="770" spans="1:12">
      <c r="A770" s="13">
        <v>768</v>
      </c>
      <c r="B770" s="13">
        <v>768</v>
      </c>
      <c r="C770" s="22">
        <f t="shared" ca="1" si="96"/>
        <v>116.070065523818</v>
      </c>
      <c r="D770" s="23">
        <f t="shared" ca="1" si="97"/>
        <v>-102.63669400000001</v>
      </c>
      <c r="E770" s="14">
        <f t="shared" ca="1" si="90"/>
        <v>7.8647732610905052</v>
      </c>
      <c r="F770" s="14">
        <f t="shared" ca="1" si="91"/>
        <v>4.7730000000001382E-3</v>
      </c>
      <c r="G770" s="14">
        <f t="shared" ca="1" si="92"/>
        <v>-0.85067146723711418</v>
      </c>
      <c r="H770" s="25">
        <v>0.30534722222222221</v>
      </c>
      <c r="I770" s="14">
        <f t="shared" si="93"/>
        <v>7.3283333333333331</v>
      </c>
      <c r="J770" s="13">
        <f t="shared" si="94"/>
        <v>0.32758140829390453</v>
      </c>
      <c r="K770" s="13">
        <f t="shared" si="95"/>
        <v>1.3915947676038098E-3</v>
      </c>
      <c r="L770">
        <v>2</v>
      </c>
    </row>
    <row r="771" spans="1:12">
      <c r="A771" s="13">
        <v>769</v>
      </c>
      <c r="B771" s="13">
        <v>769</v>
      </c>
      <c r="C771" s="22">
        <f t="shared" ca="1" si="96"/>
        <v>115.738749561273</v>
      </c>
      <c r="D771" s="23">
        <f t="shared" ca="1" si="97"/>
        <v>-101.099687</v>
      </c>
      <c r="E771" s="14">
        <f t="shared" ca="1" si="90"/>
        <v>7.5334572985454997</v>
      </c>
      <c r="F771" s="14">
        <f t="shared" ca="1" si="91"/>
        <v>1.5417800000000028</v>
      </c>
      <c r="G771" s="14">
        <f t="shared" ca="1" si="92"/>
        <v>-0.72840978327437078</v>
      </c>
      <c r="H771" s="25">
        <v>0.30462962962962964</v>
      </c>
      <c r="I771" s="14">
        <f t="shared" si="93"/>
        <v>7.3111111111111118</v>
      </c>
      <c r="J771" s="13">
        <f t="shared" si="94"/>
        <v>0.31032563317561979</v>
      </c>
      <c r="K771" s="13">
        <f t="shared" si="95"/>
        <v>4.453103256331567E-2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114.010207961091</v>
      </c>
      <c r="D772" s="23">
        <f t="shared" ca="1" si="97"/>
        <v>-103.78919500000001</v>
      </c>
      <c r="E772" s="14">
        <f t="shared" ref="E772:E835" ca="1" si="98">C772-$C$1003</f>
        <v>5.8049156983635015</v>
      </c>
      <c r="F772" s="14">
        <f t="shared" ref="F772:F835" ca="1" si="99">D772-$D$1003</f>
        <v>-1.1477280000000007</v>
      </c>
      <c r="G772" s="14">
        <f t="shared" ref="G772:G835" ca="1" si="100">(SUMPRODUCT(E772:F772,$E$550:$F$550))/(SQRT(SUMSQ(E772:F772))*SQRT(SUMSQ($E$550:$F$550)))</f>
        <v>-0.93669435808889456</v>
      </c>
      <c r="H772" s="25">
        <v>0.30401620370370369</v>
      </c>
      <c r="I772" s="14">
        <f t="shared" ref="I772:I835" si="101">(H772-INT(H772))*24</f>
        <v>7.2963888888888881</v>
      </c>
      <c r="J772" s="13">
        <f t="shared" ref="J772:J835" si="102">((I772-MIN($I$3:$I$1002))/((MAX($I$3:$I$1002)-MIN($I$3:$I$1002))))</f>
        <v>0.29557472863901946</v>
      </c>
      <c r="K772" s="13">
        <f t="shared" ref="K772:K835" si="103">MIN(1, ABS($J$1003-J772)/$J$1006)</f>
        <v>8.1408293904816492E-2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116.992232193818</v>
      </c>
      <c r="D773" s="23">
        <f t="shared" ca="1" si="97"/>
        <v>-100.63462699999999</v>
      </c>
      <c r="E773" s="14">
        <f t="shared" ca="1" si="98"/>
        <v>8.786939931090501</v>
      </c>
      <c r="F773" s="14">
        <f t="shared" ca="1" si="99"/>
        <v>2.0068400000000111</v>
      </c>
      <c r="G773" s="14">
        <f t="shared" ca="1" si="100"/>
        <v>-0.71269341723835555</v>
      </c>
      <c r="H773" s="25">
        <v>0.30402777777777779</v>
      </c>
      <c r="I773" s="14">
        <f t="shared" si="101"/>
        <v>7.2966666666666669</v>
      </c>
      <c r="J773" s="13">
        <f t="shared" si="102"/>
        <v>0.29585304759254111</v>
      </c>
      <c r="K773" s="13">
        <f t="shared" si="103"/>
        <v>8.0712496521012367E-2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116.88919006</v>
      </c>
      <c r="D774" s="23">
        <f t="shared" ca="1" si="97"/>
        <v>-102.608839</v>
      </c>
      <c r="E774" s="14">
        <f t="shared" ca="1" si="98"/>
        <v>8.6838977972725075</v>
      </c>
      <c r="F774" s="14">
        <f t="shared" ca="1" si="99"/>
        <v>3.2628000000002544E-2</v>
      </c>
      <c r="G774" s="14">
        <f t="shared" ca="1" si="100"/>
        <v>-0.84901109159963661</v>
      </c>
      <c r="H774" s="25">
        <v>0.30399305555555556</v>
      </c>
      <c r="I774" s="14">
        <f t="shared" si="101"/>
        <v>7.2958333333333334</v>
      </c>
      <c r="J774" s="13">
        <f t="shared" si="102"/>
        <v>0.29501809073197877</v>
      </c>
      <c r="K774" s="13">
        <f t="shared" si="103"/>
        <v>8.279988867241822E-2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114.565747691364</v>
      </c>
      <c r="D775" s="23">
        <f t="shared" ca="1" si="97"/>
        <v>-101.430452</v>
      </c>
      <c r="E775" s="14">
        <f t="shared" ca="1" si="98"/>
        <v>6.3604554286364987</v>
      </c>
      <c r="F775" s="14">
        <f t="shared" ca="1" si="99"/>
        <v>1.2110150000000033</v>
      </c>
      <c r="G775" s="14">
        <f t="shared" ca="1" si="100"/>
        <v>-0.7377440989397499</v>
      </c>
      <c r="H775" s="25">
        <v>0.30535879629629631</v>
      </c>
      <c r="I775" s="14">
        <f t="shared" si="101"/>
        <v>7.3286111111111119</v>
      </c>
      <c r="J775" s="13">
        <f t="shared" si="102"/>
        <v>0.32785972724742618</v>
      </c>
      <c r="K775" s="13">
        <f t="shared" si="103"/>
        <v>6.9579738379968448E-4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116.454746329636</v>
      </c>
      <c r="D776" s="23">
        <f t="shared" ca="1" si="97"/>
        <v>-104.654702</v>
      </c>
      <c r="E776" s="14">
        <f t="shared" ca="1" si="98"/>
        <v>8.2494540669084984</v>
      </c>
      <c r="F776" s="14">
        <f t="shared" ca="1" si="99"/>
        <v>-2.0132349999999946</v>
      </c>
      <c r="G776" s="14">
        <f t="shared" ca="1" si="100"/>
        <v>-0.95124079702148479</v>
      </c>
      <c r="H776" s="25">
        <v>0.30542824074074076</v>
      </c>
      <c r="I776" s="14">
        <f t="shared" si="101"/>
        <v>7.3302777777777788</v>
      </c>
      <c r="J776" s="13">
        <f t="shared" si="102"/>
        <v>0.32952964096855086</v>
      </c>
      <c r="K776" s="13">
        <f t="shared" si="103"/>
        <v>3.4789869190120226E-3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116.87717727190901</v>
      </c>
      <c r="D777" s="23">
        <f t="shared" ca="1" si="97"/>
        <v>-100.930142</v>
      </c>
      <c r="E777" s="14">
        <f t="shared" ca="1" si="98"/>
        <v>8.6718850091815085</v>
      </c>
      <c r="F777" s="14">
        <f t="shared" ca="1" si="99"/>
        <v>1.7113250000000022</v>
      </c>
      <c r="G777" s="14">
        <f t="shared" ca="1" si="100"/>
        <v>-0.73320952941489037</v>
      </c>
      <c r="H777" s="25">
        <v>0.3054398148148148</v>
      </c>
      <c r="I777" s="14">
        <f t="shared" si="101"/>
        <v>7.3305555555555557</v>
      </c>
      <c r="J777" s="13">
        <f t="shared" si="102"/>
        <v>0.32980795992207074</v>
      </c>
      <c r="K777" s="13">
        <f t="shared" si="103"/>
        <v>4.1747843028117071E-3</v>
      </c>
      <c r="L777">
        <v>2</v>
      </c>
    </row>
    <row r="778" spans="1:12">
      <c r="A778" s="13">
        <v>776</v>
      </c>
      <c r="B778" s="13">
        <v>776</v>
      </c>
      <c r="C778" s="22">
        <f t="shared" ca="1" si="96"/>
        <v>114.463615477636</v>
      </c>
      <c r="D778" s="23">
        <f t="shared" ca="1" si="97"/>
        <v>-101.71540400000001</v>
      </c>
      <c r="E778" s="14">
        <f t="shared" ca="1" si="98"/>
        <v>6.2583232149085006</v>
      </c>
      <c r="F778" s="14">
        <f t="shared" ca="1" si="99"/>
        <v>0.92606299999999919</v>
      </c>
      <c r="G778" s="14">
        <f t="shared" ca="1" si="100"/>
        <v>-0.76494836650700881</v>
      </c>
      <c r="H778" s="25">
        <v>0.30396990740740742</v>
      </c>
      <c r="I778" s="14">
        <f t="shared" si="101"/>
        <v>7.2952777777777786</v>
      </c>
      <c r="J778" s="13">
        <f t="shared" si="102"/>
        <v>0.29446145282493813</v>
      </c>
      <c r="K778" s="13">
        <f t="shared" si="103"/>
        <v>8.419148344001981E-2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116.879910910091</v>
      </c>
      <c r="D779" s="23">
        <f t="shared" ca="1" si="97"/>
        <v>-101.52462199999999</v>
      </c>
      <c r="E779" s="14">
        <f t="shared" ca="1" si="98"/>
        <v>8.6746186473635021</v>
      </c>
      <c r="F779" s="14">
        <f t="shared" ca="1" si="99"/>
        <v>1.1168450000000121</v>
      </c>
      <c r="G779" s="14">
        <f t="shared" ca="1" si="100"/>
        <v>-0.77696092355212309</v>
      </c>
      <c r="H779" s="25">
        <v>0.30535879629629631</v>
      </c>
      <c r="I779" s="14">
        <f t="shared" si="101"/>
        <v>7.3286111111111119</v>
      </c>
      <c r="J779" s="13">
        <f t="shared" si="102"/>
        <v>0.32785972724742618</v>
      </c>
      <c r="K779" s="13">
        <f t="shared" si="103"/>
        <v>6.9579738379968448E-4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113.76166106263599</v>
      </c>
      <c r="D780" s="23">
        <f t="shared" ca="1" si="97"/>
        <v>-104.48769</v>
      </c>
      <c r="E780" s="14">
        <f t="shared" ca="1" si="98"/>
        <v>5.5563687999084976</v>
      </c>
      <c r="F780" s="14">
        <f t="shared" ca="1" si="99"/>
        <v>-1.8462229999999948</v>
      </c>
      <c r="G780" s="14">
        <f t="shared" ca="1" si="100"/>
        <v>-0.97317777141440942</v>
      </c>
      <c r="H780" s="25">
        <v>0.30542824074074076</v>
      </c>
      <c r="I780" s="14">
        <f t="shared" si="101"/>
        <v>7.3302777777777788</v>
      </c>
      <c r="J780" s="13">
        <f t="shared" si="102"/>
        <v>0.32952964096855086</v>
      </c>
      <c r="K780" s="13">
        <f t="shared" si="103"/>
        <v>3.4789869190120226E-3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117.838744693636</v>
      </c>
      <c r="D781" s="23">
        <f t="shared" ca="1" si="97"/>
        <v>-101.03948800000001</v>
      </c>
      <c r="E781" s="14">
        <f t="shared" ca="1" si="98"/>
        <v>9.6334524309085054</v>
      </c>
      <c r="F781" s="14">
        <f t="shared" ca="1" si="99"/>
        <v>1.601979</v>
      </c>
      <c r="G781" s="14">
        <f t="shared" ca="1" si="100"/>
        <v>-0.75331138020107324</v>
      </c>
      <c r="H781" s="25">
        <v>0.30538194444444444</v>
      </c>
      <c r="I781" s="14">
        <f t="shared" si="101"/>
        <v>7.3291666666666666</v>
      </c>
      <c r="J781" s="13">
        <f t="shared" si="102"/>
        <v>0.32841636515446682</v>
      </c>
      <c r="K781" s="13">
        <f t="shared" si="103"/>
        <v>6.9579738380190492E-4</v>
      </c>
      <c r="L781">
        <v>2</v>
      </c>
    </row>
    <row r="782" spans="1:12">
      <c r="A782" s="13">
        <v>780</v>
      </c>
      <c r="B782" s="13">
        <v>780</v>
      </c>
      <c r="C782" s="22">
        <f t="shared" ca="1" si="96"/>
        <v>117.77585329690901</v>
      </c>
      <c r="D782" s="23">
        <f t="shared" ca="1" si="97"/>
        <v>-100.05657100000001</v>
      </c>
      <c r="E782" s="14">
        <f t="shared" ca="1" si="98"/>
        <v>9.5705610341815088</v>
      </c>
      <c r="F782" s="14">
        <f t="shared" ca="1" si="99"/>
        <v>2.5848960000000005</v>
      </c>
      <c r="G782" s="14">
        <f t="shared" ca="1" si="100"/>
        <v>-0.68461404618040478</v>
      </c>
      <c r="H782" s="25">
        <v>0.3039351851851852</v>
      </c>
      <c r="I782" s="14">
        <f t="shared" si="101"/>
        <v>7.2944444444444443</v>
      </c>
      <c r="J782" s="13">
        <f t="shared" si="102"/>
        <v>0.2936264959643749</v>
      </c>
      <c r="K782" s="13">
        <f t="shared" si="103"/>
        <v>8.6278875591427884E-2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114.192625761909</v>
      </c>
      <c r="D783" s="23">
        <f t="shared" ca="1" si="97"/>
        <v>-104.008837</v>
      </c>
      <c r="E783" s="14">
        <f t="shared" ca="1" si="98"/>
        <v>5.9873334991815028</v>
      </c>
      <c r="F783" s="14">
        <f t="shared" ca="1" si="99"/>
        <v>-1.367369999999994</v>
      </c>
      <c r="G783" s="14">
        <f t="shared" ca="1" si="100"/>
        <v>-0.9465590606029074</v>
      </c>
      <c r="H783" s="25">
        <v>0.30403935185185188</v>
      </c>
      <c r="I783" s="14">
        <f t="shared" si="101"/>
        <v>7.2969444444444456</v>
      </c>
      <c r="J783" s="13">
        <f t="shared" si="102"/>
        <v>0.29613136654606276</v>
      </c>
      <c r="K783" s="13">
        <f t="shared" si="103"/>
        <v>8.0016699137208241E-2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116.22322513845501</v>
      </c>
      <c r="D784" s="23">
        <f t="shared" ca="1" si="97"/>
        <v>-100.049342</v>
      </c>
      <c r="E784" s="14">
        <f t="shared" ca="1" si="98"/>
        <v>8.0179328757275101</v>
      </c>
      <c r="F784" s="14">
        <f t="shared" ca="1" si="99"/>
        <v>2.59212500000001</v>
      </c>
      <c r="G784" s="14">
        <f t="shared" ca="1" si="100"/>
        <v>-0.6481730544593306</v>
      </c>
      <c r="H784" s="25">
        <v>0.30403935185185188</v>
      </c>
      <c r="I784" s="14">
        <f t="shared" si="101"/>
        <v>7.2969444444444456</v>
      </c>
      <c r="J784" s="13">
        <f t="shared" si="102"/>
        <v>0.29613136654606276</v>
      </c>
      <c r="K784" s="13">
        <f t="shared" si="103"/>
        <v>8.0016699137208241E-2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116.684165801636</v>
      </c>
      <c r="D785" s="23">
        <f t="shared" ca="1" si="97"/>
        <v>-104.096234</v>
      </c>
      <c r="E785" s="14">
        <f t="shared" ca="1" si="98"/>
        <v>8.4788735389085019</v>
      </c>
      <c r="F785" s="14">
        <f t="shared" ca="1" si="99"/>
        <v>-1.4547669999999897</v>
      </c>
      <c r="G785" s="14">
        <f t="shared" ca="1" si="100"/>
        <v>-0.92754501713109139</v>
      </c>
      <c r="H785" s="25">
        <v>0.30537037037037035</v>
      </c>
      <c r="I785" s="14">
        <f t="shared" si="101"/>
        <v>7.3288888888888888</v>
      </c>
      <c r="J785" s="13">
        <f t="shared" si="102"/>
        <v>0.32813804620094605</v>
      </c>
      <c r="K785" s="13">
        <f t="shared" si="103"/>
        <v>0</v>
      </c>
      <c r="L785">
        <v>2</v>
      </c>
    </row>
    <row r="786" spans="1:12">
      <c r="A786" s="13">
        <v>784</v>
      </c>
      <c r="B786" s="13">
        <v>784</v>
      </c>
      <c r="C786" s="22">
        <f t="shared" ca="1" si="96"/>
        <v>115.898346557091</v>
      </c>
      <c r="D786" s="23">
        <f t="shared" ca="1" si="97"/>
        <v>-100.547741</v>
      </c>
      <c r="E786" s="14">
        <f t="shared" ca="1" si="98"/>
        <v>7.6930542943635061</v>
      </c>
      <c r="F786" s="14">
        <f t="shared" ca="1" si="99"/>
        <v>2.0937260000000038</v>
      </c>
      <c r="G786" s="14">
        <f t="shared" ca="1" si="100"/>
        <v>-0.68320744440087045</v>
      </c>
      <c r="H786" s="25">
        <v>0.30469907407407409</v>
      </c>
      <c r="I786" s="14">
        <f t="shared" si="101"/>
        <v>7.3127777777777787</v>
      </c>
      <c r="J786" s="13">
        <f t="shared" si="102"/>
        <v>0.31199554689674447</v>
      </c>
      <c r="K786" s="13">
        <f t="shared" si="103"/>
        <v>4.0356248260503963E-2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116.21411924154501</v>
      </c>
      <c r="D787" s="23">
        <f t="shared" ca="1" si="97"/>
        <v>-101.286079</v>
      </c>
      <c r="E787" s="14">
        <f t="shared" ca="1" si="98"/>
        <v>8.0088269788175097</v>
      </c>
      <c r="F787" s="14">
        <f t="shared" ca="1" si="99"/>
        <v>1.3553880000000049</v>
      </c>
      <c r="G787" s="14">
        <f t="shared" ca="1" si="100"/>
        <v>-0.75142550247554385</v>
      </c>
      <c r="H787" s="25">
        <v>0.30535879629629631</v>
      </c>
      <c r="I787" s="14">
        <f t="shared" si="101"/>
        <v>7.3286111111111119</v>
      </c>
      <c r="J787" s="13">
        <f t="shared" si="102"/>
        <v>0.32785972724742618</v>
      </c>
      <c r="K787" s="13">
        <f t="shared" si="103"/>
        <v>6.9579738379968448E-4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117.25030752590899</v>
      </c>
      <c r="D788" s="23">
        <f t="shared" ca="1" si="97"/>
        <v>-101.89997</v>
      </c>
      <c r="E788" s="14">
        <f t="shared" ca="1" si="98"/>
        <v>9.0450152631814973</v>
      </c>
      <c r="F788" s="14">
        <f t="shared" ca="1" si="99"/>
        <v>0.74149700000000962</v>
      </c>
      <c r="G788" s="14">
        <f t="shared" ca="1" si="100"/>
        <v>-0.80523550450849324</v>
      </c>
      <c r="H788" s="25">
        <v>0.30465277777777777</v>
      </c>
      <c r="I788" s="14">
        <f t="shared" si="101"/>
        <v>7.3116666666666665</v>
      </c>
      <c r="J788" s="13">
        <f t="shared" si="102"/>
        <v>0.31088227108266048</v>
      </c>
      <c r="K788" s="13">
        <f t="shared" si="103"/>
        <v>4.3139437795713942E-2</v>
      </c>
      <c r="L788">
        <v>2</v>
      </c>
    </row>
    <row r="789" spans="1:12">
      <c r="A789" s="13">
        <v>787</v>
      </c>
      <c r="B789" s="13">
        <v>787</v>
      </c>
      <c r="C789" s="22">
        <f t="shared" ca="1" si="96"/>
        <v>116.14770137590899</v>
      </c>
      <c r="D789" s="23">
        <f t="shared" ca="1" si="97"/>
        <v>-104.219919</v>
      </c>
      <c r="E789" s="14">
        <f t="shared" ca="1" si="98"/>
        <v>7.9424091131814976</v>
      </c>
      <c r="F789" s="14">
        <f t="shared" ca="1" si="99"/>
        <v>-1.5784519999999986</v>
      </c>
      <c r="G789" s="14">
        <f t="shared" ca="1" si="100"/>
        <v>-0.93703776130798155</v>
      </c>
      <c r="H789" s="25">
        <v>0.30466435185185187</v>
      </c>
      <c r="I789" s="14">
        <f t="shared" si="101"/>
        <v>7.3119444444444444</v>
      </c>
      <c r="J789" s="13">
        <f t="shared" si="102"/>
        <v>0.31116059003618124</v>
      </c>
      <c r="K789" s="13">
        <f t="shared" si="103"/>
        <v>4.2443640411912037E-2</v>
      </c>
      <c r="L789">
        <v>2</v>
      </c>
    </row>
    <row r="790" spans="1:12">
      <c r="A790" s="13">
        <v>788</v>
      </c>
      <c r="B790" s="13">
        <v>788</v>
      </c>
      <c r="C790" s="22">
        <f t="shared" ca="1" si="96"/>
        <v>113.971790623364</v>
      </c>
      <c r="D790" s="23">
        <f t="shared" ca="1" si="97"/>
        <v>-101.875863</v>
      </c>
      <c r="E790" s="14">
        <f t="shared" ca="1" si="98"/>
        <v>5.7664983606365041</v>
      </c>
      <c r="F790" s="14">
        <f t="shared" ca="1" si="99"/>
        <v>0.76560400000001039</v>
      </c>
      <c r="G790" s="14">
        <f t="shared" ca="1" si="100"/>
        <v>-0.77446725877864797</v>
      </c>
      <c r="H790" s="25">
        <v>0.30541666666666667</v>
      </c>
      <c r="I790" s="14">
        <f t="shared" si="101"/>
        <v>7.33</v>
      </c>
      <c r="J790" s="13">
        <f t="shared" si="102"/>
        <v>0.32925132201502916</v>
      </c>
      <c r="K790" s="13">
        <f t="shared" si="103"/>
        <v>2.7831895352077585E-3</v>
      </c>
      <c r="L790">
        <v>2</v>
      </c>
    </row>
    <row r="791" spans="1:12">
      <c r="A791" s="13">
        <v>789</v>
      </c>
      <c r="B791" s="13">
        <v>789</v>
      </c>
      <c r="C791" s="22">
        <f t="shared" ca="1" si="96"/>
        <v>115.310273029</v>
      </c>
      <c r="D791" s="23">
        <f t="shared" ca="1" si="97"/>
        <v>-102.485495</v>
      </c>
      <c r="E791" s="14">
        <f t="shared" ca="1" si="98"/>
        <v>7.1049807662725044</v>
      </c>
      <c r="F791" s="14">
        <f t="shared" ca="1" si="99"/>
        <v>0.15597200000000555</v>
      </c>
      <c r="G791" s="14">
        <f t="shared" ca="1" si="100"/>
        <v>-0.83925911121730357</v>
      </c>
      <c r="H791" s="25">
        <v>0.30394675925925924</v>
      </c>
      <c r="I791" s="14">
        <f t="shared" si="101"/>
        <v>7.2947222222222212</v>
      </c>
      <c r="J791" s="13">
        <f t="shared" si="102"/>
        <v>0.29390481491789477</v>
      </c>
      <c r="K791" s="13">
        <f t="shared" si="103"/>
        <v>8.5583078207628199E-2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115.92467527227301</v>
      </c>
      <c r="D792" s="23">
        <f t="shared" ca="1" si="97"/>
        <v>-100.48030799999999</v>
      </c>
      <c r="E792" s="14">
        <f t="shared" ca="1" si="98"/>
        <v>7.7193830095455098</v>
      </c>
      <c r="F792" s="14">
        <f t="shared" ca="1" si="99"/>
        <v>2.161159000000012</v>
      </c>
      <c r="G792" s="14">
        <f t="shared" ca="1" si="100"/>
        <v>-0.67789217302751026</v>
      </c>
      <c r="H792" s="25">
        <v>0.30534722222222221</v>
      </c>
      <c r="I792" s="14">
        <f t="shared" si="101"/>
        <v>7.3283333333333331</v>
      </c>
      <c r="J792" s="13">
        <f t="shared" si="102"/>
        <v>0.32758140829390453</v>
      </c>
      <c r="K792" s="13">
        <f t="shared" si="103"/>
        <v>1.3915947676038098E-3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117.414576144636</v>
      </c>
      <c r="D793" s="23">
        <f t="shared" ca="1" si="97"/>
        <v>-104.210702</v>
      </c>
      <c r="E793" s="14">
        <f t="shared" ca="1" si="98"/>
        <v>9.2092838819085046</v>
      </c>
      <c r="F793" s="14">
        <f t="shared" ca="1" si="99"/>
        <v>-1.5692349999999919</v>
      </c>
      <c r="G793" s="14">
        <f t="shared" ca="1" si="100"/>
        <v>-0.92711652520727128</v>
      </c>
      <c r="H793" s="25">
        <v>0.3046875</v>
      </c>
      <c r="I793" s="14">
        <f t="shared" si="101"/>
        <v>7.3125</v>
      </c>
      <c r="J793" s="13">
        <f t="shared" si="102"/>
        <v>0.31171722794322282</v>
      </c>
      <c r="K793" s="13">
        <f t="shared" si="103"/>
        <v>4.1052045644308088E-2</v>
      </c>
      <c r="L793">
        <v>2</v>
      </c>
    </row>
    <row r="794" spans="1:12">
      <c r="A794" s="13">
        <v>792</v>
      </c>
      <c r="B794" s="13">
        <v>792</v>
      </c>
      <c r="C794" s="22">
        <f t="shared" ca="1" si="96"/>
        <v>117.66567068454501</v>
      </c>
      <c r="D794" s="23">
        <f t="shared" ca="1" si="97"/>
        <v>-100.375052</v>
      </c>
      <c r="E794" s="14">
        <f t="shared" ca="1" si="98"/>
        <v>9.4603784218175093</v>
      </c>
      <c r="F794" s="14">
        <f t="shared" ca="1" si="99"/>
        <v>2.2664150000000092</v>
      </c>
      <c r="G794" s="14">
        <f t="shared" ca="1" si="100"/>
        <v>-0.70521799656796991</v>
      </c>
      <c r="H794" s="25">
        <v>0.30462962962962964</v>
      </c>
      <c r="I794" s="14">
        <f t="shared" si="101"/>
        <v>7.3111111111111118</v>
      </c>
      <c r="J794" s="13">
        <f t="shared" si="102"/>
        <v>0.31032563317561979</v>
      </c>
      <c r="K794" s="13">
        <f t="shared" si="103"/>
        <v>4.453103256331567E-2</v>
      </c>
      <c r="L794">
        <v>1</v>
      </c>
    </row>
    <row r="795" spans="1:12">
      <c r="A795" s="13">
        <v>793</v>
      </c>
      <c r="B795" s="13">
        <v>793</v>
      </c>
      <c r="C795" s="22">
        <f t="shared" ref="C795:C858" ca="1" si="104">ROUND(RANDBETWEEN(1250000000000,1300000000000)/11000000000,15)</f>
        <v>117.943079798455</v>
      </c>
      <c r="D795" s="23">
        <f t="shared" ref="D795:D858" ca="1" si="105">ROUND(RANDBETWEEN(-105000000,-100000000)/1000000,10)</f>
        <v>-104.684926</v>
      </c>
      <c r="E795" s="14">
        <f t="shared" ca="1" si="98"/>
        <v>9.7377875357275059</v>
      </c>
      <c r="F795" s="14">
        <f t="shared" ca="1" si="99"/>
        <v>-2.0434589999999986</v>
      </c>
      <c r="G795" s="14">
        <f t="shared" ca="1" si="100"/>
        <v>-0.94070924470420181</v>
      </c>
      <c r="H795" s="25">
        <v>0.30403935185185188</v>
      </c>
      <c r="I795" s="14">
        <f t="shared" si="101"/>
        <v>7.2969444444444456</v>
      </c>
      <c r="J795" s="13">
        <f t="shared" si="102"/>
        <v>0.29613136654606276</v>
      </c>
      <c r="K795" s="13">
        <f t="shared" si="103"/>
        <v>8.0016699137208241E-2</v>
      </c>
      <c r="L795">
        <v>2</v>
      </c>
    </row>
    <row r="796" spans="1:12">
      <c r="A796" s="13">
        <v>794</v>
      </c>
      <c r="B796" s="13">
        <v>794</v>
      </c>
      <c r="C796" s="22">
        <f t="shared" ca="1" si="104"/>
        <v>115.501738701636</v>
      </c>
      <c r="D796" s="23">
        <f t="shared" ca="1" si="105"/>
        <v>-100.953424</v>
      </c>
      <c r="E796" s="14">
        <f t="shared" ca="1" si="98"/>
        <v>7.2964464389085038</v>
      </c>
      <c r="F796" s="14">
        <f t="shared" ca="1" si="99"/>
        <v>1.6880430000000075</v>
      </c>
      <c r="G796" s="14">
        <f t="shared" ca="1" si="100"/>
        <v>-0.71071681898817329</v>
      </c>
      <c r="H796" s="25">
        <v>0.30534722222222221</v>
      </c>
      <c r="I796" s="14">
        <f t="shared" si="101"/>
        <v>7.3283333333333331</v>
      </c>
      <c r="J796" s="13">
        <f t="shared" si="102"/>
        <v>0.32758140829390453</v>
      </c>
      <c r="K796" s="13">
        <f t="shared" si="103"/>
        <v>1.3915947676038098E-3</v>
      </c>
      <c r="L796">
        <v>2</v>
      </c>
    </row>
    <row r="797" spans="1:12">
      <c r="A797" s="13">
        <v>795</v>
      </c>
      <c r="B797" s="13">
        <v>795</v>
      </c>
      <c r="C797" s="22">
        <f t="shared" ca="1" si="104"/>
        <v>114.852065778727</v>
      </c>
      <c r="D797" s="23">
        <f t="shared" ca="1" si="105"/>
        <v>-100.026957</v>
      </c>
      <c r="E797" s="14">
        <f t="shared" ca="1" si="98"/>
        <v>6.6467735159994987</v>
      </c>
      <c r="F797" s="14">
        <f t="shared" ca="1" si="99"/>
        <v>2.6145100000000099</v>
      </c>
      <c r="G797" s="14">
        <f t="shared" ca="1" si="100"/>
        <v>-0.5996850096092915</v>
      </c>
      <c r="H797" s="25">
        <v>0.3039351851851852</v>
      </c>
      <c r="I797" s="14">
        <f t="shared" si="101"/>
        <v>7.2944444444444443</v>
      </c>
      <c r="J797" s="13">
        <f t="shared" si="102"/>
        <v>0.2936264959643749</v>
      </c>
      <c r="K797" s="13">
        <f t="shared" si="103"/>
        <v>8.6278875591427884E-2</v>
      </c>
      <c r="L797">
        <v>1</v>
      </c>
    </row>
    <row r="798" spans="1:12">
      <c r="A798" s="13">
        <v>796</v>
      </c>
      <c r="B798" s="13">
        <v>796</v>
      </c>
      <c r="C798" s="22">
        <f t="shared" ca="1" si="104"/>
        <v>117.63546852727301</v>
      </c>
      <c r="D798" s="23">
        <f t="shared" ca="1" si="105"/>
        <v>-102.69325499999999</v>
      </c>
      <c r="E798" s="14">
        <f t="shared" ca="1" si="98"/>
        <v>9.4301762645455085</v>
      </c>
      <c r="F798" s="14">
        <f t="shared" ca="1" si="99"/>
        <v>-5.1787999999987733E-2</v>
      </c>
      <c r="G798" s="14">
        <f t="shared" ca="1" si="100"/>
        <v>-0.85386162700600132</v>
      </c>
      <c r="H798" s="25">
        <v>0.30534722222222221</v>
      </c>
      <c r="I798" s="14">
        <f t="shared" si="101"/>
        <v>7.3283333333333331</v>
      </c>
      <c r="J798" s="13">
        <f t="shared" si="102"/>
        <v>0.32758140829390453</v>
      </c>
      <c r="K798" s="13">
        <f t="shared" si="103"/>
        <v>1.3915947676038098E-3</v>
      </c>
      <c r="L798">
        <v>1</v>
      </c>
    </row>
    <row r="799" spans="1:12">
      <c r="A799" s="13">
        <v>797</v>
      </c>
      <c r="B799" s="13">
        <v>797</v>
      </c>
      <c r="C799" s="22">
        <f t="shared" ca="1" si="104"/>
        <v>114.265551447364</v>
      </c>
      <c r="D799" s="23">
        <f t="shared" ca="1" si="105"/>
        <v>-101.240448</v>
      </c>
      <c r="E799" s="14">
        <f t="shared" ca="1" si="98"/>
        <v>6.0602591846365073</v>
      </c>
      <c r="F799" s="14">
        <f t="shared" ca="1" si="99"/>
        <v>1.4010190000000051</v>
      </c>
      <c r="G799" s="14">
        <f t="shared" ca="1" si="100"/>
        <v>-0.7108303428223518</v>
      </c>
      <c r="H799" s="25">
        <v>0.30535879629629631</v>
      </c>
      <c r="I799" s="14">
        <f t="shared" si="101"/>
        <v>7.3286111111111119</v>
      </c>
      <c r="J799" s="13">
        <f t="shared" si="102"/>
        <v>0.32785972724742618</v>
      </c>
      <c r="K799" s="13">
        <f t="shared" si="103"/>
        <v>6.9579738379968448E-4</v>
      </c>
      <c r="L799">
        <v>1</v>
      </c>
    </row>
    <row r="800" spans="1:12">
      <c r="A800" s="13">
        <v>798</v>
      </c>
      <c r="B800" s="13">
        <v>798</v>
      </c>
      <c r="C800" s="22">
        <f t="shared" ca="1" si="104"/>
        <v>114.498156725909</v>
      </c>
      <c r="D800" s="23">
        <f t="shared" ca="1" si="105"/>
        <v>-101.749892</v>
      </c>
      <c r="E800" s="14">
        <f t="shared" ca="1" si="98"/>
        <v>6.2928644631815018</v>
      </c>
      <c r="F800" s="14">
        <f t="shared" ca="1" si="99"/>
        <v>0.89157500000000312</v>
      </c>
      <c r="G800" s="14">
        <f t="shared" ca="1" si="100"/>
        <v>-0.76890361625082959</v>
      </c>
      <c r="H800" s="25">
        <v>0.30462962962962964</v>
      </c>
      <c r="I800" s="14">
        <f t="shared" si="101"/>
        <v>7.3111111111111118</v>
      </c>
      <c r="J800" s="13">
        <f t="shared" si="102"/>
        <v>0.31032563317561979</v>
      </c>
      <c r="K800" s="13">
        <f t="shared" si="103"/>
        <v>4.453103256331567E-2</v>
      </c>
      <c r="L800">
        <v>2</v>
      </c>
    </row>
    <row r="801" spans="1:12">
      <c r="A801" s="13">
        <v>799</v>
      </c>
      <c r="B801" s="13">
        <v>799</v>
      </c>
      <c r="C801" s="22">
        <f t="shared" ca="1" si="104"/>
        <v>117.505156849</v>
      </c>
      <c r="D801" s="23">
        <f t="shared" ca="1" si="105"/>
        <v>-104.96086099999999</v>
      </c>
      <c r="E801" s="14">
        <f t="shared" ca="1" si="98"/>
        <v>9.2998645862725056</v>
      </c>
      <c r="F801" s="14">
        <f t="shared" ca="1" si="99"/>
        <v>-2.3193939999999884</v>
      </c>
      <c r="G801" s="14">
        <f t="shared" ca="1" si="100"/>
        <v>-0.95278598281143823</v>
      </c>
      <c r="H801" s="25">
        <v>0.30405092592592592</v>
      </c>
      <c r="I801" s="14">
        <f t="shared" si="101"/>
        <v>7.2972222222222225</v>
      </c>
      <c r="J801" s="13">
        <f t="shared" si="102"/>
        <v>0.29640968549958269</v>
      </c>
      <c r="K801" s="13">
        <f t="shared" si="103"/>
        <v>7.9320901753408418E-2</v>
      </c>
      <c r="L801">
        <v>1</v>
      </c>
    </row>
    <row r="802" spans="1:12">
      <c r="A802" s="13">
        <v>800</v>
      </c>
      <c r="B802" s="13">
        <v>800</v>
      </c>
      <c r="C802" s="22">
        <f t="shared" ca="1" si="104"/>
        <v>115.28151160618199</v>
      </c>
      <c r="D802" s="23">
        <f t="shared" ca="1" si="105"/>
        <v>-103.201255</v>
      </c>
      <c r="E802" s="14">
        <f t="shared" ca="1" si="98"/>
        <v>7.0762193434544969</v>
      </c>
      <c r="F802" s="14">
        <f t="shared" ca="1" si="99"/>
        <v>-0.55978799999999751</v>
      </c>
      <c r="G802" s="14">
        <f t="shared" ca="1" si="100"/>
        <v>-0.88975680862440432</v>
      </c>
      <c r="H802" s="25">
        <v>0.30538194444444444</v>
      </c>
      <c r="I802" s="14">
        <f t="shared" si="101"/>
        <v>7.3291666666666666</v>
      </c>
      <c r="J802" s="13">
        <f t="shared" si="102"/>
        <v>0.32841636515446682</v>
      </c>
      <c r="K802" s="13">
        <f t="shared" si="103"/>
        <v>6.9579738380190492E-4</v>
      </c>
      <c r="L802">
        <v>2</v>
      </c>
    </row>
    <row r="803" spans="1:12">
      <c r="A803" s="13">
        <v>801</v>
      </c>
      <c r="B803" s="13">
        <v>801</v>
      </c>
      <c r="C803" s="22">
        <f t="shared" ca="1" si="104"/>
        <v>114.811058108091</v>
      </c>
      <c r="D803" s="23">
        <f t="shared" ca="1" si="105"/>
        <v>-101.859691</v>
      </c>
      <c r="E803" s="14">
        <f t="shared" ca="1" si="98"/>
        <v>6.6057658453635071</v>
      </c>
      <c r="F803" s="14">
        <f t="shared" ca="1" si="99"/>
        <v>0.7817760000000078</v>
      </c>
      <c r="G803" s="14">
        <f t="shared" ca="1" si="100"/>
        <v>-0.78336952655618997</v>
      </c>
      <c r="H803" s="25">
        <v>0.30538194444444444</v>
      </c>
      <c r="I803" s="14">
        <f t="shared" si="101"/>
        <v>7.3291666666666666</v>
      </c>
      <c r="J803" s="13">
        <f t="shared" si="102"/>
        <v>0.32841636515446682</v>
      </c>
      <c r="K803" s="13">
        <f t="shared" si="103"/>
        <v>6.9579738380190492E-4</v>
      </c>
      <c r="L803">
        <v>1</v>
      </c>
    </row>
    <row r="804" spans="1:12">
      <c r="A804" s="13">
        <v>802</v>
      </c>
      <c r="B804" s="13">
        <v>802</v>
      </c>
      <c r="C804" s="22">
        <f t="shared" ca="1" si="104"/>
        <v>115.71948315954501</v>
      </c>
      <c r="D804" s="23">
        <f t="shared" ca="1" si="105"/>
        <v>-104.143269</v>
      </c>
      <c r="E804" s="14">
        <f t="shared" ca="1" si="98"/>
        <v>7.5141908968175102</v>
      </c>
      <c r="F804" s="14">
        <f t="shared" ca="1" si="99"/>
        <v>-1.5018019999999979</v>
      </c>
      <c r="G804" s="14">
        <f t="shared" ca="1" si="100"/>
        <v>-0.93741505900927258</v>
      </c>
      <c r="H804" s="25">
        <v>0.30464120370370368</v>
      </c>
      <c r="I804" s="14">
        <f t="shared" si="101"/>
        <v>7.3113888888888887</v>
      </c>
      <c r="J804" s="13">
        <f t="shared" si="102"/>
        <v>0.31060395212913972</v>
      </c>
      <c r="K804" s="13">
        <f t="shared" si="103"/>
        <v>4.3835235179515847E-2</v>
      </c>
      <c r="L804">
        <v>2</v>
      </c>
    </row>
    <row r="805" spans="1:12">
      <c r="A805" s="13">
        <v>803</v>
      </c>
      <c r="B805" s="13">
        <v>803</v>
      </c>
      <c r="C805" s="22">
        <f t="shared" ca="1" si="104"/>
        <v>115.36113000027299</v>
      </c>
      <c r="D805" s="23">
        <f t="shared" ca="1" si="105"/>
        <v>-102.079125</v>
      </c>
      <c r="E805" s="14">
        <f t="shared" ca="1" si="98"/>
        <v>7.1558377375454967</v>
      </c>
      <c r="F805" s="14">
        <f t="shared" ca="1" si="99"/>
        <v>0.56234200000000101</v>
      </c>
      <c r="G805" s="14">
        <f t="shared" ca="1" si="100"/>
        <v>-0.80723020268772283</v>
      </c>
      <c r="H805" s="25">
        <v>0.30405092592592592</v>
      </c>
      <c r="I805" s="14">
        <f t="shared" si="101"/>
        <v>7.2972222222222225</v>
      </c>
      <c r="J805" s="13">
        <f t="shared" si="102"/>
        <v>0.29640968549958269</v>
      </c>
      <c r="K805" s="13">
        <f t="shared" si="103"/>
        <v>7.9320901753408418E-2</v>
      </c>
      <c r="L805">
        <v>1</v>
      </c>
    </row>
    <row r="806" spans="1:12">
      <c r="A806" s="13">
        <v>804</v>
      </c>
      <c r="B806" s="13">
        <v>804</v>
      </c>
      <c r="C806" s="22">
        <f t="shared" ca="1" si="104"/>
        <v>116.31806791981801</v>
      </c>
      <c r="D806" s="23">
        <f t="shared" ca="1" si="105"/>
        <v>-100.360923</v>
      </c>
      <c r="E806" s="14">
        <f t="shared" ca="1" si="98"/>
        <v>8.1127756570905092</v>
      </c>
      <c r="F806" s="14">
        <f t="shared" ca="1" si="99"/>
        <v>2.2805440000000061</v>
      </c>
      <c r="G806" s="14">
        <f t="shared" ca="1" si="100"/>
        <v>-0.67711484200692107</v>
      </c>
      <c r="H806" s="25">
        <v>0.30535879629629631</v>
      </c>
      <c r="I806" s="14">
        <f t="shared" si="101"/>
        <v>7.3286111111111119</v>
      </c>
      <c r="J806" s="13">
        <f t="shared" si="102"/>
        <v>0.32785972724742618</v>
      </c>
      <c r="K806" s="13">
        <f t="shared" si="103"/>
        <v>6.9579738379968448E-4</v>
      </c>
      <c r="L806">
        <v>1</v>
      </c>
    </row>
    <row r="807" spans="1:12">
      <c r="A807" s="13">
        <v>805</v>
      </c>
      <c r="B807" s="13">
        <v>805</v>
      </c>
      <c r="C807" s="22">
        <f t="shared" ca="1" si="104"/>
        <v>116.995090727818</v>
      </c>
      <c r="D807" s="23">
        <f t="shared" ca="1" si="105"/>
        <v>-104.813102</v>
      </c>
      <c r="E807" s="14">
        <f t="shared" ca="1" si="98"/>
        <v>8.7897984650904988</v>
      </c>
      <c r="F807" s="14">
        <f t="shared" ca="1" si="99"/>
        <v>-2.1716349999999949</v>
      </c>
      <c r="G807" s="14">
        <f t="shared" ca="1" si="100"/>
        <v>-0.95211504263226943</v>
      </c>
      <c r="H807" s="25">
        <v>0.30474537037037036</v>
      </c>
      <c r="I807" s="14">
        <f t="shared" si="101"/>
        <v>7.3138888888888882</v>
      </c>
      <c r="J807" s="13">
        <f t="shared" si="102"/>
        <v>0.3131088227108258</v>
      </c>
      <c r="K807" s="13">
        <f t="shared" si="103"/>
        <v>3.7573058725300645E-2</v>
      </c>
      <c r="L807">
        <v>1</v>
      </c>
    </row>
    <row r="808" spans="1:12">
      <c r="A808" s="13">
        <v>806</v>
      </c>
      <c r="B808" s="13">
        <v>806</v>
      </c>
      <c r="C808" s="22">
        <f t="shared" ca="1" si="104"/>
        <v>117.143093799182</v>
      </c>
      <c r="D808" s="23">
        <f t="shared" ca="1" si="105"/>
        <v>-104.020528</v>
      </c>
      <c r="E808" s="14">
        <f t="shared" ca="1" si="98"/>
        <v>8.9378015364545007</v>
      </c>
      <c r="F808" s="14">
        <f t="shared" ca="1" si="99"/>
        <v>-1.379060999999993</v>
      </c>
      <c r="G808" s="14">
        <f t="shared" ca="1" si="100"/>
        <v>-0.92112325270925788</v>
      </c>
      <c r="H808" s="25">
        <v>0.30398148148148146</v>
      </c>
      <c r="I808" s="14">
        <f t="shared" si="101"/>
        <v>7.2955555555555556</v>
      </c>
      <c r="J808" s="13">
        <f t="shared" si="102"/>
        <v>0.294739771778458</v>
      </c>
      <c r="K808" s="13">
        <f t="shared" si="103"/>
        <v>8.3495686056220125E-2</v>
      </c>
      <c r="L808">
        <v>2</v>
      </c>
    </row>
    <row r="809" spans="1:12">
      <c r="A809" s="13">
        <v>807</v>
      </c>
      <c r="B809" s="13">
        <v>807</v>
      </c>
      <c r="C809" s="22">
        <f t="shared" ca="1" si="104"/>
        <v>113.750291884182</v>
      </c>
      <c r="D809" s="23">
        <f t="shared" ca="1" si="105"/>
        <v>-100.105307</v>
      </c>
      <c r="E809" s="14">
        <f t="shared" ca="1" si="98"/>
        <v>5.5449996214545081</v>
      </c>
      <c r="F809" s="14">
        <f t="shared" ca="1" si="99"/>
        <v>2.5361600000000095</v>
      </c>
      <c r="G809" s="14">
        <f t="shared" ca="1" si="100"/>
        <v>-0.5554431306745431</v>
      </c>
      <c r="H809" s="25">
        <v>0.30399305555555556</v>
      </c>
      <c r="I809" s="14">
        <f t="shared" si="101"/>
        <v>7.2958333333333334</v>
      </c>
      <c r="J809" s="13">
        <f t="shared" si="102"/>
        <v>0.29501809073197877</v>
      </c>
      <c r="K809" s="13">
        <f t="shared" si="103"/>
        <v>8.279988867241822E-2</v>
      </c>
      <c r="L809">
        <v>2</v>
      </c>
    </row>
    <row r="810" spans="1:12">
      <c r="A810" s="13">
        <v>808</v>
      </c>
      <c r="B810" s="13">
        <v>808</v>
      </c>
      <c r="C810" s="22">
        <f t="shared" ca="1" si="104"/>
        <v>114.078014330727</v>
      </c>
      <c r="D810" s="23">
        <f t="shared" ca="1" si="105"/>
        <v>-103.31069599999999</v>
      </c>
      <c r="E810" s="14">
        <f t="shared" ca="1" si="98"/>
        <v>5.8727220679995042</v>
      </c>
      <c r="F810" s="14">
        <f t="shared" ca="1" si="99"/>
        <v>-0.6692289999999872</v>
      </c>
      <c r="G810" s="14">
        <f t="shared" ca="1" si="100"/>
        <v>-0.90498062929658796</v>
      </c>
      <c r="H810" s="25">
        <v>0.30399305555555556</v>
      </c>
      <c r="I810" s="14">
        <f t="shared" si="101"/>
        <v>7.2958333333333334</v>
      </c>
      <c r="J810" s="13">
        <f t="shared" si="102"/>
        <v>0.29501809073197877</v>
      </c>
      <c r="K810" s="13">
        <f t="shared" si="103"/>
        <v>8.279988867241822E-2</v>
      </c>
      <c r="L810">
        <v>2</v>
      </c>
    </row>
    <row r="811" spans="1:12">
      <c r="A811" s="13">
        <v>809</v>
      </c>
      <c r="B811" s="13">
        <v>809</v>
      </c>
      <c r="C811" s="22">
        <f t="shared" ca="1" si="104"/>
        <v>115.534502332182</v>
      </c>
      <c r="D811" s="23">
        <f t="shared" ca="1" si="105"/>
        <v>-100.636129</v>
      </c>
      <c r="E811" s="14">
        <f t="shared" ca="1" si="98"/>
        <v>7.3292100694545042</v>
      </c>
      <c r="F811" s="14">
        <f t="shared" ca="1" si="99"/>
        <v>2.0053380000000089</v>
      </c>
      <c r="G811" s="14">
        <f t="shared" ca="1" si="100"/>
        <v>-0.68222065940835297</v>
      </c>
      <c r="H811" s="25">
        <v>0.30469907407407409</v>
      </c>
      <c r="I811" s="14">
        <f t="shared" si="101"/>
        <v>7.3127777777777787</v>
      </c>
      <c r="J811" s="13">
        <f t="shared" si="102"/>
        <v>0.31199554689674447</v>
      </c>
      <c r="K811" s="13">
        <f t="shared" si="103"/>
        <v>4.0356248260503963E-2</v>
      </c>
      <c r="L811">
        <v>2</v>
      </c>
    </row>
    <row r="812" spans="1:12">
      <c r="A812" s="13">
        <v>810</v>
      </c>
      <c r="B812" s="13">
        <v>810</v>
      </c>
      <c r="C812" s="22">
        <f t="shared" ca="1" si="104"/>
        <v>115.67600889972699</v>
      </c>
      <c r="D812" s="23">
        <f t="shared" ca="1" si="105"/>
        <v>-102.81522099999999</v>
      </c>
      <c r="E812" s="14">
        <f t="shared" ca="1" si="98"/>
        <v>7.470716636999498</v>
      </c>
      <c r="F812" s="14">
        <f t="shared" ca="1" si="99"/>
        <v>-0.1737539999999882</v>
      </c>
      <c r="G812" s="14">
        <f t="shared" ca="1" si="100"/>
        <v>-0.86297164590386544</v>
      </c>
      <c r="H812" s="25">
        <v>0.30465277777777777</v>
      </c>
      <c r="I812" s="14">
        <f t="shared" si="101"/>
        <v>7.3116666666666665</v>
      </c>
      <c r="J812" s="13">
        <f t="shared" si="102"/>
        <v>0.31088227108266048</v>
      </c>
      <c r="K812" s="13">
        <f t="shared" si="103"/>
        <v>4.3139437795713942E-2</v>
      </c>
      <c r="L812">
        <v>1</v>
      </c>
    </row>
    <row r="813" spans="1:12">
      <c r="A813" s="13">
        <v>811</v>
      </c>
      <c r="B813" s="13">
        <v>811</v>
      </c>
      <c r="C813" s="22">
        <f t="shared" ca="1" si="104"/>
        <v>114.70533522281799</v>
      </c>
      <c r="D813" s="23">
        <f t="shared" ca="1" si="105"/>
        <v>-101.27358700000001</v>
      </c>
      <c r="E813" s="14">
        <f t="shared" ca="1" si="98"/>
        <v>6.5000429600904965</v>
      </c>
      <c r="F813" s="14">
        <f t="shared" ca="1" si="99"/>
        <v>1.3678799999999995</v>
      </c>
      <c r="G813" s="14">
        <f t="shared" ca="1" si="100"/>
        <v>-0.72459941590583543</v>
      </c>
      <c r="H813" s="25">
        <v>0.30405092592592592</v>
      </c>
      <c r="I813" s="14">
        <f t="shared" si="101"/>
        <v>7.2972222222222225</v>
      </c>
      <c r="J813" s="13">
        <f t="shared" si="102"/>
        <v>0.29640968549958269</v>
      </c>
      <c r="K813" s="13">
        <f t="shared" si="103"/>
        <v>7.9320901753408418E-2</v>
      </c>
      <c r="L813">
        <v>2</v>
      </c>
    </row>
    <row r="814" spans="1:12">
      <c r="A814" s="13">
        <v>812</v>
      </c>
      <c r="B814" s="13">
        <v>812</v>
      </c>
      <c r="C814" s="22">
        <f t="shared" ca="1" si="104"/>
        <v>117.243811106545</v>
      </c>
      <c r="D814" s="23">
        <f t="shared" ca="1" si="105"/>
        <v>-101.94795499999999</v>
      </c>
      <c r="E814" s="14">
        <f t="shared" ca="1" si="98"/>
        <v>9.0385188438174993</v>
      </c>
      <c r="F814" s="14">
        <f t="shared" ca="1" si="99"/>
        <v>0.69351200000001256</v>
      </c>
      <c r="G814" s="14">
        <f t="shared" ca="1" si="100"/>
        <v>-0.80831807299257052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8.2104091288616177E-2</v>
      </c>
      <c r="L814">
        <v>1</v>
      </c>
    </row>
    <row r="815" spans="1:12">
      <c r="A815" s="13">
        <v>813</v>
      </c>
      <c r="B815" s="13">
        <v>813</v>
      </c>
      <c r="C815" s="22">
        <f t="shared" ca="1" si="104"/>
        <v>115.43764788618201</v>
      </c>
      <c r="D815" s="23">
        <f t="shared" ca="1" si="105"/>
        <v>-103.691664</v>
      </c>
      <c r="E815" s="14">
        <f t="shared" ca="1" si="98"/>
        <v>7.2323556234545094</v>
      </c>
      <c r="F815" s="14">
        <f t="shared" ca="1" si="99"/>
        <v>-1.0501969999999972</v>
      </c>
      <c r="G815" s="14">
        <f t="shared" ca="1" si="100"/>
        <v>-0.91762715285427698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7.9320901753408418E-2</v>
      </c>
      <c r="L815">
        <v>2</v>
      </c>
    </row>
    <row r="816" spans="1:12">
      <c r="A816" s="13">
        <v>814</v>
      </c>
      <c r="B816" s="13">
        <v>814</v>
      </c>
      <c r="C816" s="22">
        <f t="shared" ca="1" si="104"/>
        <v>118.054750734455</v>
      </c>
      <c r="D816" s="23">
        <f t="shared" ca="1" si="105"/>
        <v>-100.150091</v>
      </c>
      <c r="E816" s="14">
        <f t="shared" ca="1" si="98"/>
        <v>9.8494584717275018</v>
      </c>
      <c r="F816" s="14">
        <f t="shared" ca="1" si="99"/>
        <v>2.4913760000000025</v>
      </c>
      <c r="G816" s="14">
        <f t="shared" ca="1" si="100"/>
        <v>-0.69622080540485498</v>
      </c>
      <c r="H816" s="25">
        <v>0.30472222222222223</v>
      </c>
      <c r="I816" s="14">
        <f t="shared" si="101"/>
        <v>7.3133333333333335</v>
      </c>
      <c r="J816" s="13">
        <f t="shared" si="102"/>
        <v>0.31255218480378516</v>
      </c>
      <c r="K816" s="13">
        <f t="shared" si="103"/>
        <v>3.8964653492902235E-2</v>
      </c>
      <c r="L816">
        <v>2</v>
      </c>
    </row>
    <row r="817" spans="1:12">
      <c r="A817" s="13">
        <v>815</v>
      </c>
      <c r="B817" s="13">
        <v>815</v>
      </c>
      <c r="C817" s="22">
        <f t="shared" ca="1" si="104"/>
        <v>116.778712704364</v>
      </c>
      <c r="D817" s="23">
        <f t="shared" ca="1" si="105"/>
        <v>-101.977869</v>
      </c>
      <c r="E817" s="14">
        <f t="shared" ca="1" si="98"/>
        <v>8.5734204416365003</v>
      </c>
      <c r="F817" s="14">
        <f t="shared" ca="1" si="99"/>
        <v>0.66359800000000746</v>
      </c>
      <c r="G817" s="14">
        <f t="shared" ca="1" si="100"/>
        <v>-0.80792384197952061</v>
      </c>
      <c r="H817" s="25">
        <v>0.30469907407407409</v>
      </c>
      <c r="I817" s="14">
        <f t="shared" si="101"/>
        <v>7.3127777777777787</v>
      </c>
      <c r="J817" s="13">
        <f t="shared" si="102"/>
        <v>0.31199554689674447</v>
      </c>
      <c r="K817" s="13">
        <f t="shared" si="103"/>
        <v>4.0356248260503963E-2</v>
      </c>
      <c r="L817">
        <v>1</v>
      </c>
    </row>
    <row r="818" spans="1:12">
      <c r="A818" s="13">
        <v>816</v>
      </c>
      <c r="B818" s="13">
        <v>816</v>
      </c>
      <c r="C818" s="22">
        <f t="shared" ca="1" si="104"/>
        <v>117.023205239818</v>
      </c>
      <c r="D818" s="23">
        <f t="shared" ca="1" si="105"/>
        <v>-100.608497</v>
      </c>
      <c r="E818" s="14">
        <f t="shared" ca="1" si="98"/>
        <v>8.8179129770905007</v>
      </c>
      <c r="F818" s="14">
        <f t="shared" ca="1" si="99"/>
        <v>2.0329700000000059</v>
      </c>
      <c r="G818" s="14">
        <f t="shared" ca="1" si="100"/>
        <v>-0.71125181161739737</v>
      </c>
      <c r="H818" s="25">
        <v>0.30405092592592592</v>
      </c>
      <c r="I818" s="14">
        <f t="shared" si="101"/>
        <v>7.2972222222222225</v>
      </c>
      <c r="J818" s="13">
        <f t="shared" si="102"/>
        <v>0.29640968549958269</v>
      </c>
      <c r="K818" s="13">
        <f t="shared" si="103"/>
        <v>7.9320901753408418E-2</v>
      </c>
      <c r="L818">
        <v>2</v>
      </c>
    </row>
    <row r="819" spans="1:12">
      <c r="A819" s="13">
        <v>817</v>
      </c>
      <c r="B819" s="13">
        <v>817</v>
      </c>
      <c r="C819" s="22">
        <f t="shared" ca="1" si="104"/>
        <v>116.696528731909</v>
      </c>
      <c r="D819" s="23">
        <f t="shared" ca="1" si="105"/>
        <v>-102.615826</v>
      </c>
      <c r="E819" s="14">
        <f t="shared" ca="1" si="98"/>
        <v>8.4912364691815014</v>
      </c>
      <c r="F819" s="14">
        <f t="shared" ca="1" si="99"/>
        <v>2.5641000000007352E-2</v>
      </c>
      <c r="G819" s="14">
        <f t="shared" ca="1" si="100"/>
        <v>-0.84940058416004349</v>
      </c>
      <c r="H819" s="25">
        <v>0.30532407407407408</v>
      </c>
      <c r="I819" s="14">
        <f t="shared" si="101"/>
        <v>7.3277777777777775</v>
      </c>
      <c r="J819" s="13">
        <f t="shared" si="102"/>
        <v>0.32702477038686295</v>
      </c>
      <c r="K819" s="13">
        <f t="shared" si="103"/>
        <v>2.7831895352077585E-3</v>
      </c>
      <c r="L819">
        <v>2</v>
      </c>
    </row>
    <row r="820" spans="1:12">
      <c r="A820" s="13">
        <v>818</v>
      </c>
      <c r="B820" s="13">
        <v>818</v>
      </c>
      <c r="C820" s="22">
        <f t="shared" ca="1" si="104"/>
        <v>118.17828991899999</v>
      </c>
      <c r="D820" s="23">
        <f t="shared" ca="1" si="105"/>
        <v>-102.309191</v>
      </c>
      <c r="E820" s="14">
        <f t="shared" ca="1" si="98"/>
        <v>9.9729976562724971</v>
      </c>
      <c r="F820" s="14">
        <f t="shared" ca="1" si="99"/>
        <v>0.33227600000000734</v>
      </c>
      <c r="G820" s="14">
        <f t="shared" ca="1" si="100"/>
        <v>-0.83303035585445528</v>
      </c>
      <c r="H820" s="25">
        <v>0.30398148148148146</v>
      </c>
      <c r="I820" s="14">
        <f t="shared" si="101"/>
        <v>7.2955555555555556</v>
      </c>
      <c r="J820" s="13">
        <f t="shared" si="102"/>
        <v>0.294739771778458</v>
      </c>
      <c r="K820" s="13">
        <f t="shared" si="103"/>
        <v>8.3495686056220125E-2</v>
      </c>
      <c r="L820">
        <v>2</v>
      </c>
    </row>
    <row r="821" spans="1:12">
      <c r="A821" s="13">
        <v>819</v>
      </c>
      <c r="B821" s="13">
        <v>819</v>
      </c>
      <c r="C821" s="22">
        <f t="shared" ca="1" si="104"/>
        <v>117.17844337436399</v>
      </c>
      <c r="D821" s="23">
        <f t="shared" ca="1" si="105"/>
        <v>-104.001453</v>
      </c>
      <c r="E821" s="14">
        <f t="shared" ca="1" si="98"/>
        <v>8.973151111636497</v>
      </c>
      <c r="F821" s="14">
        <f t="shared" ca="1" si="99"/>
        <v>-1.3599859999999921</v>
      </c>
      <c r="G821" s="14">
        <f t="shared" ca="1" si="100"/>
        <v>-0.92008016343600918</v>
      </c>
      <c r="H821" s="25">
        <v>0.30467592592592591</v>
      </c>
      <c r="I821" s="14">
        <f t="shared" si="101"/>
        <v>7.3122222222222213</v>
      </c>
      <c r="J821" s="13">
        <f t="shared" si="102"/>
        <v>0.31143890898970117</v>
      </c>
      <c r="K821" s="13">
        <f t="shared" si="103"/>
        <v>4.1747843028112214E-2</v>
      </c>
      <c r="L821">
        <v>1</v>
      </c>
    </row>
    <row r="822" spans="1:12">
      <c r="A822" s="13">
        <v>820</v>
      </c>
      <c r="B822" s="13">
        <v>820</v>
      </c>
      <c r="C822" s="22">
        <f t="shared" ca="1" si="104"/>
        <v>115.036646366545</v>
      </c>
      <c r="D822" s="23">
        <f t="shared" ca="1" si="105"/>
        <v>-102.44662</v>
      </c>
      <c r="E822" s="14">
        <f t="shared" ca="1" si="98"/>
        <v>6.8313541038175032</v>
      </c>
      <c r="F822" s="14">
        <f t="shared" ca="1" si="99"/>
        <v>0.19484700000000998</v>
      </c>
      <c r="G822" s="14">
        <f t="shared" ca="1" si="100"/>
        <v>-0.83567103327402703</v>
      </c>
      <c r="H822" s="25">
        <v>0.30540509259259258</v>
      </c>
      <c r="I822" s="14">
        <f t="shared" si="101"/>
        <v>7.3297222222222214</v>
      </c>
      <c r="J822" s="13">
        <f t="shared" si="102"/>
        <v>0.32897300306150751</v>
      </c>
      <c r="K822" s="13">
        <f t="shared" si="103"/>
        <v>2.0873921514036331E-3</v>
      </c>
      <c r="L822">
        <v>1</v>
      </c>
    </row>
    <row r="823" spans="1:12">
      <c r="A823" s="13">
        <v>821</v>
      </c>
      <c r="B823" s="13">
        <v>821</v>
      </c>
      <c r="C823" s="22">
        <f t="shared" ca="1" si="104"/>
        <v>114.628583727636</v>
      </c>
      <c r="D823" s="23">
        <f t="shared" ca="1" si="105"/>
        <v>-104.47586699999999</v>
      </c>
      <c r="E823" s="14">
        <f t="shared" ca="1" si="98"/>
        <v>6.4232914649085018</v>
      </c>
      <c r="F823" s="14">
        <f t="shared" ca="1" si="99"/>
        <v>-1.834399999999988</v>
      </c>
      <c r="G823" s="14">
        <f t="shared" ca="1" si="100"/>
        <v>-0.96249375093099476</v>
      </c>
      <c r="H823" s="25">
        <v>0.30400462962962965</v>
      </c>
      <c r="I823" s="14">
        <f t="shared" si="101"/>
        <v>7.2961111111111112</v>
      </c>
      <c r="J823" s="13">
        <f t="shared" si="102"/>
        <v>0.29529640968549958</v>
      </c>
      <c r="K823" s="13">
        <f t="shared" si="103"/>
        <v>8.2104091288616177E-2</v>
      </c>
      <c r="L823">
        <v>1</v>
      </c>
    </row>
    <row r="824" spans="1:12">
      <c r="A824" s="13">
        <v>822</v>
      </c>
      <c r="B824" s="13">
        <v>822</v>
      </c>
      <c r="C824" s="22">
        <f t="shared" ca="1" si="104"/>
        <v>115.739625792273</v>
      </c>
      <c r="D824" s="23">
        <f t="shared" ca="1" si="105"/>
        <v>-104.724007</v>
      </c>
      <c r="E824" s="14">
        <f t="shared" ca="1" si="98"/>
        <v>7.5343335295455063</v>
      </c>
      <c r="F824" s="14">
        <f t="shared" ca="1" si="99"/>
        <v>-2.0825399999999945</v>
      </c>
      <c r="G824" s="14">
        <f t="shared" ca="1" si="100"/>
        <v>-0.96015090216249288</v>
      </c>
      <c r="H824" s="25">
        <v>0.30396990740740742</v>
      </c>
      <c r="I824" s="14">
        <f t="shared" si="101"/>
        <v>7.2952777777777786</v>
      </c>
      <c r="J824" s="13">
        <f t="shared" si="102"/>
        <v>0.29446145282493813</v>
      </c>
      <c r="K824" s="13">
        <f t="shared" si="103"/>
        <v>8.419148344001981E-2</v>
      </c>
      <c r="L824">
        <v>1</v>
      </c>
    </row>
    <row r="825" spans="1:12">
      <c r="A825" s="13">
        <v>823</v>
      </c>
      <c r="B825" s="13">
        <v>823</v>
      </c>
      <c r="C825" s="22">
        <f t="shared" ca="1" si="104"/>
        <v>113.858329932909</v>
      </c>
      <c r="D825" s="23">
        <f t="shared" ca="1" si="105"/>
        <v>-101.109787</v>
      </c>
      <c r="E825" s="14">
        <f t="shared" ca="1" si="98"/>
        <v>5.6530376701815044</v>
      </c>
      <c r="F825" s="14">
        <f t="shared" ca="1" si="99"/>
        <v>1.5316800000000086</v>
      </c>
      <c r="G825" s="14">
        <f t="shared" ca="1" si="100"/>
        <v>-0.6840297870286044</v>
      </c>
      <c r="H825" s="25">
        <v>0.30539351851851854</v>
      </c>
      <c r="I825" s="14">
        <f t="shared" si="101"/>
        <v>7.3294444444444444</v>
      </c>
      <c r="J825" s="13">
        <f t="shared" si="102"/>
        <v>0.32869468410798763</v>
      </c>
      <c r="K825" s="13">
        <f t="shared" si="103"/>
        <v>1.3915947676039486E-3</v>
      </c>
      <c r="L825">
        <v>2</v>
      </c>
    </row>
    <row r="826" spans="1:12">
      <c r="A826" s="13">
        <v>824</v>
      </c>
      <c r="B826" s="13">
        <v>824</v>
      </c>
      <c r="C826" s="22">
        <f t="shared" ca="1" si="104"/>
        <v>117.52394933872699</v>
      </c>
      <c r="D826" s="23">
        <f t="shared" ca="1" si="105"/>
        <v>-104.162796</v>
      </c>
      <c r="E826" s="14">
        <f t="shared" ca="1" si="98"/>
        <v>9.3186570759994964</v>
      </c>
      <c r="F826" s="14">
        <f t="shared" ca="1" si="99"/>
        <v>-1.5213289999999944</v>
      </c>
      <c r="G826" s="14">
        <f t="shared" ca="1" si="100"/>
        <v>-0.92449045719846412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8.279988867241822E-2</v>
      </c>
      <c r="L826">
        <v>2</v>
      </c>
    </row>
    <row r="827" spans="1:12">
      <c r="A827" s="13">
        <v>825</v>
      </c>
      <c r="B827" s="13">
        <v>825</v>
      </c>
      <c r="C827" s="22">
        <f t="shared" ca="1" si="104"/>
        <v>117.631219412636</v>
      </c>
      <c r="D827" s="23">
        <f t="shared" ca="1" si="105"/>
        <v>-100.358846</v>
      </c>
      <c r="E827" s="14">
        <f t="shared" ca="1" si="98"/>
        <v>9.4259271499085031</v>
      </c>
      <c r="F827" s="14">
        <f t="shared" ca="1" si="99"/>
        <v>2.282621000000006</v>
      </c>
      <c r="G827" s="14">
        <f t="shared" ca="1" si="100"/>
        <v>-0.7034769934823073</v>
      </c>
      <c r="H827" s="25">
        <v>0.30462962962962964</v>
      </c>
      <c r="I827" s="14">
        <f t="shared" si="101"/>
        <v>7.3111111111111118</v>
      </c>
      <c r="J827" s="13">
        <f t="shared" si="102"/>
        <v>0.31032563317561979</v>
      </c>
      <c r="K827" s="13">
        <f t="shared" si="103"/>
        <v>4.453103256331567E-2</v>
      </c>
      <c r="L827">
        <v>1</v>
      </c>
    </row>
    <row r="828" spans="1:12">
      <c r="A828" s="13">
        <v>826</v>
      </c>
      <c r="B828" s="13">
        <v>826</v>
      </c>
      <c r="C828" s="22">
        <f t="shared" ca="1" si="104"/>
        <v>117.580410018273</v>
      </c>
      <c r="D828" s="23">
        <f t="shared" ca="1" si="105"/>
        <v>-102.694698</v>
      </c>
      <c r="E828" s="14">
        <f t="shared" ca="1" si="98"/>
        <v>9.375117755545503</v>
      </c>
      <c r="F828" s="14">
        <f t="shared" ca="1" si="99"/>
        <v>-5.3230999999996698E-2</v>
      </c>
      <c r="G828" s="14">
        <f t="shared" ca="1" si="100"/>
        <v>-0.85395851073444018</v>
      </c>
      <c r="H828" s="25">
        <v>0.30400462962962965</v>
      </c>
      <c r="I828" s="14">
        <f t="shared" si="101"/>
        <v>7.2961111111111112</v>
      </c>
      <c r="J828" s="13">
        <f t="shared" si="102"/>
        <v>0.29529640968549958</v>
      </c>
      <c r="K828" s="13">
        <f t="shared" si="103"/>
        <v>8.2104091288616177E-2</v>
      </c>
      <c r="L828">
        <v>2</v>
      </c>
    </row>
    <row r="829" spans="1:12">
      <c r="A829" s="13">
        <v>827</v>
      </c>
      <c r="B829" s="13">
        <v>827</v>
      </c>
      <c r="C829" s="22">
        <f t="shared" ca="1" si="104"/>
        <v>115.683970217636</v>
      </c>
      <c r="D829" s="23">
        <f t="shared" ca="1" si="105"/>
        <v>-101.045013</v>
      </c>
      <c r="E829" s="14">
        <f t="shared" ca="1" si="98"/>
        <v>7.4786779549085054</v>
      </c>
      <c r="F829" s="14">
        <f t="shared" ca="1" si="99"/>
        <v>1.5964540000000085</v>
      </c>
      <c r="G829" s="14">
        <f t="shared" ca="1" si="100"/>
        <v>-0.72260079550211331</v>
      </c>
      <c r="H829" s="25">
        <v>0.30539351851851854</v>
      </c>
      <c r="I829" s="14">
        <f t="shared" si="101"/>
        <v>7.3294444444444444</v>
      </c>
      <c r="J829" s="13">
        <f t="shared" si="102"/>
        <v>0.32869468410798763</v>
      </c>
      <c r="K829" s="13">
        <f t="shared" si="103"/>
        <v>1.3915947676039486E-3</v>
      </c>
      <c r="L829">
        <v>1</v>
      </c>
    </row>
    <row r="830" spans="1:12">
      <c r="A830" s="13">
        <v>828</v>
      </c>
      <c r="B830" s="13">
        <v>828</v>
      </c>
      <c r="C830" s="22">
        <f t="shared" ca="1" si="104"/>
        <v>116.12495058499999</v>
      </c>
      <c r="D830" s="23">
        <f t="shared" ca="1" si="105"/>
        <v>-101.058756</v>
      </c>
      <c r="E830" s="14">
        <f t="shared" ca="1" si="98"/>
        <v>7.9196583222724968</v>
      </c>
      <c r="F830" s="14">
        <f t="shared" ca="1" si="99"/>
        <v>1.5827110000000033</v>
      </c>
      <c r="G830" s="14">
        <f t="shared" ca="1" si="100"/>
        <v>-0.73156920856047458</v>
      </c>
      <c r="H830" s="25">
        <v>0.30532407407407408</v>
      </c>
      <c r="I830" s="14">
        <f t="shared" si="101"/>
        <v>7.3277777777777775</v>
      </c>
      <c r="J830" s="13">
        <f t="shared" si="102"/>
        <v>0.32702477038686295</v>
      </c>
      <c r="K830" s="13">
        <f t="shared" si="103"/>
        <v>2.7831895352077585E-3</v>
      </c>
      <c r="L830">
        <v>1</v>
      </c>
    </row>
    <row r="831" spans="1:12">
      <c r="A831" s="13">
        <v>829</v>
      </c>
      <c r="B831" s="13">
        <v>829</v>
      </c>
      <c r="C831" s="22">
        <f t="shared" ca="1" si="104"/>
        <v>115.987685954182</v>
      </c>
      <c r="D831" s="23">
        <f t="shared" ca="1" si="105"/>
        <v>-101.31005</v>
      </c>
      <c r="E831" s="14">
        <f t="shared" ca="1" si="98"/>
        <v>7.7823936914545015</v>
      </c>
      <c r="F831" s="14">
        <f t="shared" ca="1" si="99"/>
        <v>1.3314170000000018</v>
      </c>
      <c r="G831" s="14">
        <f t="shared" ca="1" si="100"/>
        <v>-0.75024190357598441</v>
      </c>
      <c r="H831" s="25">
        <v>0.30469907407407409</v>
      </c>
      <c r="I831" s="14">
        <f t="shared" si="101"/>
        <v>7.3127777777777787</v>
      </c>
      <c r="J831" s="13">
        <f t="shared" si="102"/>
        <v>0.31199554689674447</v>
      </c>
      <c r="K831" s="13">
        <f t="shared" si="103"/>
        <v>4.0356248260503963E-2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115.603262040909</v>
      </c>
      <c r="D832" s="23">
        <f t="shared" ca="1" si="105"/>
        <v>-101.990016</v>
      </c>
      <c r="E832" s="14">
        <f t="shared" ca="1" si="98"/>
        <v>7.3979697781815048</v>
      </c>
      <c r="F832" s="14">
        <f t="shared" ca="1" si="99"/>
        <v>0.65145100000000866</v>
      </c>
      <c r="G832" s="14">
        <f t="shared" ca="1" si="100"/>
        <v>-0.80164183553650759</v>
      </c>
      <c r="H832" s="25">
        <v>0.30539351851851854</v>
      </c>
      <c r="I832" s="14">
        <f t="shared" si="101"/>
        <v>7.3294444444444444</v>
      </c>
      <c r="J832" s="13">
        <f t="shared" si="102"/>
        <v>0.32869468410798763</v>
      </c>
      <c r="K832" s="13">
        <f t="shared" si="103"/>
        <v>1.3915947676039486E-3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116.466906374818</v>
      </c>
      <c r="D833" s="23">
        <f t="shared" ca="1" si="105"/>
        <v>-101.246585</v>
      </c>
      <c r="E833" s="14">
        <f t="shared" ca="1" si="98"/>
        <v>8.2616141120904985</v>
      </c>
      <c r="F833" s="14">
        <f t="shared" ca="1" si="99"/>
        <v>1.3948820000000097</v>
      </c>
      <c r="G833" s="14">
        <f t="shared" ca="1" si="100"/>
        <v>-0.75168066190138039</v>
      </c>
      <c r="H833" s="25">
        <v>0.3054398148148148</v>
      </c>
      <c r="I833" s="14">
        <f t="shared" si="101"/>
        <v>7.3305555555555557</v>
      </c>
      <c r="J833" s="13">
        <f t="shared" si="102"/>
        <v>0.32980795992207074</v>
      </c>
      <c r="K833" s="13">
        <f t="shared" si="103"/>
        <v>4.1747843028117071E-3</v>
      </c>
      <c r="L833">
        <v>2</v>
      </c>
    </row>
    <row r="834" spans="1:12">
      <c r="A834" s="13">
        <v>832</v>
      </c>
      <c r="B834" s="13">
        <v>832</v>
      </c>
      <c r="C834" s="22">
        <f t="shared" ca="1" si="104"/>
        <v>113.815726595182</v>
      </c>
      <c r="D834" s="23">
        <f t="shared" ca="1" si="105"/>
        <v>-102.344043</v>
      </c>
      <c r="E834" s="14">
        <f t="shared" ca="1" si="98"/>
        <v>5.6104343324545027</v>
      </c>
      <c r="F834" s="14">
        <f t="shared" ca="1" si="99"/>
        <v>0.29742400000000657</v>
      </c>
      <c r="G834" s="14">
        <f t="shared" ca="1" si="100"/>
        <v>-0.82199486030333369</v>
      </c>
      <c r="H834" s="25">
        <v>0.30542824074074076</v>
      </c>
      <c r="I834" s="14">
        <f t="shared" si="101"/>
        <v>7.3302777777777788</v>
      </c>
      <c r="J834" s="13">
        <f t="shared" si="102"/>
        <v>0.32952964096855086</v>
      </c>
      <c r="K834" s="13">
        <f t="shared" si="103"/>
        <v>3.4789869190120226E-3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114.934549534273</v>
      </c>
      <c r="D835" s="23">
        <f t="shared" ca="1" si="105"/>
        <v>-100.937729</v>
      </c>
      <c r="E835" s="14">
        <f t="shared" ca="1" si="98"/>
        <v>6.7292572715455066</v>
      </c>
      <c r="F835" s="14">
        <f t="shared" ca="1" si="99"/>
        <v>1.7037380000000013</v>
      </c>
      <c r="G835" s="14">
        <f t="shared" ca="1" si="100"/>
        <v>-0.69606010454673184</v>
      </c>
      <c r="H835" s="25">
        <v>0.30473379629629632</v>
      </c>
      <c r="I835" s="14">
        <f t="shared" si="101"/>
        <v>7.3136111111111113</v>
      </c>
      <c r="J835" s="13">
        <f t="shared" si="102"/>
        <v>0.31283050375730592</v>
      </c>
      <c r="K835" s="13">
        <f t="shared" si="103"/>
        <v>3.826885610910033E-2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114.367102792818</v>
      </c>
      <c r="D836" s="23">
        <f t="shared" ca="1" si="105"/>
        <v>-101.33443</v>
      </c>
      <c r="E836" s="14">
        <f t="shared" ref="E836:E899" ca="1" si="106">C836-$C$1003</f>
        <v>6.1618105300905057</v>
      </c>
      <c r="F836" s="14">
        <f t="shared" ref="F836:F899" ca="1" si="107">D836-$D$1003</f>
        <v>1.3070370000000082</v>
      </c>
      <c r="G836" s="14">
        <f t="shared" ref="G836:G899" ca="1" si="108">(SUMPRODUCT(E836:F836,$E$550:$F$550))/(SQRT(SUMSQ(E836:F836))*SQRT(SUMSQ($E$550:$F$550)))</f>
        <v>-0.72349193314116722</v>
      </c>
      <c r="H836" s="25">
        <v>0.30399305555555556</v>
      </c>
      <c r="I836" s="14">
        <f t="shared" ref="I836:I899" si="109">(H836-INT(H836))*24</f>
        <v>7.2958333333333334</v>
      </c>
      <c r="J836" s="13">
        <f t="shared" ref="J836:J899" si="110">((I836-MIN($I$3:$I$1002))/((MAX($I$3:$I$1002)-MIN($I$3:$I$1002))))</f>
        <v>0.29501809073197877</v>
      </c>
      <c r="K836" s="13">
        <f t="shared" ref="K836:K899" si="111">MIN(1, ABS($J$1003-J836)/$J$1006)</f>
        <v>8.279988867241822E-2</v>
      </c>
      <c r="L836">
        <v>2</v>
      </c>
    </row>
    <row r="837" spans="1:12">
      <c r="A837" s="13">
        <v>835</v>
      </c>
      <c r="B837" s="13">
        <v>835</v>
      </c>
      <c r="C837" s="22">
        <f t="shared" ca="1" si="104"/>
        <v>118.060954591909</v>
      </c>
      <c r="D837" s="23">
        <f t="shared" ca="1" si="105"/>
        <v>-103.48454</v>
      </c>
      <c r="E837" s="14">
        <f t="shared" ca="1" si="106"/>
        <v>9.8556623291814986</v>
      </c>
      <c r="F837" s="14">
        <f t="shared" ca="1" si="107"/>
        <v>-0.84307299999998975</v>
      </c>
      <c r="G837" s="14">
        <f t="shared" ca="1" si="108"/>
        <v>-0.89265538542378842</v>
      </c>
      <c r="H837" s="25">
        <v>0.30469907407407409</v>
      </c>
      <c r="I837" s="14">
        <f t="shared" si="109"/>
        <v>7.3127777777777787</v>
      </c>
      <c r="J837" s="13">
        <f t="shared" si="110"/>
        <v>0.31199554689674447</v>
      </c>
      <c r="K837" s="13">
        <f t="shared" si="111"/>
        <v>4.0356248260503963E-2</v>
      </c>
      <c r="L837">
        <v>2</v>
      </c>
    </row>
    <row r="838" spans="1:12">
      <c r="A838" s="13">
        <v>836</v>
      </c>
      <c r="B838" s="13">
        <v>836</v>
      </c>
      <c r="C838" s="22">
        <f t="shared" ca="1" si="104"/>
        <v>116.149923997727</v>
      </c>
      <c r="D838" s="23">
        <f t="shared" ca="1" si="105"/>
        <v>-103.450304</v>
      </c>
      <c r="E838" s="14">
        <f t="shared" ca="1" si="106"/>
        <v>7.9446317349995041</v>
      </c>
      <c r="F838" s="14">
        <f t="shared" ca="1" si="107"/>
        <v>-0.80883699999999692</v>
      </c>
      <c r="G838" s="14">
        <f t="shared" ca="1" si="108"/>
        <v>-0.89980737944270373</v>
      </c>
      <c r="H838" s="25">
        <v>0.30395833333333333</v>
      </c>
      <c r="I838" s="14">
        <f t="shared" si="109"/>
        <v>7.2949999999999999</v>
      </c>
      <c r="J838" s="13">
        <f t="shared" si="110"/>
        <v>0.29418313387141642</v>
      </c>
      <c r="K838" s="13">
        <f t="shared" si="111"/>
        <v>8.4887280823824074E-2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116.219802594364</v>
      </c>
      <c r="D839" s="23">
        <f t="shared" ca="1" si="105"/>
        <v>-101.511865</v>
      </c>
      <c r="E839" s="14">
        <f t="shared" ca="1" si="106"/>
        <v>8.014510331636501</v>
      </c>
      <c r="F839" s="14">
        <f t="shared" ca="1" si="107"/>
        <v>1.1296020000000055</v>
      </c>
      <c r="G839" s="14">
        <f t="shared" ca="1" si="108"/>
        <v>-0.76936459134293933</v>
      </c>
      <c r="H839" s="25">
        <v>0.3046875</v>
      </c>
      <c r="I839" s="14">
        <f t="shared" si="109"/>
        <v>7.3125</v>
      </c>
      <c r="J839" s="13">
        <f t="shared" si="110"/>
        <v>0.31171722794322282</v>
      </c>
      <c r="K839" s="13">
        <f t="shared" si="111"/>
        <v>4.1052045644308088E-2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116.56380763736399</v>
      </c>
      <c r="D840" s="23">
        <f t="shared" ca="1" si="105"/>
        <v>-100.922965</v>
      </c>
      <c r="E840" s="14">
        <f t="shared" ca="1" si="106"/>
        <v>8.3585153746364966</v>
      </c>
      <c r="F840" s="14">
        <f t="shared" ca="1" si="107"/>
        <v>1.7185020000000009</v>
      </c>
      <c r="G840" s="14">
        <f t="shared" ca="1" si="108"/>
        <v>-0.72779063130725385</v>
      </c>
      <c r="H840" s="25">
        <v>0.30472222222222223</v>
      </c>
      <c r="I840" s="14">
        <f t="shared" si="109"/>
        <v>7.3133333333333335</v>
      </c>
      <c r="J840" s="13">
        <f t="shared" si="110"/>
        <v>0.31255218480378516</v>
      </c>
      <c r="K840" s="13">
        <f t="shared" si="111"/>
        <v>3.8964653492902235E-2</v>
      </c>
      <c r="L840">
        <v>2</v>
      </c>
    </row>
    <row r="841" spans="1:12">
      <c r="A841" s="13">
        <v>839</v>
      </c>
      <c r="B841" s="13">
        <v>839</v>
      </c>
      <c r="C841" s="22">
        <f t="shared" ca="1" si="104"/>
        <v>116.099194042364</v>
      </c>
      <c r="D841" s="23">
        <f t="shared" ca="1" si="105"/>
        <v>-104.70563900000001</v>
      </c>
      <c r="E841" s="14">
        <f t="shared" ca="1" si="106"/>
        <v>7.8939017796365079</v>
      </c>
      <c r="F841" s="14">
        <f t="shared" ca="1" si="107"/>
        <v>-2.0641719999999992</v>
      </c>
      <c r="G841" s="14">
        <f t="shared" ca="1" si="108"/>
        <v>-0.95617030444002749</v>
      </c>
      <c r="H841" s="25">
        <v>0.30466435185185187</v>
      </c>
      <c r="I841" s="14">
        <f t="shared" si="109"/>
        <v>7.3119444444444444</v>
      </c>
      <c r="J841" s="13">
        <f t="shared" si="110"/>
        <v>0.31116059003618124</v>
      </c>
      <c r="K841" s="13">
        <f t="shared" si="111"/>
        <v>4.2443640411912037E-2</v>
      </c>
      <c r="L841">
        <v>2</v>
      </c>
    </row>
    <row r="842" spans="1:12">
      <c r="A842" s="13">
        <v>840</v>
      </c>
      <c r="B842" s="13">
        <v>840</v>
      </c>
      <c r="C842" s="22">
        <f t="shared" ca="1" si="104"/>
        <v>116.647741346</v>
      </c>
      <c r="D842" s="23">
        <f t="shared" ca="1" si="105"/>
        <v>-101.700643</v>
      </c>
      <c r="E842" s="14">
        <f t="shared" ca="1" si="106"/>
        <v>8.442449083272507</v>
      </c>
      <c r="F842" s="14">
        <f t="shared" ca="1" si="107"/>
        <v>0.94082400000000632</v>
      </c>
      <c r="G842" s="14">
        <f t="shared" ca="1" si="108"/>
        <v>-0.78758892997418373</v>
      </c>
      <c r="H842" s="25">
        <v>0.30538194444444444</v>
      </c>
      <c r="I842" s="14">
        <f t="shared" si="109"/>
        <v>7.3291666666666666</v>
      </c>
      <c r="J842" s="13">
        <f t="shared" si="110"/>
        <v>0.32841636515446682</v>
      </c>
      <c r="K842" s="13">
        <f t="shared" si="111"/>
        <v>6.9579738380190492E-4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116.416975552091</v>
      </c>
      <c r="D843" s="23">
        <f t="shared" ca="1" si="105"/>
        <v>-103.81233899999999</v>
      </c>
      <c r="E843" s="14">
        <f t="shared" ca="1" si="106"/>
        <v>8.2116832893635063</v>
      </c>
      <c r="F843" s="14">
        <f t="shared" ca="1" si="107"/>
        <v>-1.1708719999999886</v>
      </c>
      <c r="G843" s="14">
        <f t="shared" ca="1" si="108"/>
        <v>-0.91660315772594836</v>
      </c>
      <c r="H843" s="25">
        <v>0.30472222222222223</v>
      </c>
      <c r="I843" s="14">
        <f t="shared" si="109"/>
        <v>7.3133333333333335</v>
      </c>
      <c r="J843" s="13">
        <f t="shared" si="110"/>
        <v>0.31255218480378516</v>
      </c>
      <c r="K843" s="13">
        <f t="shared" si="111"/>
        <v>3.8964653492902235E-2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116.84602516281799</v>
      </c>
      <c r="D844" s="23">
        <f t="shared" ca="1" si="105"/>
        <v>-102.113907</v>
      </c>
      <c r="E844" s="14">
        <f t="shared" ca="1" si="106"/>
        <v>8.640732900090498</v>
      </c>
      <c r="F844" s="14">
        <f t="shared" ca="1" si="107"/>
        <v>0.52756000000000824</v>
      </c>
      <c r="G844" s="14">
        <f t="shared" ca="1" si="108"/>
        <v>-0.81740329287942659</v>
      </c>
      <c r="H844" s="25">
        <v>0.30472222222222223</v>
      </c>
      <c r="I844" s="14">
        <f t="shared" si="109"/>
        <v>7.3133333333333335</v>
      </c>
      <c r="J844" s="13">
        <f t="shared" si="110"/>
        <v>0.31255218480378516</v>
      </c>
      <c r="K844" s="13">
        <f t="shared" si="111"/>
        <v>3.8964653492902235E-2</v>
      </c>
      <c r="L844">
        <v>2</v>
      </c>
    </row>
    <row r="845" spans="1:12">
      <c r="A845" s="13">
        <v>843</v>
      </c>
      <c r="B845" s="13">
        <v>843</v>
      </c>
      <c r="C845" s="22">
        <f t="shared" ca="1" si="104"/>
        <v>114.44676247090899</v>
      </c>
      <c r="D845" s="23">
        <f t="shared" ca="1" si="105"/>
        <v>-100.23877</v>
      </c>
      <c r="E845" s="14">
        <f t="shared" ca="1" si="106"/>
        <v>6.2414702081814966</v>
      </c>
      <c r="F845" s="14">
        <f t="shared" ca="1" si="107"/>
        <v>2.4026970000000034</v>
      </c>
      <c r="G845" s="14">
        <f t="shared" ca="1" si="108"/>
        <v>-0.6055022805075676</v>
      </c>
      <c r="H845" s="25">
        <v>0.3054398148148148</v>
      </c>
      <c r="I845" s="14">
        <f t="shared" si="109"/>
        <v>7.3305555555555557</v>
      </c>
      <c r="J845" s="13">
        <f t="shared" si="110"/>
        <v>0.32980795992207074</v>
      </c>
      <c r="K845" s="13">
        <f t="shared" si="111"/>
        <v>4.1747843028117071E-3</v>
      </c>
      <c r="L845">
        <v>2</v>
      </c>
    </row>
    <row r="846" spans="1:12">
      <c r="A846" s="13">
        <v>844</v>
      </c>
      <c r="B846" s="13">
        <v>844</v>
      </c>
      <c r="C846" s="22">
        <f t="shared" ca="1" si="104"/>
        <v>117.08112099881799</v>
      </c>
      <c r="D846" s="23">
        <f t="shared" ca="1" si="105"/>
        <v>-100.618538</v>
      </c>
      <c r="E846" s="14">
        <f t="shared" ca="1" si="106"/>
        <v>8.8758287360904973</v>
      </c>
      <c r="F846" s="14">
        <f t="shared" ca="1" si="107"/>
        <v>2.0229290000000049</v>
      </c>
      <c r="G846" s="14">
        <f t="shared" ca="1" si="108"/>
        <v>-0.7130097743421695</v>
      </c>
      <c r="H846" s="25">
        <v>0.30532407407407408</v>
      </c>
      <c r="I846" s="14">
        <f t="shared" si="109"/>
        <v>7.3277777777777775</v>
      </c>
      <c r="J846" s="13">
        <f t="shared" si="110"/>
        <v>0.32702477038686295</v>
      </c>
      <c r="K846" s="13">
        <f t="shared" si="111"/>
        <v>2.7831895352077585E-3</v>
      </c>
      <c r="L846">
        <v>2</v>
      </c>
    </row>
    <row r="847" spans="1:12">
      <c r="A847" s="13">
        <v>845</v>
      </c>
      <c r="B847" s="13">
        <v>845</v>
      </c>
      <c r="C847" s="22">
        <f t="shared" ca="1" si="104"/>
        <v>117.881142973545</v>
      </c>
      <c r="D847" s="23">
        <f t="shared" ca="1" si="105"/>
        <v>-103.460598</v>
      </c>
      <c r="E847" s="14">
        <f t="shared" ca="1" si="106"/>
        <v>9.6758507108174996</v>
      </c>
      <c r="F847" s="14">
        <f t="shared" ca="1" si="107"/>
        <v>-0.81913099999999872</v>
      </c>
      <c r="G847" s="14">
        <f t="shared" ca="1" si="108"/>
        <v>-0.89225912345576086</v>
      </c>
      <c r="H847" s="25">
        <v>0.30400462962962965</v>
      </c>
      <c r="I847" s="14">
        <f t="shared" si="109"/>
        <v>7.2961111111111112</v>
      </c>
      <c r="J847" s="13">
        <f t="shared" si="110"/>
        <v>0.29529640968549958</v>
      </c>
      <c r="K847" s="13">
        <f t="shared" si="111"/>
        <v>8.2104091288616177E-2</v>
      </c>
      <c r="L847">
        <v>2</v>
      </c>
    </row>
    <row r="848" spans="1:12">
      <c r="A848" s="13">
        <v>846</v>
      </c>
      <c r="B848" s="13">
        <v>846</v>
      </c>
      <c r="C848" s="22">
        <f t="shared" ca="1" si="104"/>
        <v>115.055160629182</v>
      </c>
      <c r="D848" s="23">
        <f t="shared" ca="1" si="105"/>
        <v>-103.163015</v>
      </c>
      <c r="E848" s="14">
        <f t="shared" ca="1" si="106"/>
        <v>6.8498683664545013</v>
      </c>
      <c r="F848" s="14">
        <f t="shared" ca="1" si="107"/>
        <v>-0.52154799999999568</v>
      </c>
      <c r="G848" s="14">
        <f t="shared" ca="1" si="108"/>
        <v>-0.88840613199307739</v>
      </c>
      <c r="H848" s="25">
        <v>0.30403935185185188</v>
      </c>
      <c r="I848" s="14">
        <f t="shared" si="109"/>
        <v>7.2969444444444456</v>
      </c>
      <c r="J848" s="13">
        <f t="shared" si="110"/>
        <v>0.29613136654606276</v>
      </c>
      <c r="K848" s="13">
        <f t="shared" si="111"/>
        <v>8.0016699137208241E-2</v>
      </c>
      <c r="L848">
        <v>2</v>
      </c>
    </row>
    <row r="849" spans="1:12">
      <c r="A849" s="13">
        <v>847</v>
      </c>
      <c r="B849" s="13">
        <v>847</v>
      </c>
      <c r="C849" s="22">
        <f t="shared" ca="1" si="104"/>
        <v>113.770828910182</v>
      </c>
      <c r="D849" s="23">
        <f t="shared" ca="1" si="105"/>
        <v>-103.467534</v>
      </c>
      <c r="E849" s="14">
        <f t="shared" ca="1" si="106"/>
        <v>5.5655366474545076</v>
      </c>
      <c r="F849" s="14">
        <f t="shared" ca="1" si="107"/>
        <v>-0.82606699999999478</v>
      </c>
      <c r="G849" s="14">
        <f t="shared" ca="1" si="108"/>
        <v>-0.91887428875525967</v>
      </c>
      <c r="H849" s="25">
        <v>0.30467592592592591</v>
      </c>
      <c r="I849" s="14">
        <f t="shared" si="109"/>
        <v>7.3122222222222213</v>
      </c>
      <c r="J849" s="13">
        <f t="shared" si="110"/>
        <v>0.31143890898970117</v>
      </c>
      <c r="K849" s="13">
        <f t="shared" si="111"/>
        <v>4.1747843028112214E-2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116.030400205364</v>
      </c>
      <c r="D850" s="23">
        <f t="shared" ca="1" si="105"/>
        <v>-104.653346</v>
      </c>
      <c r="E850" s="14">
        <f t="shared" ca="1" si="106"/>
        <v>7.8251079426365067</v>
      </c>
      <c r="F850" s="14">
        <f t="shared" ca="1" si="107"/>
        <v>-2.0118789999999933</v>
      </c>
      <c r="G850" s="14">
        <f t="shared" ca="1" si="108"/>
        <v>-0.95495946971028278</v>
      </c>
      <c r="H850" s="25">
        <v>0.30539351851851854</v>
      </c>
      <c r="I850" s="14">
        <f t="shared" si="109"/>
        <v>7.3294444444444444</v>
      </c>
      <c r="J850" s="13">
        <f t="shared" si="110"/>
        <v>0.32869468410798763</v>
      </c>
      <c r="K850" s="13">
        <f t="shared" si="111"/>
        <v>1.3915947676039486E-3</v>
      </c>
      <c r="L850">
        <v>2</v>
      </c>
    </row>
    <row r="851" spans="1:12">
      <c r="A851" s="13">
        <v>849</v>
      </c>
      <c r="B851" s="13">
        <v>849</v>
      </c>
      <c r="C851" s="22">
        <f t="shared" ca="1" si="104"/>
        <v>114.934332947545</v>
      </c>
      <c r="D851" s="23">
        <f t="shared" ca="1" si="105"/>
        <v>-102.308841</v>
      </c>
      <c r="E851" s="14">
        <f t="shared" ca="1" si="106"/>
        <v>6.7290406848175053</v>
      </c>
      <c r="F851" s="14">
        <f t="shared" ca="1" si="107"/>
        <v>0.33262600000000475</v>
      </c>
      <c r="G851" s="14">
        <f t="shared" ca="1" si="108"/>
        <v>-0.82402376940557087</v>
      </c>
      <c r="H851" s="25">
        <v>0.3054398148148148</v>
      </c>
      <c r="I851" s="14">
        <f t="shared" si="109"/>
        <v>7.3305555555555557</v>
      </c>
      <c r="J851" s="13">
        <f t="shared" si="110"/>
        <v>0.32980795992207074</v>
      </c>
      <c r="K851" s="13">
        <f t="shared" si="111"/>
        <v>4.1747843028117071E-3</v>
      </c>
      <c r="L851">
        <v>2</v>
      </c>
    </row>
    <row r="852" spans="1:12">
      <c r="A852" s="13">
        <v>850</v>
      </c>
      <c r="B852" s="13">
        <v>850</v>
      </c>
      <c r="C852" s="22">
        <f t="shared" ca="1" si="104"/>
        <v>115.049600621273</v>
      </c>
      <c r="D852" s="23">
        <f t="shared" ca="1" si="105"/>
        <v>-104.468767</v>
      </c>
      <c r="E852" s="14">
        <f t="shared" ca="1" si="106"/>
        <v>6.8443083585455042</v>
      </c>
      <c r="F852" s="14">
        <f t="shared" ca="1" si="107"/>
        <v>-1.8272999999999939</v>
      </c>
      <c r="G852" s="14">
        <f t="shared" ca="1" si="108"/>
        <v>-0.95766073188514056</v>
      </c>
      <c r="H852" s="25">
        <v>0.3054398148148148</v>
      </c>
      <c r="I852" s="14">
        <f t="shared" si="109"/>
        <v>7.3305555555555557</v>
      </c>
      <c r="J852" s="13">
        <f t="shared" si="110"/>
        <v>0.32980795992207074</v>
      </c>
      <c r="K852" s="13">
        <f t="shared" si="111"/>
        <v>4.1747843028117071E-3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117.39122713454501</v>
      </c>
      <c r="D853" s="23">
        <f t="shared" ca="1" si="105"/>
        <v>-103.624442</v>
      </c>
      <c r="E853" s="14">
        <f t="shared" ca="1" si="106"/>
        <v>9.1859348718175085</v>
      </c>
      <c r="F853" s="14">
        <f t="shared" ca="1" si="107"/>
        <v>-0.98297499999999616</v>
      </c>
      <c r="G853" s="14">
        <f t="shared" ca="1" si="108"/>
        <v>-0.90203945736053781</v>
      </c>
      <c r="H853" s="25">
        <v>0.30466435185185187</v>
      </c>
      <c r="I853" s="14">
        <f t="shared" si="109"/>
        <v>7.3119444444444444</v>
      </c>
      <c r="J853" s="13">
        <f t="shared" si="110"/>
        <v>0.31116059003618124</v>
      </c>
      <c r="K853" s="13">
        <f t="shared" si="111"/>
        <v>4.2443640411912037E-2</v>
      </c>
      <c r="L853">
        <v>2</v>
      </c>
    </row>
    <row r="854" spans="1:12">
      <c r="A854" s="13">
        <v>852</v>
      </c>
      <c r="B854" s="13">
        <v>852</v>
      </c>
      <c r="C854" s="22">
        <f t="shared" ca="1" si="104"/>
        <v>117.968269653455</v>
      </c>
      <c r="D854" s="23">
        <f t="shared" ca="1" si="105"/>
        <v>-104.375303</v>
      </c>
      <c r="E854" s="14">
        <f t="shared" ca="1" si="106"/>
        <v>9.7629773907274995</v>
      </c>
      <c r="F854" s="14">
        <f t="shared" ca="1" si="107"/>
        <v>-1.7338359999999966</v>
      </c>
      <c r="G854" s="14">
        <f t="shared" ca="1" si="108"/>
        <v>-0.92971146003620397</v>
      </c>
      <c r="H854" s="25">
        <v>0.3054398148148148</v>
      </c>
      <c r="I854" s="14">
        <f t="shared" si="109"/>
        <v>7.3305555555555557</v>
      </c>
      <c r="J854" s="13">
        <f t="shared" si="110"/>
        <v>0.32980795992207074</v>
      </c>
      <c r="K854" s="13">
        <f t="shared" si="111"/>
        <v>4.1747843028117071E-3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116.186089798273</v>
      </c>
      <c r="D855" s="23">
        <f t="shared" ca="1" si="105"/>
        <v>-100.870526</v>
      </c>
      <c r="E855" s="14">
        <f t="shared" ca="1" si="106"/>
        <v>7.9807975355455056</v>
      </c>
      <c r="F855" s="14">
        <f t="shared" ca="1" si="107"/>
        <v>1.7709410000000076</v>
      </c>
      <c r="G855" s="14">
        <f t="shared" ca="1" si="108"/>
        <v>-0.71701185801804179</v>
      </c>
      <c r="H855" s="25">
        <v>0.30535879629629631</v>
      </c>
      <c r="I855" s="14">
        <f t="shared" si="109"/>
        <v>7.3286111111111119</v>
      </c>
      <c r="J855" s="13">
        <f t="shared" si="110"/>
        <v>0.32785972724742618</v>
      </c>
      <c r="K855" s="13">
        <f t="shared" si="111"/>
        <v>6.9579738379968448E-4</v>
      </c>
      <c r="L855">
        <v>2</v>
      </c>
    </row>
    <row r="856" spans="1:12">
      <c r="A856" s="13">
        <v>854</v>
      </c>
      <c r="B856" s="13">
        <v>854</v>
      </c>
      <c r="C856" s="22">
        <f t="shared" ca="1" si="104"/>
        <v>116.880839575455</v>
      </c>
      <c r="D856" s="23">
        <f t="shared" ca="1" si="105"/>
        <v>-101.730368</v>
      </c>
      <c r="E856" s="14">
        <f t="shared" ca="1" si="106"/>
        <v>8.6755473127275025</v>
      </c>
      <c r="F856" s="14">
        <f t="shared" ca="1" si="107"/>
        <v>0.91109900000000721</v>
      </c>
      <c r="G856" s="14">
        <f t="shared" ca="1" si="108"/>
        <v>-0.79148354710309254</v>
      </c>
      <c r="H856" s="25">
        <v>0.30465277777777777</v>
      </c>
      <c r="I856" s="14">
        <f t="shared" si="109"/>
        <v>7.3116666666666665</v>
      </c>
      <c r="J856" s="13">
        <f t="shared" si="110"/>
        <v>0.31088227108266048</v>
      </c>
      <c r="K856" s="13">
        <f t="shared" si="111"/>
        <v>4.3139437795713942E-2</v>
      </c>
      <c r="L856">
        <v>2</v>
      </c>
    </row>
    <row r="857" spans="1:12">
      <c r="A857" s="13">
        <v>855</v>
      </c>
      <c r="B857" s="13">
        <v>855</v>
      </c>
      <c r="C857" s="22">
        <f t="shared" ca="1" si="104"/>
        <v>115.09127688209099</v>
      </c>
      <c r="D857" s="23">
        <f t="shared" ca="1" si="105"/>
        <v>-104.23790099999999</v>
      </c>
      <c r="E857" s="14">
        <f t="shared" ca="1" si="106"/>
        <v>6.8859846193634979</v>
      </c>
      <c r="F857" s="14">
        <f t="shared" ca="1" si="107"/>
        <v>-1.5964339999999879</v>
      </c>
      <c r="G857" s="14">
        <f t="shared" ca="1" si="108"/>
        <v>-0.9476140995985628</v>
      </c>
      <c r="H857" s="25">
        <v>0.30541666666666667</v>
      </c>
      <c r="I857" s="14">
        <f t="shared" si="109"/>
        <v>7.33</v>
      </c>
      <c r="J857" s="13">
        <f t="shared" si="110"/>
        <v>0.32925132201502916</v>
      </c>
      <c r="K857" s="13">
        <f t="shared" si="111"/>
        <v>2.7831895352077585E-3</v>
      </c>
      <c r="L857">
        <v>2</v>
      </c>
    </row>
    <row r="858" spans="1:12">
      <c r="A858" s="13">
        <v>856</v>
      </c>
      <c r="B858" s="13">
        <v>856</v>
      </c>
      <c r="C858" s="22">
        <f t="shared" ca="1" si="104"/>
        <v>115.782647266727</v>
      </c>
      <c r="D858" s="23">
        <f t="shared" ca="1" si="105"/>
        <v>-100.0729</v>
      </c>
      <c r="E858" s="14">
        <f t="shared" ca="1" si="106"/>
        <v>7.5773550039995001</v>
      </c>
      <c r="F858" s="14">
        <f t="shared" ca="1" si="107"/>
        <v>2.5685670000000016</v>
      </c>
      <c r="G858" s="14">
        <f t="shared" ca="1" si="108"/>
        <v>-0.6373426321297827</v>
      </c>
      <c r="H858" s="25">
        <v>0.30465277777777777</v>
      </c>
      <c r="I858" s="14">
        <f t="shared" si="109"/>
        <v>7.3116666666666665</v>
      </c>
      <c r="J858" s="13">
        <f t="shared" si="110"/>
        <v>0.31088227108266048</v>
      </c>
      <c r="K858" s="13">
        <f t="shared" si="111"/>
        <v>4.3139437795713942E-2</v>
      </c>
      <c r="L858">
        <v>1</v>
      </c>
    </row>
    <row r="859" spans="1:12">
      <c r="A859" s="13">
        <v>857</v>
      </c>
      <c r="B859" s="13">
        <v>857</v>
      </c>
      <c r="C859" s="22">
        <f t="shared" ref="C859:C902" ca="1" si="112">ROUND(RANDBETWEEN(1250000000000,1300000000000)/11000000000,15)</f>
        <v>116.60952974200001</v>
      </c>
      <c r="D859" s="23">
        <f t="shared" ref="D859:D902" ca="1" si="113">ROUND(RANDBETWEEN(-105000000,-100000000)/1000000,10)</f>
        <v>-103.78038100000001</v>
      </c>
      <c r="E859" s="14">
        <f t="shared" ca="1" si="106"/>
        <v>8.4042374792725099</v>
      </c>
      <c r="F859" s="14">
        <f t="shared" ca="1" si="107"/>
        <v>-1.1389139999999998</v>
      </c>
      <c r="G859" s="14">
        <f t="shared" ca="1" si="108"/>
        <v>-0.91380839442220418</v>
      </c>
      <c r="H859" s="25">
        <v>0.3046875</v>
      </c>
      <c r="I859" s="14">
        <f t="shared" si="109"/>
        <v>7.3125</v>
      </c>
      <c r="J859" s="13">
        <f t="shared" si="110"/>
        <v>0.31171722794322282</v>
      </c>
      <c r="K859" s="13">
        <f t="shared" si="111"/>
        <v>4.1052045644308088E-2</v>
      </c>
      <c r="L859">
        <v>2</v>
      </c>
    </row>
    <row r="860" spans="1:12">
      <c r="A860" s="13">
        <v>858</v>
      </c>
      <c r="B860" s="13">
        <v>858</v>
      </c>
      <c r="C860" s="22">
        <f t="shared" ca="1" si="112"/>
        <v>116.514781743</v>
      </c>
      <c r="D860" s="23">
        <f t="shared" ca="1" si="113"/>
        <v>-103.962124</v>
      </c>
      <c r="E860" s="14">
        <f t="shared" ca="1" si="106"/>
        <v>8.3094894802725037</v>
      </c>
      <c r="F860" s="14">
        <f t="shared" ca="1" si="107"/>
        <v>-1.3206569999999971</v>
      </c>
      <c r="G860" s="14">
        <f t="shared" ca="1" si="108"/>
        <v>-0.92287612042361866</v>
      </c>
      <c r="H860" s="25">
        <v>0.30399305555555556</v>
      </c>
      <c r="I860" s="14">
        <f t="shared" si="109"/>
        <v>7.2958333333333334</v>
      </c>
      <c r="J860" s="13">
        <f t="shared" si="110"/>
        <v>0.29501809073197877</v>
      </c>
      <c r="K860" s="13">
        <f t="shared" si="111"/>
        <v>8.279988867241822E-2</v>
      </c>
      <c r="L860">
        <v>1</v>
      </c>
    </row>
    <row r="861" spans="1:12">
      <c r="A861" s="13">
        <v>859</v>
      </c>
      <c r="B861" s="13">
        <v>859</v>
      </c>
      <c r="C861" s="22">
        <f t="shared" ca="1" si="112"/>
        <v>115.72888333045501</v>
      </c>
      <c r="D861" s="23">
        <f t="shared" ca="1" si="113"/>
        <v>-101.93699700000001</v>
      </c>
      <c r="E861" s="14">
        <f t="shared" ca="1" si="106"/>
        <v>7.5235910677275086</v>
      </c>
      <c r="F861" s="14">
        <f t="shared" ca="1" si="107"/>
        <v>0.7044700000000006</v>
      </c>
      <c r="G861" s="14">
        <f t="shared" ca="1" si="108"/>
        <v>-0.79832309274306268</v>
      </c>
      <c r="H861" s="25">
        <v>0.30405092592592592</v>
      </c>
      <c r="I861" s="14">
        <f t="shared" si="109"/>
        <v>7.2972222222222225</v>
      </c>
      <c r="J861" s="13">
        <f t="shared" si="110"/>
        <v>0.29640968549958269</v>
      </c>
      <c r="K861" s="13">
        <f t="shared" si="111"/>
        <v>7.9320901753408418E-2</v>
      </c>
      <c r="L861">
        <v>2</v>
      </c>
    </row>
    <row r="862" spans="1:12">
      <c r="A862" s="13">
        <v>860</v>
      </c>
      <c r="B862" s="13">
        <v>860</v>
      </c>
      <c r="C862" s="22">
        <f t="shared" ca="1" si="112"/>
        <v>115.533855227909</v>
      </c>
      <c r="D862" s="23">
        <f t="shared" ca="1" si="113"/>
        <v>-103.767329</v>
      </c>
      <c r="E862" s="14">
        <f t="shared" ca="1" si="106"/>
        <v>7.3285629651815043</v>
      </c>
      <c r="F862" s="14">
        <f t="shared" ca="1" si="107"/>
        <v>-1.1258619999999979</v>
      </c>
      <c r="G862" s="14">
        <f t="shared" ca="1" si="108"/>
        <v>-0.92086875726446504</v>
      </c>
      <c r="H862" s="25">
        <v>0.30474537037037036</v>
      </c>
      <c r="I862" s="14">
        <f t="shared" si="109"/>
        <v>7.3138888888888882</v>
      </c>
      <c r="J862" s="13">
        <f t="shared" si="110"/>
        <v>0.3131088227108258</v>
      </c>
      <c r="K862" s="13">
        <f t="shared" si="111"/>
        <v>3.7573058725300645E-2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12"/>
        <v>114.344608544273</v>
      </c>
      <c r="D863" s="23">
        <f t="shared" ca="1" si="113"/>
        <v>-101.366905</v>
      </c>
      <c r="E863" s="14">
        <f t="shared" ca="1" si="106"/>
        <v>6.1393162815455042</v>
      </c>
      <c r="F863" s="14">
        <f t="shared" ca="1" si="107"/>
        <v>1.2745620000000031</v>
      </c>
      <c r="G863" s="14">
        <f t="shared" ca="1" si="108"/>
        <v>-0.72646886597792271</v>
      </c>
      <c r="H863" s="25">
        <v>0.30534722222222221</v>
      </c>
      <c r="I863" s="14">
        <f t="shared" si="109"/>
        <v>7.3283333333333331</v>
      </c>
      <c r="J863" s="13">
        <f t="shared" si="110"/>
        <v>0.32758140829390453</v>
      </c>
      <c r="K863" s="13">
        <f t="shared" si="111"/>
        <v>1.3915947676038098E-3</v>
      </c>
      <c r="L863">
        <v>1</v>
      </c>
    </row>
    <row r="864" spans="1:12">
      <c r="A864" s="13">
        <v>862</v>
      </c>
      <c r="B864" s="13">
        <v>862</v>
      </c>
      <c r="C864" s="22">
        <f t="shared" ca="1" si="112"/>
        <v>114.742372206</v>
      </c>
      <c r="D864" s="23">
        <f t="shared" ca="1" si="113"/>
        <v>-100.24042300000001</v>
      </c>
      <c r="E864" s="14">
        <f t="shared" ca="1" si="106"/>
        <v>6.5370799432725022</v>
      </c>
      <c r="F864" s="14">
        <f t="shared" ca="1" si="107"/>
        <v>2.4010439999999988</v>
      </c>
      <c r="G864" s="14">
        <f t="shared" ca="1" si="108"/>
        <v>-0.61774243484768199</v>
      </c>
      <c r="H864" s="25">
        <v>0.30540509259259258</v>
      </c>
      <c r="I864" s="14">
        <f t="shared" si="109"/>
        <v>7.3297222222222214</v>
      </c>
      <c r="J864" s="13">
        <f t="shared" si="110"/>
        <v>0.32897300306150751</v>
      </c>
      <c r="K864" s="13">
        <f t="shared" si="111"/>
        <v>2.0873921514036331E-3</v>
      </c>
      <c r="L864">
        <v>1</v>
      </c>
    </row>
    <row r="865" spans="1:12">
      <c r="A865" s="13">
        <v>863</v>
      </c>
      <c r="B865" s="13">
        <v>863</v>
      </c>
      <c r="C865" s="22">
        <f t="shared" ca="1" si="112"/>
        <v>118.005024964364</v>
      </c>
      <c r="D865" s="23">
        <f t="shared" ca="1" si="113"/>
        <v>-103.924373</v>
      </c>
      <c r="E865" s="14">
        <f t="shared" ca="1" si="106"/>
        <v>9.7997327016365006</v>
      </c>
      <c r="F865" s="14">
        <f t="shared" ca="1" si="107"/>
        <v>-1.282905999999997</v>
      </c>
      <c r="G865" s="14">
        <f t="shared" ca="1" si="108"/>
        <v>-0.91196164689567294</v>
      </c>
      <c r="H865" s="25">
        <v>0.30539351851851854</v>
      </c>
      <c r="I865" s="14">
        <f t="shared" si="109"/>
        <v>7.3294444444444444</v>
      </c>
      <c r="J865" s="13">
        <f t="shared" si="110"/>
        <v>0.32869468410798763</v>
      </c>
      <c r="K865" s="13">
        <f t="shared" si="111"/>
        <v>1.3915947676039486E-3</v>
      </c>
      <c r="L865">
        <v>2</v>
      </c>
    </row>
    <row r="866" spans="1:12">
      <c r="A866" s="13">
        <v>864</v>
      </c>
      <c r="B866" s="13">
        <v>864</v>
      </c>
      <c r="C866" s="22">
        <f t="shared" ca="1" si="112"/>
        <v>114.769407549455</v>
      </c>
      <c r="D866" s="23">
        <f t="shared" ca="1" si="113"/>
        <v>-103.54088</v>
      </c>
      <c r="E866" s="14">
        <f t="shared" ca="1" si="106"/>
        <v>6.5641152867274997</v>
      </c>
      <c r="F866" s="14">
        <f t="shared" ca="1" si="107"/>
        <v>-0.89941299999999558</v>
      </c>
      <c r="G866" s="14">
        <f t="shared" ca="1" si="108"/>
        <v>-0.91440672598731254</v>
      </c>
      <c r="H866" s="25">
        <v>0.30471064814814813</v>
      </c>
      <c r="I866" s="14">
        <f t="shared" si="109"/>
        <v>7.3130555555555556</v>
      </c>
      <c r="J866" s="13">
        <f t="shared" si="110"/>
        <v>0.31227386585026434</v>
      </c>
      <c r="K866" s="13">
        <f t="shared" si="111"/>
        <v>3.9660450876704278E-2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12"/>
        <v>117.708222745</v>
      </c>
      <c r="D867" s="23">
        <f t="shared" ca="1" si="113"/>
        <v>-100.71008</v>
      </c>
      <c r="E867" s="14">
        <f t="shared" ca="1" si="106"/>
        <v>9.5029304822725038</v>
      </c>
      <c r="F867" s="14">
        <f t="shared" ca="1" si="107"/>
        <v>1.9313870000000009</v>
      </c>
      <c r="G867" s="14">
        <f t="shared" ca="1" si="108"/>
        <v>-0.72934085200908427</v>
      </c>
      <c r="H867" s="25">
        <v>0.30395833333333333</v>
      </c>
      <c r="I867" s="14">
        <f t="shared" si="109"/>
        <v>7.2949999999999999</v>
      </c>
      <c r="J867" s="13">
        <f t="shared" si="110"/>
        <v>0.29418313387141642</v>
      </c>
      <c r="K867" s="13">
        <f t="shared" si="111"/>
        <v>8.4887280823824074E-2</v>
      </c>
      <c r="L867">
        <v>2</v>
      </c>
    </row>
    <row r="868" spans="1:12">
      <c r="A868" s="13">
        <v>866</v>
      </c>
      <c r="B868" s="13">
        <v>866</v>
      </c>
      <c r="C868" s="22">
        <f t="shared" ca="1" si="112"/>
        <v>113.682453907455</v>
      </c>
      <c r="D868" s="23">
        <f t="shared" ca="1" si="113"/>
        <v>-103.177746</v>
      </c>
      <c r="E868" s="14">
        <f t="shared" ca="1" si="106"/>
        <v>5.4771616447275022</v>
      </c>
      <c r="F868" s="14">
        <f t="shared" ca="1" si="107"/>
        <v>-0.53627899999999329</v>
      </c>
      <c r="G868" s="14">
        <f t="shared" ca="1" si="108"/>
        <v>-0.89811708623033515</v>
      </c>
      <c r="H868" s="25">
        <v>0.30538194444444444</v>
      </c>
      <c r="I868" s="14">
        <f t="shared" si="109"/>
        <v>7.3291666666666666</v>
      </c>
      <c r="J868" s="13">
        <f t="shared" si="110"/>
        <v>0.32841636515446682</v>
      </c>
      <c r="K868" s="13">
        <f t="shared" si="111"/>
        <v>6.9579738380190492E-4</v>
      </c>
      <c r="L868">
        <v>2</v>
      </c>
    </row>
    <row r="869" spans="1:12">
      <c r="A869" s="13">
        <v>867</v>
      </c>
      <c r="B869" s="13">
        <v>867</v>
      </c>
      <c r="C869" s="22">
        <f t="shared" ca="1" si="112"/>
        <v>117.650540401727</v>
      </c>
      <c r="D869" s="23">
        <f t="shared" ca="1" si="113"/>
        <v>-102.63842699999999</v>
      </c>
      <c r="E869" s="14">
        <f t="shared" ca="1" si="106"/>
        <v>9.4452481389995029</v>
      </c>
      <c r="F869" s="14">
        <f t="shared" ca="1" si="107"/>
        <v>3.0400000000128102E-3</v>
      </c>
      <c r="G869" s="14">
        <f t="shared" ca="1" si="108"/>
        <v>-0.85082127141310449</v>
      </c>
      <c r="H869" s="25">
        <v>0.30533564814814812</v>
      </c>
      <c r="I869" s="14">
        <f t="shared" si="109"/>
        <v>7.3280555555555544</v>
      </c>
      <c r="J869" s="13">
        <f t="shared" si="110"/>
        <v>0.32730308934038282</v>
      </c>
      <c r="K869" s="13">
        <f t="shared" si="111"/>
        <v>2.087392151408074E-3</v>
      </c>
      <c r="L869">
        <v>2</v>
      </c>
    </row>
    <row r="870" spans="1:12">
      <c r="A870" s="13">
        <v>868</v>
      </c>
      <c r="B870" s="13">
        <v>868</v>
      </c>
      <c r="C870" s="22">
        <f t="shared" ca="1" si="112"/>
        <v>118.061393632364</v>
      </c>
      <c r="D870" s="23">
        <f t="shared" ca="1" si="113"/>
        <v>-103.78615499999999</v>
      </c>
      <c r="E870" s="14">
        <f t="shared" ca="1" si="106"/>
        <v>9.8561013696365052</v>
      </c>
      <c r="F870" s="14">
        <f t="shared" ca="1" si="107"/>
        <v>-1.1446879999999879</v>
      </c>
      <c r="G870" s="14">
        <f t="shared" ca="1" si="108"/>
        <v>-0.9058958006744805</v>
      </c>
      <c r="H870" s="25">
        <v>0.30400462962962965</v>
      </c>
      <c r="I870" s="14">
        <f t="shared" si="109"/>
        <v>7.2961111111111112</v>
      </c>
      <c r="J870" s="13">
        <f t="shared" si="110"/>
        <v>0.29529640968549958</v>
      </c>
      <c r="K870" s="13">
        <f t="shared" si="111"/>
        <v>8.2104091288616177E-2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12"/>
        <v>114.851757956182</v>
      </c>
      <c r="D871" s="23">
        <f t="shared" ca="1" si="113"/>
        <v>-103.65158</v>
      </c>
      <c r="E871" s="14">
        <f t="shared" ca="1" si="106"/>
        <v>6.6464656934545019</v>
      </c>
      <c r="F871" s="14">
        <f t="shared" ca="1" si="107"/>
        <v>-1.0101129999999898</v>
      </c>
      <c r="G871" s="14">
        <f t="shared" ca="1" si="108"/>
        <v>-0.92023928924560527</v>
      </c>
      <c r="H871" s="25">
        <v>0.3054398148148148</v>
      </c>
      <c r="I871" s="14">
        <f t="shared" si="109"/>
        <v>7.3305555555555557</v>
      </c>
      <c r="J871" s="13">
        <f t="shared" si="110"/>
        <v>0.32980795992207074</v>
      </c>
      <c r="K871" s="13">
        <f t="shared" si="111"/>
        <v>4.1747843028117071E-3</v>
      </c>
      <c r="L871">
        <v>1</v>
      </c>
    </row>
    <row r="872" spans="1:12">
      <c r="A872" s="13">
        <v>870</v>
      </c>
      <c r="B872" s="13">
        <v>870</v>
      </c>
      <c r="C872" s="22">
        <f t="shared" ca="1" si="112"/>
        <v>117.730977004727</v>
      </c>
      <c r="D872" s="23">
        <f t="shared" ca="1" si="113"/>
        <v>-103.11324</v>
      </c>
      <c r="E872" s="14">
        <f t="shared" ca="1" si="106"/>
        <v>9.5256847419994983</v>
      </c>
      <c r="F872" s="14">
        <f t="shared" ca="1" si="107"/>
        <v>-0.47177299999999889</v>
      </c>
      <c r="G872" s="14">
        <f t="shared" ca="1" si="108"/>
        <v>-0.87592708750631243</v>
      </c>
      <c r="H872" s="25">
        <v>0.30533564814814812</v>
      </c>
      <c r="I872" s="14">
        <f t="shared" si="109"/>
        <v>7.3280555555555544</v>
      </c>
      <c r="J872" s="13">
        <f t="shared" si="110"/>
        <v>0.32730308934038282</v>
      </c>
      <c r="K872" s="13">
        <f t="shared" si="111"/>
        <v>2.087392151408074E-3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12"/>
        <v>117.372377636818</v>
      </c>
      <c r="D873" s="23">
        <f t="shared" ca="1" si="113"/>
        <v>-100.353869</v>
      </c>
      <c r="E873" s="14">
        <f t="shared" ca="1" si="106"/>
        <v>9.1670853740905045</v>
      </c>
      <c r="F873" s="14">
        <f t="shared" ca="1" si="107"/>
        <v>2.2875980000000027</v>
      </c>
      <c r="G873" s="14">
        <f t="shared" ca="1" si="108"/>
        <v>-0.69851343292420587</v>
      </c>
      <c r="H873" s="25">
        <v>0.30473379629629632</v>
      </c>
      <c r="I873" s="14">
        <f t="shared" si="109"/>
        <v>7.3136111111111113</v>
      </c>
      <c r="J873" s="13">
        <f t="shared" si="110"/>
        <v>0.31283050375730592</v>
      </c>
      <c r="K873" s="13">
        <f t="shared" si="111"/>
        <v>3.826885610910033E-2</v>
      </c>
      <c r="L873">
        <v>2</v>
      </c>
    </row>
    <row r="874" spans="1:12">
      <c r="A874" s="13">
        <v>872</v>
      </c>
      <c r="B874" s="13">
        <v>872</v>
      </c>
      <c r="C874" s="22">
        <f t="shared" ca="1" si="112"/>
        <v>117.727540981909</v>
      </c>
      <c r="D874" s="23">
        <f t="shared" ca="1" si="113"/>
        <v>-101.984369</v>
      </c>
      <c r="E874" s="14">
        <f t="shared" ca="1" si="106"/>
        <v>9.5222487191815048</v>
      </c>
      <c r="F874" s="14">
        <f t="shared" ca="1" si="107"/>
        <v>0.65709800000000484</v>
      </c>
      <c r="G874" s="14">
        <f t="shared" ca="1" si="108"/>
        <v>-0.81281638918108723</v>
      </c>
      <c r="H874" s="25">
        <v>0.30541666666666667</v>
      </c>
      <c r="I874" s="14">
        <f t="shared" si="109"/>
        <v>7.33</v>
      </c>
      <c r="J874" s="13">
        <f t="shared" si="110"/>
        <v>0.32925132201502916</v>
      </c>
      <c r="K874" s="13">
        <f t="shared" si="111"/>
        <v>2.7831895352077585E-3</v>
      </c>
      <c r="L874">
        <v>2</v>
      </c>
    </row>
    <row r="875" spans="1:12">
      <c r="A875" s="13">
        <v>873</v>
      </c>
      <c r="B875" s="13">
        <v>873</v>
      </c>
      <c r="C875" s="22">
        <f t="shared" ca="1" si="112"/>
        <v>113.83791320081799</v>
      </c>
      <c r="D875" s="23">
        <f t="shared" ca="1" si="113"/>
        <v>-100.60655300000001</v>
      </c>
      <c r="E875" s="14">
        <f t="shared" ca="1" si="106"/>
        <v>5.632620938090497</v>
      </c>
      <c r="F875" s="14">
        <f t="shared" ca="1" si="107"/>
        <v>2.0349140000000006</v>
      </c>
      <c r="G875" s="14">
        <f t="shared" ca="1" si="108"/>
        <v>-0.62191520639312936</v>
      </c>
      <c r="H875" s="25">
        <v>0.30533564814814812</v>
      </c>
      <c r="I875" s="14">
        <f t="shared" si="109"/>
        <v>7.3280555555555544</v>
      </c>
      <c r="J875" s="13">
        <f t="shared" si="110"/>
        <v>0.32730308934038282</v>
      </c>
      <c r="K875" s="13">
        <f t="shared" si="111"/>
        <v>2.087392151408074E-3</v>
      </c>
      <c r="L875">
        <v>1</v>
      </c>
    </row>
    <row r="876" spans="1:12">
      <c r="A876" s="13">
        <v>874</v>
      </c>
      <c r="B876" s="13">
        <v>874</v>
      </c>
      <c r="C876" s="22">
        <f t="shared" ca="1" si="112"/>
        <v>114.682950135364</v>
      </c>
      <c r="D876" s="23">
        <f t="shared" ca="1" si="113"/>
        <v>-102.700232</v>
      </c>
      <c r="E876" s="14">
        <f t="shared" ca="1" si="106"/>
        <v>6.4776578726364988</v>
      </c>
      <c r="F876" s="14">
        <f t="shared" ca="1" si="107"/>
        <v>-5.8764999999993961E-2</v>
      </c>
      <c r="G876" s="14">
        <f t="shared" ca="1" si="108"/>
        <v>-0.85571955513308184</v>
      </c>
      <c r="H876" s="25">
        <v>0.30400462962962965</v>
      </c>
      <c r="I876" s="14">
        <f t="shared" si="109"/>
        <v>7.2961111111111112</v>
      </c>
      <c r="J876" s="13">
        <f t="shared" si="110"/>
        <v>0.29529640968549958</v>
      </c>
      <c r="K876" s="13">
        <f t="shared" si="111"/>
        <v>8.2104091288616177E-2</v>
      </c>
      <c r="L876">
        <v>2</v>
      </c>
    </row>
    <row r="877" spans="1:12">
      <c r="A877" s="13">
        <v>875</v>
      </c>
      <c r="B877" s="13">
        <v>875</v>
      </c>
      <c r="C877" s="22">
        <f t="shared" ca="1" si="112"/>
        <v>116.34218072027301</v>
      </c>
      <c r="D877" s="23">
        <f t="shared" ca="1" si="113"/>
        <v>-100.664901</v>
      </c>
      <c r="E877" s="14">
        <f t="shared" ca="1" si="106"/>
        <v>8.1368884575455098</v>
      </c>
      <c r="F877" s="14">
        <f t="shared" ca="1" si="107"/>
        <v>1.9765660000000054</v>
      </c>
      <c r="G877" s="14">
        <f t="shared" ca="1" si="108"/>
        <v>-0.70297329305711986</v>
      </c>
      <c r="H877" s="25">
        <v>0.30535879629629631</v>
      </c>
      <c r="I877" s="14">
        <f t="shared" si="109"/>
        <v>7.3286111111111119</v>
      </c>
      <c r="J877" s="13">
        <f t="shared" si="110"/>
        <v>0.32785972724742618</v>
      </c>
      <c r="K877" s="13">
        <f t="shared" si="111"/>
        <v>6.9579738379968448E-4</v>
      </c>
      <c r="L877">
        <v>2</v>
      </c>
    </row>
    <row r="878" spans="1:12">
      <c r="A878" s="13">
        <v>876</v>
      </c>
      <c r="B878" s="13">
        <v>876</v>
      </c>
      <c r="C878" s="22">
        <f t="shared" ca="1" si="112"/>
        <v>117.341660626364</v>
      </c>
      <c r="D878" s="23">
        <f t="shared" ca="1" si="113"/>
        <v>-100.630882</v>
      </c>
      <c r="E878" s="14">
        <f t="shared" ca="1" si="106"/>
        <v>9.1363683636365067</v>
      </c>
      <c r="F878" s="14">
        <f t="shared" ca="1" si="107"/>
        <v>2.0105850000000061</v>
      </c>
      <c r="G878" s="14">
        <f t="shared" ca="1" si="108"/>
        <v>-0.71823119976004945</v>
      </c>
      <c r="H878" s="25">
        <v>0.30532407407407408</v>
      </c>
      <c r="I878" s="14">
        <f t="shared" si="109"/>
        <v>7.3277777777777775</v>
      </c>
      <c r="J878" s="13">
        <f t="shared" si="110"/>
        <v>0.32702477038686295</v>
      </c>
      <c r="K878" s="13">
        <f t="shared" si="111"/>
        <v>2.7831895352077585E-3</v>
      </c>
      <c r="L878">
        <v>1</v>
      </c>
    </row>
    <row r="879" spans="1:12">
      <c r="A879" s="13">
        <v>877</v>
      </c>
      <c r="B879" s="13">
        <v>877</v>
      </c>
      <c r="C879" s="22">
        <f t="shared" ca="1" si="112"/>
        <v>115.594927236182</v>
      </c>
      <c r="D879" s="23">
        <f t="shared" ca="1" si="113"/>
        <v>-102.12793000000001</v>
      </c>
      <c r="E879" s="14">
        <f t="shared" ca="1" si="106"/>
        <v>7.3896349734545055</v>
      </c>
      <c r="F879" s="14">
        <f t="shared" ca="1" si="107"/>
        <v>0.51353699999999947</v>
      </c>
      <c r="G879" s="14">
        <f t="shared" ca="1" si="108"/>
        <v>-0.81253359387412738</v>
      </c>
      <c r="H879" s="25">
        <v>0.30537037037037035</v>
      </c>
      <c r="I879" s="14">
        <f t="shared" si="109"/>
        <v>7.3288888888888888</v>
      </c>
      <c r="J879" s="13">
        <f t="shared" si="110"/>
        <v>0.32813804620094605</v>
      </c>
      <c r="K879" s="13">
        <f t="shared" si="111"/>
        <v>0</v>
      </c>
      <c r="L879">
        <v>1</v>
      </c>
    </row>
    <row r="880" spans="1:12">
      <c r="A880" s="13">
        <v>878</v>
      </c>
      <c r="B880" s="13">
        <v>878</v>
      </c>
      <c r="C880" s="22">
        <f t="shared" ca="1" si="112"/>
        <v>117.42697662236399</v>
      </c>
      <c r="D880" s="23">
        <f t="shared" ca="1" si="113"/>
        <v>-103.91574199999999</v>
      </c>
      <c r="E880" s="14">
        <f t="shared" ca="1" si="106"/>
        <v>9.2216843596364981</v>
      </c>
      <c r="F880" s="14">
        <f t="shared" ca="1" si="107"/>
        <v>-1.2742749999999887</v>
      </c>
      <c r="G880" s="14">
        <f t="shared" ca="1" si="108"/>
        <v>-0.91486807070591192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4.2443640411912037E-2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12"/>
        <v>117.30560526190899</v>
      </c>
      <c r="D881" s="23">
        <f t="shared" ca="1" si="113"/>
        <v>-103.20412</v>
      </c>
      <c r="E881" s="14">
        <f t="shared" ca="1" si="106"/>
        <v>9.1003129991814973</v>
      </c>
      <c r="F881" s="14">
        <f t="shared" ca="1" si="107"/>
        <v>-0.56265299999999741</v>
      </c>
      <c r="G881" s="14">
        <f t="shared" ca="1" si="108"/>
        <v>-0.88177742093553946</v>
      </c>
      <c r="H881" s="25">
        <v>0.30537037037037035</v>
      </c>
      <c r="I881" s="14">
        <f t="shared" si="109"/>
        <v>7.3288888888888888</v>
      </c>
      <c r="J881" s="13">
        <f t="shared" si="110"/>
        <v>0.32813804620094605</v>
      </c>
      <c r="K881" s="13">
        <f t="shared" si="111"/>
        <v>0</v>
      </c>
      <c r="L881">
        <v>2</v>
      </c>
    </row>
    <row r="882" spans="1:12">
      <c r="A882" s="13">
        <v>880</v>
      </c>
      <c r="B882" s="13">
        <v>880</v>
      </c>
      <c r="C882" s="22">
        <f t="shared" ca="1" si="112"/>
        <v>114.17269133781799</v>
      </c>
      <c r="D882" s="23">
        <f t="shared" ca="1" si="113"/>
        <v>-103.505094</v>
      </c>
      <c r="E882" s="14">
        <f t="shared" ca="1" si="106"/>
        <v>5.9673990750904977</v>
      </c>
      <c r="F882" s="14">
        <f t="shared" ca="1" si="107"/>
        <v>-0.86362699999999393</v>
      </c>
      <c r="G882" s="14">
        <f t="shared" ca="1" si="108"/>
        <v>-0.91743866167653065</v>
      </c>
      <c r="H882" s="25">
        <v>0.30538194444444444</v>
      </c>
      <c r="I882" s="14">
        <f t="shared" si="109"/>
        <v>7.3291666666666666</v>
      </c>
      <c r="J882" s="13">
        <f t="shared" si="110"/>
        <v>0.32841636515446682</v>
      </c>
      <c r="K882" s="13">
        <f t="shared" si="111"/>
        <v>6.9579738380190492E-4</v>
      </c>
      <c r="L882">
        <v>2</v>
      </c>
    </row>
    <row r="883" spans="1:12">
      <c r="A883" s="13">
        <v>881</v>
      </c>
      <c r="B883" s="13">
        <v>881</v>
      </c>
      <c r="C883" s="22">
        <f t="shared" ca="1" si="112"/>
        <v>113.67384448599999</v>
      </c>
      <c r="D883" s="23">
        <f t="shared" ca="1" si="113"/>
        <v>-103.05756700000001</v>
      </c>
      <c r="E883" s="14">
        <f t="shared" ca="1" si="106"/>
        <v>5.4685522232724963</v>
      </c>
      <c r="F883" s="14">
        <f t="shared" ca="1" si="107"/>
        <v>-0.41610000000000014</v>
      </c>
      <c r="G883" s="14">
        <f t="shared" ca="1" si="108"/>
        <v>-0.88838319680884659</v>
      </c>
      <c r="H883" s="25">
        <v>0.30542824074074076</v>
      </c>
      <c r="I883" s="14">
        <f t="shared" si="109"/>
        <v>7.3302777777777788</v>
      </c>
      <c r="J883" s="13">
        <f t="shared" si="110"/>
        <v>0.32952964096855086</v>
      </c>
      <c r="K883" s="13">
        <f t="shared" si="111"/>
        <v>3.4789869190120226E-3</v>
      </c>
      <c r="L883">
        <v>2</v>
      </c>
    </row>
    <row r="884" spans="1:12">
      <c r="A884" s="13">
        <v>882</v>
      </c>
      <c r="B884" s="13">
        <v>882</v>
      </c>
      <c r="C884" s="22">
        <f t="shared" ca="1" si="112"/>
        <v>117.449193344818</v>
      </c>
      <c r="D884" s="23">
        <f t="shared" ca="1" si="113"/>
        <v>-100.718988</v>
      </c>
      <c r="E884" s="14">
        <f t="shared" ca="1" si="106"/>
        <v>9.2439010820905025</v>
      </c>
      <c r="F884" s="14">
        <f t="shared" ca="1" si="107"/>
        <v>1.9224790000000098</v>
      </c>
      <c r="G884" s="14">
        <f t="shared" ca="1" si="108"/>
        <v>-0.72622759300734852</v>
      </c>
      <c r="H884" s="25">
        <v>0.30465277777777777</v>
      </c>
      <c r="I884" s="14">
        <f t="shared" si="109"/>
        <v>7.3116666666666665</v>
      </c>
      <c r="J884" s="13">
        <f t="shared" si="110"/>
        <v>0.31088227108266048</v>
      </c>
      <c r="K884" s="13">
        <f t="shared" si="111"/>
        <v>4.3139437795713942E-2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12"/>
        <v>114.587369597273</v>
      </c>
      <c r="D885" s="23">
        <f t="shared" ca="1" si="113"/>
        <v>-102.64606999999999</v>
      </c>
      <c r="E885" s="14">
        <f t="shared" ca="1" si="106"/>
        <v>6.3820773345454995</v>
      </c>
      <c r="F885" s="14">
        <f t="shared" ca="1" si="107"/>
        <v>-4.6029999999888105E-3</v>
      </c>
      <c r="G885" s="14">
        <f t="shared" ca="1" si="108"/>
        <v>-0.85136890726809167</v>
      </c>
      <c r="H885" s="25">
        <v>0.30474537037037036</v>
      </c>
      <c r="I885" s="14">
        <f t="shared" si="109"/>
        <v>7.3138888888888882</v>
      </c>
      <c r="J885" s="13">
        <f t="shared" si="110"/>
        <v>0.3131088227108258</v>
      </c>
      <c r="K885" s="13">
        <f t="shared" si="111"/>
        <v>3.7573058725300645E-2</v>
      </c>
      <c r="L885">
        <v>1</v>
      </c>
    </row>
    <row r="886" spans="1:12">
      <c r="A886" s="13">
        <v>884</v>
      </c>
      <c r="B886" s="13">
        <v>884</v>
      </c>
      <c r="C886" s="22">
        <f t="shared" ca="1" si="112"/>
        <v>115.186614893545</v>
      </c>
      <c r="D886" s="23">
        <f t="shared" ca="1" si="113"/>
        <v>-104.94412</v>
      </c>
      <c r="E886" s="14">
        <f t="shared" ca="1" si="106"/>
        <v>6.9813226308175018</v>
      </c>
      <c r="F886" s="14">
        <f t="shared" ca="1" si="107"/>
        <v>-2.3026529999999923</v>
      </c>
      <c r="G886" s="14">
        <f t="shared" ca="1" si="108"/>
        <v>-0.9726693157201789</v>
      </c>
      <c r="H886" s="25">
        <v>0.3054398148148148</v>
      </c>
      <c r="I886" s="14">
        <f t="shared" si="109"/>
        <v>7.3305555555555557</v>
      </c>
      <c r="J886" s="13">
        <f t="shared" si="110"/>
        <v>0.32980795992207074</v>
      </c>
      <c r="K886" s="13">
        <f t="shared" si="111"/>
        <v>4.1747843028117071E-3</v>
      </c>
      <c r="L886">
        <v>2</v>
      </c>
    </row>
    <row r="887" spans="1:12">
      <c r="A887" s="13">
        <v>885</v>
      </c>
      <c r="B887" s="13">
        <v>885</v>
      </c>
      <c r="C887" s="22">
        <f t="shared" ca="1" si="112"/>
        <v>117.538400473455</v>
      </c>
      <c r="D887" s="23">
        <f t="shared" ca="1" si="113"/>
        <v>-103.028486</v>
      </c>
      <c r="E887" s="14">
        <f t="shared" ca="1" si="106"/>
        <v>9.3331082107275023</v>
      </c>
      <c r="F887" s="14">
        <f t="shared" ca="1" si="107"/>
        <v>-0.38701899999999512</v>
      </c>
      <c r="G887" s="14">
        <f t="shared" ca="1" si="108"/>
        <v>-0.87201879773617264</v>
      </c>
      <c r="H887" s="25">
        <v>0.30396990740740742</v>
      </c>
      <c r="I887" s="14">
        <f t="shared" si="109"/>
        <v>7.2952777777777786</v>
      </c>
      <c r="J887" s="13">
        <f t="shared" si="110"/>
        <v>0.29446145282493813</v>
      </c>
      <c r="K887" s="13">
        <f t="shared" si="111"/>
        <v>8.419148344001981E-2</v>
      </c>
      <c r="L887">
        <v>2</v>
      </c>
    </row>
    <row r="888" spans="1:12">
      <c r="A888" s="13">
        <v>886</v>
      </c>
      <c r="B888" s="13">
        <v>886</v>
      </c>
      <c r="C888" s="22">
        <f t="shared" ca="1" si="112"/>
        <v>115.555972277818</v>
      </c>
      <c r="D888" s="23">
        <f t="shared" ca="1" si="113"/>
        <v>-104.061486</v>
      </c>
      <c r="E888" s="14">
        <f t="shared" ca="1" si="106"/>
        <v>7.3506800150905036</v>
      </c>
      <c r="F888" s="14">
        <f t="shared" ca="1" si="107"/>
        <v>-1.4200189999999964</v>
      </c>
      <c r="G888" s="14">
        <f t="shared" ca="1" si="108"/>
        <v>-0.93515607942359191</v>
      </c>
      <c r="H888" s="25">
        <v>0.30402777777777779</v>
      </c>
      <c r="I888" s="14">
        <f t="shared" si="109"/>
        <v>7.2966666666666669</v>
      </c>
      <c r="J888" s="13">
        <f t="shared" si="110"/>
        <v>0.29585304759254111</v>
      </c>
      <c r="K888" s="13">
        <f t="shared" si="111"/>
        <v>8.0712496521012367E-2</v>
      </c>
      <c r="L888">
        <v>2</v>
      </c>
    </row>
    <row r="889" spans="1:12">
      <c r="A889" s="13">
        <v>887</v>
      </c>
      <c r="B889" s="13">
        <v>887</v>
      </c>
      <c r="C889" s="22">
        <f t="shared" ca="1" si="112"/>
        <v>117.045923061091</v>
      </c>
      <c r="D889" s="23">
        <f t="shared" ca="1" si="113"/>
        <v>-103.037796</v>
      </c>
      <c r="E889" s="14">
        <f t="shared" ca="1" si="106"/>
        <v>8.840630798363506</v>
      </c>
      <c r="F889" s="14">
        <f t="shared" ca="1" si="107"/>
        <v>-0.39632899999999438</v>
      </c>
      <c r="G889" s="14">
        <f t="shared" ca="1" si="108"/>
        <v>-0.8736569541010818</v>
      </c>
      <c r="H889" s="25">
        <v>0.30534722222222221</v>
      </c>
      <c r="I889" s="14">
        <f t="shared" si="109"/>
        <v>7.3283333333333331</v>
      </c>
      <c r="J889" s="13">
        <f t="shared" si="110"/>
        <v>0.32758140829390453</v>
      </c>
      <c r="K889" s="13">
        <f t="shared" si="111"/>
        <v>1.3915947676038098E-3</v>
      </c>
      <c r="L889">
        <v>2</v>
      </c>
    </row>
    <row r="890" spans="1:12">
      <c r="A890" s="13">
        <v>888</v>
      </c>
      <c r="B890" s="13">
        <v>888</v>
      </c>
      <c r="C890" s="22">
        <f t="shared" ca="1" si="112"/>
        <v>117.467318280909</v>
      </c>
      <c r="D890" s="23">
        <f t="shared" ca="1" si="113"/>
        <v>-102.8105</v>
      </c>
      <c r="E890" s="14">
        <f t="shared" ca="1" si="106"/>
        <v>9.2620260181815013</v>
      </c>
      <c r="F890" s="14">
        <f t="shared" ca="1" si="107"/>
        <v>-0.16903299999999888</v>
      </c>
      <c r="G890" s="14">
        <f t="shared" ca="1" si="108"/>
        <v>-0.86043168650668655</v>
      </c>
      <c r="H890" s="25">
        <v>0.30534722222222221</v>
      </c>
      <c r="I890" s="14">
        <f t="shared" si="109"/>
        <v>7.3283333333333331</v>
      </c>
      <c r="J890" s="13">
        <f t="shared" si="110"/>
        <v>0.32758140829390453</v>
      </c>
      <c r="K890" s="13">
        <f t="shared" si="111"/>
        <v>1.3915947676038098E-3</v>
      </c>
      <c r="L890">
        <v>1</v>
      </c>
    </row>
    <row r="891" spans="1:12">
      <c r="A891" s="13">
        <v>889</v>
      </c>
      <c r="B891" s="13">
        <v>889</v>
      </c>
      <c r="C891" s="22">
        <f t="shared" ca="1" si="112"/>
        <v>117.430665144727</v>
      </c>
      <c r="D891" s="23">
        <f t="shared" ca="1" si="113"/>
        <v>-102.776065</v>
      </c>
      <c r="E891" s="14">
        <f t="shared" ca="1" si="106"/>
        <v>9.2253728819995047</v>
      </c>
      <c r="F891" s="14">
        <f t="shared" ca="1" si="107"/>
        <v>-0.13459799999999689</v>
      </c>
      <c r="G891" s="14">
        <f t="shared" ca="1" si="108"/>
        <v>-0.85856135740888306</v>
      </c>
      <c r="H891" s="25">
        <v>0.30535879629629631</v>
      </c>
      <c r="I891" s="14">
        <f t="shared" si="109"/>
        <v>7.3286111111111119</v>
      </c>
      <c r="J891" s="13">
        <f t="shared" si="110"/>
        <v>0.32785972724742618</v>
      </c>
      <c r="K891" s="13">
        <f t="shared" si="111"/>
        <v>6.9579738379968448E-4</v>
      </c>
      <c r="L891">
        <v>2</v>
      </c>
    </row>
    <row r="892" spans="1:12">
      <c r="A892" s="13">
        <v>890</v>
      </c>
      <c r="B892" s="13">
        <v>890</v>
      </c>
      <c r="C892" s="22">
        <f t="shared" ca="1" si="112"/>
        <v>117.174362055636</v>
      </c>
      <c r="D892" s="23">
        <f t="shared" ca="1" si="113"/>
        <v>-102.208005</v>
      </c>
      <c r="E892" s="14">
        <f t="shared" ca="1" si="106"/>
        <v>8.969069792908499</v>
      </c>
      <c r="F892" s="14">
        <f t="shared" ca="1" si="107"/>
        <v>0.43346200000000579</v>
      </c>
      <c r="G892" s="14">
        <f t="shared" ca="1" si="108"/>
        <v>-0.82464662353127527</v>
      </c>
      <c r="H892" s="25">
        <v>0.30541666666666667</v>
      </c>
      <c r="I892" s="14">
        <f t="shared" si="109"/>
        <v>7.33</v>
      </c>
      <c r="J892" s="13">
        <f t="shared" si="110"/>
        <v>0.32925132201502916</v>
      </c>
      <c r="K892" s="13">
        <f t="shared" si="111"/>
        <v>2.7831895352077585E-3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12"/>
        <v>117.02879128054499</v>
      </c>
      <c r="D893" s="23">
        <f t="shared" ca="1" si="113"/>
        <v>-100.96845500000001</v>
      </c>
      <c r="E893" s="14">
        <f t="shared" ca="1" si="106"/>
        <v>8.8234990178174968</v>
      </c>
      <c r="F893" s="14">
        <f t="shared" ca="1" si="107"/>
        <v>1.6730119999999999</v>
      </c>
      <c r="G893" s="14">
        <f t="shared" ca="1" si="108"/>
        <v>-0.73825786671331595</v>
      </c>
      <c r="H893" s="25">
        <v>0.3054398148148148</v>
      </c>
      <c r="I893" s="14">
        <f t="shared" si="109"/>
        <v>7.3305555555555557</v>
      </c>
      <c r="J893" s="13">
        <f t="shared" si="110"/>
        <v>0.32980795992207074</v>
      </c>
      <c r="K893" s="13">
        <f t="shared" si="111"/>
        <v>4.1747843028117071E-3</v>
      </c>
      <c r="L893">
        <v>1</v>
      </c>
    </row>
    <row r="894" spans="1:12">
      <c r="A894" s="13">
        <v>892</v>
      </c>
      <c r="B894" s="13">
        <v>892</v>
      </c>
      <c r="C894" s="22">
        <f t="shared" ca="1" si="112"/>
        <v>117.57679571581799</v>
      </c>
      <c r="D894" s="23">
        <f t="shared" ca="1" si="113"/>
        <v>-104.36788</v>
      </c>
      <c r="E894" s="14">
        <f t="shared" ca="1" si="106"/>
        <v>9.3715034530904973</v>
      </c>
      <c r="F894" s="14">
        <f t="shared" ca="1" si="107"/>
        <v>-1.7264129999999938</v>
      </c>
      <c r="G894" s="14">
        <f t="shared" ca="1" si="108"/>
        <v>-0.93205541553354199</v>
      </c>
      <c r="H894" s="25">
        <v>0.30541666666666667</v>
      </c>
      <c r="I894" s="14">
        <f t="shared" si="109"/>
        <v>7.33</v>
      </c>
      <c r="J894" s="13">
        <f t="shared" si="110"/>
        <v>0.32925132201502916</v>
      </c>
      <c r="K894" s="13">
        <f t="shared" si="111"/>
        <v>2.7831895352077585E-3</v>
      </c>
      <c r="L894">
        <v>1</v>
      </c>
    </row>
    <row r="895" spans="1:12">
      <c r="A895" s="13">
        <v>893</v>
      </c>
      <c r="B895" s="13">
        <v>893</v>
      </c>
      <c r="C895" s="22">
        <f t="shared" ca="1" si="112"/>
        <v>115.588317571</v>
      </c>
      <c r="D895" s="23">
        <f t="shared" ca="1" si="113"/>
        <v>-102.24717099999999</v>
      </c>
      <c r="E895" s="14">
        <f t="shared" ca="1" si="106"/>
        <v>7.3830253082725079</v>
      </c>
      <c r="F895" s="14">
        <f t="shared" ca="1" si="107"/>
        <v>0.3942960000000113</v>
      </c>
      <c r="G895" s="14">
        <f t="shared" ca="1" si="108"/>
        <v>-0.82177156188873202</v>
      </c>
      <c r="H895" s="25">
        <v>0.30402777777777779</v>
      </c>
      <c r="I895" s="14">
        <f t="shared" si="109"/>
        <v>7.2966666666666669</v>
      </c>
      <c r="J895" s="13">
        <f t="shared" si="110"/>
        <v>0.29585304759254111</v>
      </c>
      <c r="K895" s="13">
        <f t="shared" si="111"/>
        <v>8.0712496521012367E-2</v>
      </c>
      <c r="L895">
        <v>2</v>
      </c>
    </row>
    <row r="896" spans="1:12">
      <c r="A896" s="13">
        <v>894</v>
      </c>
      <c r="B896" s="13">
        <v>894</v>
      </c>
      <c r="C896" s="22">
        <f t="shared" ca="1" si="112"/>
        <v>117.250911569</v>
      </c>
      <c r="D896" s="23">
        <f t="shared" ca="1" si="113"/>
        <v>-104.731932</v>
      </c>
      <c r="E896" s="14">
        <f t="shared" ca="1" si="106"/>
        <v>9.0456193062724992</v>
      </c>
      <c r="F896" s="14">
        <f t="shared" ca="1" si="107"/>
        <v>-2.0904649999999947</v>
      </c>
      <c r="G896" s="14">
        <f t="shared" ca="1" si="108"/>
        <v>-0.94739082799113694</v>
      </c>
      <c r="H896" s="25">
        <v>0.30539351851851854</v>
      </c>
      <c r="I896" s="14">
        <f t="shared" si="109"/>
        <v>7.3294444444444444</v>
      </c>
      <c r="J896" s="13">
        <f t="shared" si="110"/>
        <v>0.32869468410798763</v>
      </c>
      <c r="K896" s="13">
        <f t="shared" si="111"/>
        <v>1.3915947676039486E-3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117.518477237727</v>
      </c>
      <c r="D897" s="23">
        <f t="shared" ca="1" si="113"/>
        <v>-102.22523099999999</v>
      </c>
      <c r="E897" s="14">
        <f t="shared" ca="1" si="106"/>
        <v>9.3131849749995013</v>
      </c>
      <c r="F897" s="14">
        <f t="shared" ca="1" si="107"/>
        <v>0.41623600000001204</v>
      </c>
      <c r="G897" s="14">
        <f t="shared" ca="1" si="108"/>
        <v>-0.82669307544623982</v>
      </c>
      <c r="H897" s="25">
        <v>0.30540509259259258</v>
      </c>
      <c r="I897" s="14">
        <f t="shared" si="109"/>
        <v>7.3297222222222214</v>
      </c>
      <c r="J897" s="13">
        <f t="shared" si="110"/>
        <v>0.32897300306150751</v>
      </c>
      <c r="K897" s="13">
        <f t="shared" si="111"/>
        <v>2.0873921514036331E-3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114.93558261654501</v>
      </c>
      <c r="D898" s="23">
        <f t="shared" ca="1" si="113"/>
        <v>-100.288669</v>
      </c>
      <c r="E898" s="14">
        <f t="shared" ca="1" si="106"/>
        <v>6.7302903538175087</v>
      </c>
      <c r="F898" s="14">
        <f t="shared" ca="1" si="107"/>
        <v>2.3527980000000071</v>
      </c>
      <c r="G898" s="14">
        <f t="shared" ca="1" si="108"/>
        <v>-0.63000875419690583</v>
      </c>
      <c r="H898" s="25">
        <v>0.30469907407407409</v>
      </c>
      <c r="I898" s="14">
        <f t="shared" si="109"/>
        <v>7.3127777777777787</v>
      </c>
      <c r="J898" s="13">
        <f t="shared" si="110"/>
        <v>0.31199554689674447</v>
      </c>
      <c r="K898" s="13">
        <f t="shared" si="111"/>
        <v>4.0356248260503963E-2</v>
      </c>
      <c r="L898">
        <v>2</v>
      </c>
    </row>
    <row r="899" spans="1:12">
      <c r="A899" s="13">
        <v>897</v>
      </c>
      <c r="B899" s="13">
        <v>897</v>
      </c>
      <c r="C899" s="22">
        <f t="shared" ca="1" si="112"/>
        <v>115.860688177273</v>
      </c>
      <c r="D899" s="23">
        <f t="shared" ca="1" si="113"/>
        <v>-103.718165</v>
      </c>
      <c r="E899" s="14">
        <f t="shared" ca="1" si="106"/>
        <v>7.6553959145455082</v>
      </c>
      <c r="F899" s="14">
        <f t="shared" ca="1" si="107"/>
        <v>-1.0766979999999933</v>
      </c>
      <c r="G899" s="14">
        <f t="shared" ca="1" si="108"/>
        <v>-0.91584095201614091</v>
      </c>
      <c r="H899" s="25">
        <v>0.30399305555555556</v>
      </c>
      <c r="I899" s="14">
        <f t="shared" si="109"/>
        <v>7.2958333333333334</v>
      </c>
      <c r="J899" s="13">
        <f t="shared" si="110"/>
        <v>0.29501809073197877</v>
      </c>
      <c r="K899" s="13">
        <f t="shared" si="111"/>
        <v>8.279988867241822E-2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115.509725058182</v>
      </c>
      <c r="D900" s="23">
        <f t="shared" ca="1" si="113"/>
        <v>-104.40539800000001</v>
      </c>
      <c r="E900" s="14">
        <f t="shared" ref="E900:E963" ca="1" si="114">C900-$C$1003</f>
        <v>7.3044327954545025</v>
      </c>
      <c r="F900" s="14">
        <f t="shared" ref="F900:F963" ca="1" si="115">D900-$D$1003</f>
        <v>-1.7639309999999995</v>
      </c>
      <c r="G900" s="14">
        <f t="shared" ref="G900:G963" ca="1" si="116">(SUMPRODUCT(E900:F900,$E$550:$F$550))/(SQRT(SUMSQ(E900:F900))*SQRT(SUMSQ($E$550:$F$550)))</f>
        <v>-0.95049324806362268</v>
      </c>
      <c r="H900" s="25">
        <v>0.30396990740740742</v>
      </c>
      <c r="I900" s="14">
        <f t="shared" ref="I900:I963" si="117">(H900-INT(H900))*24</f>
        <v>7.2952777777777786</v>
      </c>
      <c r="J900" s="13">
        <f t="shared" ref="J900:J963" si="118">((I900-MIN($I$3:$I$1002))/((MAX($I$3:$I$1002)-MIN($I$3:$I$1002))))</f>
        <v>0.29446145282493813</v>
      </c>
      <c r="K900" s="13">
        <f t="shared" ref="K900:K963" si="119">MIN(1, ABS($J$1003-J900)/$J$1006)</f>
        <v>8.419148344001981E-2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113.70981057445501</v>
      </c>
      <c r="D901" s="23">
        <f t="shared" ca="1" si="113"/>
        <v>-103.353121</v>
      </c>
      <c r="E901" s="14">
        <f t="shared" ca="1" si="114"/>
        <v>5.5045183117275087</v>
      </c>
      <c r="F901" s="14">
        <f t="shared" ca="1" si="115"/>
        <v>-0.71165399999999579</v>
      </c>
      <c r="G901" s="14">
        <f t="shared" ca="1" si="116"/>
        <v>-0.91130410480874224</v>
      </c>
      <c r="H901" s="25">
        <v>0.30462962962962964</v>
      </c>
      <c r="I901" s="14">
        <f t="shared" si="117"/>
        <v>7.3111111111111118</v>
      </c>
      <c r="J901" s="13">
        <f t="shared" si="118"/>
        <v>0.31032563317561979</v>
      </c>
      <c r="K901" s="13">
        <f t="shared" si="119"/>
        <v>4.453103256331567E-2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116.849966941818</v>
      </c>
      <c r="D902" s="23">
        <f t="shared" ca="1" si="113"/>
        <v>-103.514791</v>
      </c>
      <c r="E902" s="14">
        <f t="shared" ca="1" si="114"/>
        <v>8.6446746790904996</v>
      </c>
      <c r="F902" s="14">
        <f t="shared" ca="1" si="115"/>
        <v>-0.87332399999999666</v>
      </c>
      <c r="G902" s="14">
        <f t="shared" ca="1" si="116"/>
        <v>-0.89946822020312212</v>
      </c>
      <c r="H902" s="25">
        <v>0.30540509259259258</v>
      </c>
      <c r="I902" s="14">
        <f t="shared" si="117"/>
        <v>7.3297222222222214</v>
      </c>
      <c r="J902" s="13">
        <f t="shared" si="118"/>
        <v>0.32897300306150751</v>
      </c>
      <c r="K902" s="13">
        <f t="shared" si="119"/>
        <v>2.0873921514036331E-3</v>
      </c>
      <c r="L902">
        <v>2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114.793231506545</v>
      </c>
      <c r="D903" s="23">
        <f ca="1">ROUND(RANDBETWEEN(-105000000,-100000000)/1000000,10)</f>
        <v>-100.791759</v>
      </c>
      <c r="E903" s="14">
        <f t="shared" ca="1" si="114"/>
        <v>6.5879392438175017</v>
      </c>
      <c r="F903" s="14">
        <f t="shared" ca="1" si="115"/>
        <v>1.8497080000000068</v>
      </c>
      <c r="G903" s="14">
        <f t="shared" ca="1" si="116"/>
        <v>-0.67734220664851008</v>
      </c>
      <c r="H903" s="25">
        <v>0.30400462962962965</v>
      </c>
      <c r="I903" s="14">
        <f t="shared" si="117"/>
        <v>7.2961111111111112</v>
      </c>
      <c r="J903" s="13">
        <f t="shared" si="118"/>
        <v>0.29529640968549958</v>
      </c>
      <c r="K903" s="13">
        <f t="shared" si="119"/>
        <v>8.2104091288616177E-2</v>
      </c>
      <c r="L903">
        <v>2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113.66545836554501</v>
      </c>
      <c r="D904" s="23">
        <f t="shared" ref="D904:D967" ca="1" si="121">ROUND(RANDBETWEEN(-105000000,-100000000)/1000000,10)</f>
        <v>-104.361071</v>
      </c>
      <c r="E904" s="14">
        <f t="shared" ca="1" si="114"/>
        <v>5.4601661028175101</v>
      </c>
      <c r="F904" s="14">
        <f t="shared" ca="1" si="115"/>
        <v>-1.7196039999999897</v>
      </c>
      <c r="G904" s="14">
        <f t="shared" ca="1" si="116"/>
        <v>-0.96944813741937974</v>
      </c>
      <c r="H904" s="25">
        <v>0.3054398148148148</v>
      </c>
      <c r="I904" s="14">
        <f t="shared" si="117"/>
        <v>7.3305555555555557</v>
      </c>
      <c r="J904" s="13">
        <f t="shared" si="118"/>
        <v>0.32980795992207074</v>
      </c>
      <c r="K904" s="13">
        <f t="shared" si="119"/>
        <v>4.1747843028117071E-3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114.439135308636</v>
      </c>
      <c r="D905" s="23">
        <f t="shared" ca="1" si="121"/>
        <v>-102.870661</v>
      </c>
      <c r="E905" s="14">
        <f t="shared" ca="1" si="114"/>
        <v>6.2338430459085004</v>
      </c>
      <c r="F905" s="14">
        <f t="shared" ca="1" si="115"/>
        <v>-0.22919399999999257</v>
      </c>
      <c r="G905" s="14">
        <f t="shared" ca="1" si="116"/>
        <v>-0.8697115931713052</v>
      </c>
      <c r="H905" s="25">
        <v>0.30465277777777777</v>
      </c>
      <c r="I905" s="14">
        <f t="shared" si="117"/>
        <v>7.3116666666666665</v>
      </c>
      <c r="J905" s="13">
        <f t="shared" si="118"/>
        <v>0.31088227108266048</v>
      </c>
      <c r="K905" s="13">
        <f t="shared" si="119"/>
        <v>4.3139437795713942E-2</v>
      </c>
      <c r="L905">
        <v>2</v>
      </c>
    </row>
    <row r="906" spans="1:12">
      <c r="A906" s="13">
        <v>904</v>
      </c>
      <c r="B906" s="13">
        <v>904</v>
      </c>
      <c r="C906" s="22">
        <f t="shared" ca="1" si="120"/>
        <v>116.377334445</v>
      </c>
      <c r="D906" s="23">
        <f t="shared" ca="1" si="121"/>
        <v>-103.080144</v>
      </c>
      <c r="E906" s="14">
        <f t="shared" ca="1" si="114"/>
        <v>8.1720421822725058</v>
      </c>
      <c r="F906" s="14">
        <f t="shared" ca="1" si="115"/>
        <v>-0.43867699999999843</v>
      </c>
      <c r="G906" s="14">
        <f t="shared" ca="1" si="116"/>
        <v>-0.87791821592676345</v>
      </c>
      <c r="H906" s="25">
        <v>0.30466435185185187</v>
      </c>
      <c r="I906" s="14">
        <f t="shared" si="117"/>
        <v>7.3119444444444444</v>
      </c>
      <c r="J906" s="13">
        <f t="shared" si="118"/>
        <v>0.31116059003618124</v>
      </c>
      <c r="K906" s="13">
        <f t="shared" si="119"/>
        <v>4.2443640411912037E-2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115.78237468572701</v>
      </c>
      <c r="D907" s="23">
        <f t="shared" ca="1" si="121"/>
        <v>-104.300541</v>
      </c>
      <c r="E907" s="14">
        <f t="shared" ca="1" si="114"/>
        <v>7.57708242299951</v>
      </c>
      <c r="F907" s="14">
        <f t="shared" ca="1" si="115"/>
        <v>-1.6590739999999897</v>
      </c>
      <c r="G907" s="14">
        <f t="shared" ca="1" si="116"/>
        <v>-0.9436282839456609</v>
      </c>
      <c r="H907" s="25">
        <v>0.30535879629629631</v>
      </c>
      <c r="I907" s="14">
        <f t="shared" si="117"/>
        <v>7.3286111111111119</v>
      </c>
      <c r="J907" s="13">
        <f t="shared" si="118"/>
        <v>0.32785972724742618</v>
      </c>
      <c r="K907" s="13">
        <f t="shared" si="119"/>
        <v>6.9579738379968448E-4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116.715528267818</v>
      </c>
      <c r="D908" s="23">
        <f t="shared" ca="1" si="121"/>
        <v>-103.25088</v>
      </c>
      <c r="E908" s="14">
        <f t="shared" ca="1" si="114"/>
        <v>8.5102360050905048</v>
      </c>
      <c r="F908" s="14">
        <f t="shared" ca="1" si="115"/>
        <v>-0.60941299999998932</v>
      </c>
      <c r="G908" s="14">
        <f t="shared" ca="1" si="116"/>
        <v>-0.88632867400432391</v>
      </c>
      <c r="H908" s="25">
        <v>0.30403935185185188</v>
      </c>
      <c r="I908" s="14">
        <f t="shared" si="117"/>
        <v>7.2969444444444456</v>
      </c>
      <c r="J908" s="13">
        <f t="shared" si="118"/>
        <v>0.29613136654606276</v>
      </c>
      <c r="K908" s="13">
        <f t="shared" si="119"/>
        <v>8.0016699137208241E-2</v>
      </c>
      <c r="L908">
        <v>2</v>
      </c>
    </row>
    <row r="909" spans="1:12">
      <c r="A909" s="13">
        <v>907</v>
      </c>
      <c r="B909" s="13">
        <v>907</v>
      </c>
      <c r="C909" s="22">
        <f t="shared" ca="1" si="120"/>
        <v>116.342173234182</v>
      </c>
      <c r="D909" s="23">
        <f t="shared" ca="1" si="121"/>
        <v>-100.960774</v>
      </c>
      <c r="E909" s="14">
        <f t="shared" ca="1" si="114"/>
        <v>8.1368809714545023</v>
      </c>
      <c r="F909" s="14">
        <f t="shared" ca="1" si="115"/>
        <v>1.6806930000000051</v>
      </c>
      <c r="G909" s="14">
        <f t="shared" ca="1" si="116"/>
        <v>-0.72716303267750537</v>
      </c>
      <c r="H909" s="25">
        <v>0.30535879629629631</v>
      </c>
      <c r="I909" s="14">
        <f t="shared" si="117"/>
        <v>7.3286111111111119</v>
      </c>
      <c r="J909" s="13">
        <f t="shared" si="118"/>
        <v>0.32785972724742618</v>
      </c>
      <c r="K909" s="13">
        <f t="shared" si="119"/>
        <v>6.9579738379968448E-4</v>
      </c>
      <c r="L909">
        <v>2</v>
      </c>
    </row>
    <row r="910" spans="1:12">
      <c r="A910" s="13">
        <v>908</v>
      </c>
      <c r="B910" s="13">
        <v>908</v>
      </c>
      <c r="C910" s="22">
        <f t="shared" ca="1" si="120"/>
        <v>117.333227928</v>
      </c>
      <c r="D910" s="23">
        <f t="shared" ca="1" si="121"/>
        <v>-104.52832100000001</v>
      </c>
      <c r="E910" s="14">
        <f t="shared" ca="1" si="114"/>
        <v>9.1279356652725028</v>
      </c>
      <c r="F910" s="14">
        <f t="shared" ca="1" si="115"/>
        <v>-1.8868539999999996</v>
      </c>
      <c r="G910" s="14">
        <f t="shared" ca="1" si="116"/>
        <v>-0.9396853306620806</v>
      </c>
      <c r="H910" s="25">
        <v>0.30535879629629631</v>
      </c>
      <c r="I910" s="14">
        <f t="shared" si="117"/>
        <v>7.3286111111111119</v>
      </c>
      <c r="J910" s="13">
        <f t="shared" si="118"/>
        <v>0.32785972724742618</v>
      </c>
      <c r="K910" s="13">
        <f t="shared" si="119"/>
        <v>6.9579738379968448E-4</v>
      </c>
      <c r="L910">
        <v>2</v>
      </c>
    </row>
    <row r="911" spans="1:12">
      <c r="A911" s="13">
        <v>909</v>
      </c>
      <c r="B911" s="13">
        <v>909</v>
      </c>
      <c r="C911" s="22">
        <f t="shared" ca="1" si="120"/>
        <v>114.73966549745499</v>
      </c>
      <c r="D911" s="23">
        <f t="shared" ca="1" si="121"/>
        <v>-103.78711199999999</v>
      </c>
      <c r="E911" s="14">
        <f t="shared" ca="1" si="114"/>
        <v>6.5343732347274965</v>
      </c>
      <c r="F911" s="14">
        <f t="shared" ca="1" si="115"/>
        <v>-1.1456449999999876</v>
      </c>
      <c r="G911" s="14">
        <f t="shared" ca="1" si="116"/>
        <v>-0.92889950345440342</v>
      </c>
      <c r="H911" s="25">
        <v>0.30466435185185187</v>
      </c>
      <c r="I911" s="14">
        <f t="shared" si="117"/>
        <v>7.3119444444444444</v>
      </c>
      <c r="J911" s="13">
        <f t="shared" si="118"/>
        <v>0.31116059003618124</v>
      </c>
      <c r="K911" s="13">
        <f t="shared" si="119"/>
        <v>4.2443640411912037E-2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117.667273552</v>
      </c>
      <c r="D912" s="23">
        <f t="shared" ca="1" si="121"/>
        <v>-104.88559100000001</v>
      </c>
      <c r="E912" s="14">
        <f t="shared" ca="1" si="114"/>
        <v>9.4619812892725008</v>
      </c>
      <c r="F912" s="14">
        <f t="shared" ca="1" si="115"/>
        <v>-2.2441239999999993</v>
      </c>
      <c r="G912" s="14">
        <f t="shared" ca="1" si="116"/>
        <v>-0.94921711187355129</v>
      </c>
      <c r="H912" s="25">
        <v>0.30471064814814813</v>
      </c>
      <c r="I912" s="14">
        <f t="shared" si="117"/>
        <v>7.3130555555555556</v>
      </c>
      <c r="J912" s="13">
        <f t="shared" si="118"/>
        <v>0.31227386585026434</v>
      </c>
      <c r="K912" s="13">
        <f t="shared" si="119"/>
        <v>3.9660450876704278E-2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118.160026560091</v>
      </c>
      <c r="D913" s="23">
        <f t="shared" ca="1" si="121"/>
        <v>-104.867861</v>
      </c>
      <c r="E913" s="14">
        <f t="shared" ca="1" si="114"/>
        <v>9.9547342973635011</v>
      </c>
      <c r="F913" s="14">
        <f t="shared" ca="1" si="115"/>
        <v>-2.2263939999999991</v>
      </c>
      <c r="G913" s="14">
        <f t="shared" ca="1" si="116"/>
        <v>-0.94509950273444177</v>
      </c>
      <c r="H913" s="25">
        <v>0.30532407407407408</v>
      </c>
      <c r="I913" s="14">
        <f t="shared" si="117"/>
        <v>7.3277777777777775</v>
      </c>
      <c r="J913" s="13">
        <f t="shared" si="118"/>
        <v>0.32702477038686295</v>
      </c>
      <c r="K913" s="13">
        <f t="shared" si="119"/>
        <v>2.7831895352077585E-3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114.628206382182</v>
      </c>
      <c r="D914" s="23">
        <f t="shared" ca="1" si="121"/>
        <v>-100.636585</v>
      </c>
      <c r="E914" s="14">
        <f t="shared" ca="1" si="114"/>
        <v>6.4229141194545036</v>
      </c>
      <c r="F914" s="14">
        <f t="shared" ca="1" si="115"/>
        <v>2.0048820000000092</v>
      </c>
      <c r="G914" s="14">
        <f t="shared" ca="1" si="116"/>
        <v>-0.65584883690900653</v>
      </c>
      <c r="H914" s="25">
        <v>0.3054398148148148</v>
      </c>
      <c r="I914" s="14">
        <f t="shared" si="117"/>
        <v>7.3305555555555557</v>
      </c>
      <c r="J914" s="13">
        <f t="shared" si="118"/>
        <v>0.32980795992207074</v>
      </c>
      <c r="K914" s="13">
        <f t="shared" si="119"/>
        <v>4.1747843028117071E-3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116.027595512091</v>
      </c>
      <c r="D915" s="23">
        <f t="shared" ca="1" si="121"/>
        <v>-101.00834399999999</v>
      </c>
      <c r="E915" s="14">
        <f t="shared" ca="1" si="114"/>
        <v>7.8223032493635003</v>
      </c>
      <c r="F915" s="14">
        <f t="shared" ca="1" si="115"/>
        <v>1.6331230000000119</v>
      </c>
      <c r="G915" s="14">
        <f t="shared" ca="1" si="116"/>
        <v>-0.72569695658368383</v>
      </c>
      <c r="H915" s="25">
        <v>0.30402777777777779</v>
      </c>
      <c r="I915" s="14">
        <f t="shared" si="117"/>
        <v>7.2966666666666669</v>
      </c>
      <c r="J915" s="13">
        <f t="shared" si="118"/>
        <v>0.29585304759254111</v>
      </c>
      <c r="K915" s="13">
        <f t="shared" si="119"/>
        <v>8.0712496521012367E-2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117.46347291472701</v>
      </c>
      <c r="D916" s="23">
        <f t="shared" ca="1" si="121"/>
        <v>-104.37256600000001</v>
      </c>
      <c r="E916" s="14">
        <f t="shared" ca="1" si="114"/>
        <v>9.2581806519995098</v>
      </c>
      <c r="F916" s="14">
        <f t="shared" ca="1" si="115"/>
        <v>-1.7310990000000004</v>
      </c>
      <c r="G916" s="14">
        <f t="shared" ca="1" si="116"/>
        <v>-0.93301915167981286</v>
      </c>
      <c r="H916" s="25">
        <v>0.30398148148148146</v>
      </c>
      <c r="I916" s="14">
        <f t="shared" si="117"/>
        <v>7.2955555555555556</v>
      </c>
      <c r="J916" s="13">
        <f t="shared" si="118"/>
        <v>0.294739771778458</v>
      </c>
      <c r="K916" s="13">
        <f t="shared" si="119"/>
        <v>8.3495686056220125E-2</v>
      </c>
      <c r="L916">
        <v>2</v>
      </c>
    </row>
    <row r="917" spans="1:12">
      <c r="A917" s="13">
        <v>915</v>
      </c>
      <c r="B917" s="13">
        <v>915</v>
      </c>
      <c r="C917" s="22">
        <f t="shared" ca="1" si="120"/>
        <v>115.948707637455</v>
      </c>
      <c r="D917" s="23">
        <f t="shared" ca="1" si="121"/>
        <v>-101.919359</v>
      </c>
      <c r="E917" s="14">
        <f t="shared" ca="1" si="114"/>
        <v>7.7434153747275047</v>
      </c>
      <c r="F917" s="14">
        <f t="shared" ca="1" si="115"/>
        <v>0.72210800000000575</v>
      </c>
      <c r="G917" s="14">
        <f t="shared" ca="1" si="116"/>
        <v>-0.79855011102844597</v>
      </c>
      <c r="H917" s="25">
        <v>0.30466435185185187</v>
      </c>
      <c r="I917" s="14">
        <f t="shared" si="117"/>
        <v>7.3119444444444444</v>
      </c>
      <c r="J917" s="13">
        <f t="shared" si="118"/>
        <v>0.31116059003618124</v>
      </c>
      <c r="K917" s="13">
        <f t="shared" si="119"/>
        <v>4.2443640411912037E-2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113.918359997636</v>
      </c>
      <c r="D918" s="23">
        <f t="shared" ca="1" si="121"/>
        <v>-104.384153</v>
      </c>
      <c r="E918" s="14">
        <f t="shared" ca="1" si="114"/>
        <v>5.7130677349085062</v>
      </c>
      <c r="F918" s="14">
        <f t="shared" ca="1" si="115"/>
        <v>-1.742685999999992</v>
      </c>
      <c r="G918" s="14">
        <f t="shared" ca="1" si="116"/>
        <v>-0.96719283126606881</v>
      </c>
      <c r="H918" s="25">
        <v>0.30401620370370369</v>
      </c>
      <c r="I918" s="14">
        <f t="shared" si="117"/>
        <v>7.2963888888888881</v>
      </c>
      <c r="J918" s="13">
        <f t="shared" si="118"/>
        <v>0.29557472863901946</v>
      </c>
      <c r="K918" s="13">
        <f t="shared" si="119"/>
        <v>8.1408293904816492E-2</v>
      </c>
      <c r="L918">
        <v>2</v>
      </c>
    </row>
    <row r="919" spans="1:12">
      <c r="A919" s="13">
        <v>917</v>
      </c>
      <c r="B919" s="13">
        <v>917</v>
      </c>
      <c r="C919" s="22">
        <f t="shared" ca="1" si="120"/>
        <v>118.00263655936401</v>
      </c>
      <c r="D919" s="23">
        <f t="shared" ca="1" si="121"/>
        <v>-103.69162900000001</v>
      </c>
      <c r="E919" s="14">
        <f t="shared" ca="1" si="114"/>
        <v>9.7973442966365099</v>
      </c>
      <c r="F919" s="14">
        <f t="shared" ca="1" si="115"/>
        <v>-1.0501620000000003</v>
      </c>
      <c r="G919" s="14">
        <f t="shared" ca="1" si="116"/>
        <v>-0.90211614410592511</v>
      </c>
      <c r="H919" s="25">
        <v>0.30532407407407408</v>
      </c>
      <c r="I919" s="14">
        <f t="shared" si="117"/>
        <v>7.3277777777777775</v>
      </c>
      <c r="J919" s="13">
        <f t="shared" si="118"/>
        <v>0.32702477038686295</v>
      </c>
      <c r="K919" s="13">
        <f t="shared" si="119"/>
        <v>2.7831895352077585E-3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115.142524366182</v>
      </c>
      <c r="D920" s="23">
        <f t="shared" ca="1" si="121"/>
        <v>-104.192564</v>
      </c>
      <c r="E920" s="14">
        <f t="shared" ca="1" si="114"/>
        <v>6.9372321034545052</v>
      </c>
      <c r="F920" s="14">
        <f t="shared" ca="1" si="115"/>
        <v>-1.5510969999999986</v>
      </c>
      <c r="G920" s="14">
        <f t="shared" ca="1" si="116"/>
        <v>-0.94508033251513723</v>
      </c>
      <c r="H920" s="25">
        <v>0.30398148148148146</v>
      </c>
      <c r="I920" s="14">
        <f t="shared" si="117"/>
        <v>7.2955555555555556</v>
      </c>
      <c r="J920" s="13">
        <f t="shared" si="118"/>
        <v>0.294739771778458</v>
      </c>
      <c r="K920" s="13">
        <f t="shared" si="119"/>
        <v>8.3495686056220125E-2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117.703657570091</v>
      </c>
      <c r="D921" s="23">
        <f t="shared" ca="1" si="121"/>
        <v>-101.89488900000001</v>
      </c>
      <c r="E921" s="14">
        <f t="shared" ca="1" si="114"/>
        <v>9.4983653073634997</v>
      </c>
      <c r="F921" s="14">
        <f t="shared" ca="1" si="115"/>
        <v>0.74657799999999952</v>
      </c>
      <c r="G921" s="14">
        <f t="shared" ca="1" si="116"/>
        <v>-0.80722104305042208</v>
      </c>
      <c r="H921" s="25">
        <v>0.30398148148148146</v>
      </c>
      <c r="I921" s="14">
        <f t="shared" si="117"/>
        <v>7.2955555555555556</v>
      </c>
      <c r="J921" s="13">
        <f t="shared" si="118"/>
        <v>0.294739771778458</v>
      </c>
      <c r="K921" s="13">
        <f t="shared" si="119"/>
        <v>8.3495686056220125E-2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115.242003977273</v>
      </c>
      <c r="D922" s="23">
        <f t="shared" ca="1" si="121"/>
        <v>-102.70744000000001</v>
      </c>
      <c r="E922" s="14">
        <f t="shared" ca="1" si="114"/>
        <v>7.036711714545504</v>
      </c>
      <c r="F922" s="14">
        <f t="shared" ca="1" si="115"/>
        <v>-6.5972999999999615E-2</v>
      </c>
      <c r="G922" s="14">
        <f t="shared" ca="1" si="116"/>
        <v>-0.85587659303097108</v>
      </c>
      <c r="H922" s="25">
        <v>0.30532407407407408</v>
      </c>
      <c r="I922" s="14">
        <f t="shared" si="117"/>
        <v>7.3277777777777775</v>
      </c>
      <c r="J922" s="13">
        <f t="shared" si="118"/>
        <v>0.32702477038686295</v>
      </c>
      <c r="K922" s="13">
        <f t="shared" si="119"/>
        <v>2.7831895352077585E-3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115.247556229818</v>
      </c>
      <c r="D923" s="23">
        <f t="shared" ca="1" si="121"/>
        <v>-100.23979199999999</v>
      </c>
      <c r="E923" s="14">
        <f t="shared" ca="1" si="114"/>
        <v>7.0422639670905056</v>
      </c>
      <c r="F923" s="14">
        <f t="shared" ca="1" si="115"/>
        <v>2.4016750000000116</v>
      </c>
      <c r="G923" s="14">
        <f t="shared" ca="1" si="116"/>
        <v>-0.63592004523850454</v>
      </c>
      <c r="H923" s="25">
        <v>0.30399305555555556</v>
      </c>
      <c r="I923" s="14">
        <f t="shared" si="117"/>
        <v>7.2958333333333334</v>
      </c>
      <c r="J923" s="13">
        <f t="shared" si="118"/>
        <v>0.29501809073197877</v>
      </c>
      <c r="K923" s="13">
        <f t="shared" si="119"/>
        <v>8.279988867241822E-2</v>
      </c>
      <c r="L923">
        <v>2</v>
      </c>
    </row>
    <row r="924" spans="1:12">
      <c r="A924" s="13">
        <v>922</v>
      </c>
      <c r="B924" s="13">
        <v>922</v>
      </c>
      <c r="C924" s="22">
        <f t="shared" ca="1" si="120"/>
        <v>113.954931695364</v>
      </c>
      <c r="D924" s="23">
        <f t="shared" ca="1" si="121"/>
        <v>-102.014319</v>
      </c>
      <c r="E924" s="14">
        <f t="shared" ca="1" si="114"/>
        <v>5.7496394326364992</v>
      </c>
      <c r="F924" s="14">
        <f t="shared" ca="1" si="115"/>
        <v>0.62714800000000537</v>
      </c>
      <c r="G924" s="14">
        <f t="shared" ca="1" si="116"/>
        <v>-0.78902576658016921</v>
      </c>
      <c r="H924" s="25">
        <v>0.30396990740740742</v>
      </c>
      <c r="I924" s="14">
        <f t="shared" si="117"/>
        <v>7.2952777777777786</v>
      </c>
      <c r="J924" s="13">
        <f t="shared" si="118"/>
        <v>0.29446145282493813</v>
      </c>
      <c r="K924" s="13">
        <f t="shared" si="119"/>
        <v>8.419148344001981E-2</v>
      </c>
      <c r="L924">
        <v>2</v>
      </c>
    </row>
    <row r="925" spans="1:12">
      <c r="A925" s="13">
        <v>923</v>
      </c>
      <c r="B925" s="13">
        <v>923</v>
      </c>
      <c r="C925" s="22">
        <f t="shared" ca="1" si="120"/>
        <v>115.06588902945499</v>
      </c>
      <c r="D925" s="23">
        <f t="shared" ca="1" si="121"/>
        <v>-102.804726</v>
      </c>
      <c r="E925" s="14">
        <f t="shared" ca="1" si="114"/>
        <v>6.8605967667274967</v>
      </c>
      <c r="F925" s="14">
        <f t="shared" ca="1" si="115"/>
        <v>-0.16325899999999649</v>
      </c>
      <c r="G925" s="14">
        <f t="shared" ca="1" si="116"/>
        <v>-0.86324350337042277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8.1408293904816492E-2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115.460468914545</v>
      </c>
      <c r="D926" s="23">
        <f t="shared" ca="1" si="121"/>
        <v>-101.843101</v>
      </c>
      <c r="E926" s="14">
        <f t="shared" ca="1" si="114"/>
        <v>7.2551766518175071</v>
      </c>
      <c r="F926" s="14">
        <f t="shared" ca="1" si="115"/>
        <v>0.79836600000000146</v>
      </c>
      <c r="G926" s="14">
        <f t="shared" ca="1" si="116"/>
        <v>-0.78843969189096974</v>
      </c>
      <c r="H926" s="25">
        <v>0.30462962962962964</v>
      </c>
      <c r="I926" s="14">
        <f t="shared" si="117"/>
        <v>7.3111111111111118</v>
      </c>
      <c r="J926" s="13">
        <f t="shared" si="118"/>
        <v>0.31032563317561979</v>
      </c>
      <c r="K926" s="13">
        <f t="shared" si="119"/>
        <v>4.453103256331567E-2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115.533758133636</v>
      </c>
      <c r="D927" s="23">
        <f t="shared" ca="1" si="121"/>
        <v>-100.736208</v>
      </c>
      <c r="E927" s="14">
        <f t="shared" ca="1" si="114"/>
        <v>7.3284658709085022</v>
      </c>
      <c r="F927" s="14">
        <f t="shared" ca="1" si="115"/>
        <v>1.9052590000000009</v>
      </c>
      <c r="G927" s="14">
        <f t="shared" ca="1" si="116"/>
        <v>-0.69146733417263639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7.9320901753408418E-2</v>
      </c>
      <c r="L927">
        <v>2</v>
      </c>
    </row>
    <row r="928" spans="1:12">
      <c r="A928" s="13">
        <v>926</v>
      </c>
      <c r="B928" s="13">
        <v>926</v>
      </c>
      <c r="C928" s="22">
        <f t="shared" ca="1" si="120"/>
        <v>117.641743789636</v>
      </c>
      <c r="D928" s="23">
        <f t="shared" ca="1" si="121"/>
        <v>-104.254903</v>
      </c>
      <c r="E928" s="14">
        <f t="shared" ca="1" si="114"/>
        <v>9.436451526908499</v>
      </c>
      <c r="F928" s="14">
        <f t="shared" ca="1" si="115"/>
        <v>-1.613435999999993</v>
      </c>
      <c r="G928" s="14">
        <f t="shared" ca="1" si="116"/>
        <v>-0.92732833103496226</v>
      </c>
      <c r="H928" s="25">
        <v>0.30469907407407409</v>
      </c>
      <c r="I928" s="14">
        <f t="shared" si="117"/>
        <v>7.3127777777777787</v>
      </c>
      <c r="J928" s="13">
        <f t="shared" si="118"/>
        <v>0.31199554689674447</v>
      </c>
      <c r="K928" s="13">
        <f t="shared" si="119"/>
        <v>4.0356248260503963E-2</v>
      </c>
      <c r="L928">
        <v>2</v>
      </c>
    </row>
    <row r="929" spans="1:17">
      <c r="A929" s="13">
        <v>927</v>
      </c>
      <c r="B929" s="13">
        <v>927</v>
      </c>
      <c r="C929" s="22">
        <f t="shared" ca="1" si="120"/>
        <v>116.604261115364</v>
      </c>
      <c r="D929" s="23">
        <f t="shared" ca="1" si="121"/>
        <v>-103.175172</v>
      </c>
      <c r="E929" s="14">
        <f t="shared" ca="1" si="114"/>
        <v>8.3989688526365001</v>
      </c>
      <c r="F929" s="14">
        <f t="shared" ca="1" si="115"/>
        <v>-0.53370499999999765</v>
      </c>
      <c r="G929" s="14">
        <f t="shared" ca="1" si="116"/>
        <v>-0.88258245339206243</v>
      </c>
      <c r="H929" s="25">
        <v>0.30473379629629632</v>
      </c>
      <c r="I929" s="14">
        <f t="shared" si="117"/>
        <v>7.3136111111111113</v>
      </c>
      <c r="J929" s="13">
        <f t="shared" si="118"/>
        <v>0.31283050375730592</v>
      </c>
      <c r="K929" s="13">
        <f t="shared" si="119"/>
        <v>3.826885610910033E-2</v>
      </c>
      <c r="L929">
        <v>2</v>
      </c>
    </row>
    <row r="930" spans="1:17">
      <c r="A930" s="13">
        <v>928</v>
      </c>
      <c r="B930" s="13">
        <v>928</v>
      </c>
      <c r="C930" s="22">
        <f t="shared" ca="1" si="120"/>
        <v>114.66882706772699</v>
      </c>
      <c r="D930" s="23">
        <f t="shared" ca="1" si="121"/>
        <v>-100.724408</v>
      </c>
      <c r="E930" s="14">
        <f t="shared" ca="1" si="114"/>
        <v>6.4635348049994974</v>
      </c>
      <c r="F930" s="14">
        <f t="shared" ca="1" si="115"/>
        <v>1.917059000000009</v>
      </c>
      <c r="G930" s="14">
        <f t="shared" ca="1" si="116"/>
        <v>-0.66652465689907958</v>
      </c>
      <c r="H930" s="25">
        <v>0.30467592592592591</v>
      </c>
      <c r="I930" s="14">
        <f t="shared" si="117"/>
        <v>7.3122222222222213</v>
      </c>
      <c r="J930" s="13">
        <f t="shared" si="118"/>
        <v>0.31143890898970117</v>
      </c>
      <c r="K930" s="13">
        <f t="shared" si="119"/>
        <v>4.1747843028112214E-2</v>
      </c>
      <c r="L930">
        <v>2</v>
      </c>
    </row>
    <row r="931" spans="1:17">
      <c r="A931" s="13">
        <v>929</v>
      </c>
      <c r="B931" s="13">
        <v>929</v>
      </c>
      <c r="C931" s="22">
        <f t="shared" ca="1" si="120"/>
        <v>117.265195465818</v>
      </c>
      <c r="D931" s="23">
        <f t="shared" ca="1" si="121"/>
        <v>-100.715451</v>
      </c>
      <c r="E931" s="14">
        <f t="shared" ca="1" si="114"/>
        <v>9.0599032030904993</v>
      </c>
      <c r="F931" s="14">
        <f t="shared" ca="1" si="115"/>
        <v>1.9260160000000042</v>
      </c>
      <c r="G931" s="14">
        <f t="shared" ca="1" si="116"/>
        <v>-0.72318283530613059</v>
      </c>
      <c r="H931" s="25">
        <v>0.30466435185185187</v>
      </c>
      <c r="I931" s="14">
        <f t="shared" si="117"/>
        <v>7.3119444444444444</v>
      </c>
      <c r="J931" s="13">
        <f t="shared" si="118"/>
        <v>0.31116059003618124</v>
      </c>
      <c r="K931" s="13">
        <f t="shared" si="119"/>
        <v>4.2443640411912037E-2</v>
      </c>
      <c r="L931">
        <v>2</v>
      </c>
    </row>
    <row r="932" spans="1:17">
      <c r="A932" s="13">
        <v>930</v>
      </c>
      <c r="B932" s="13">
        <v>930</v>
      </c>
      <c r="C932" s="22">
        <f t="shared" ca="1" si="120"/>
        <v>114.466552801727</v>
      </c>
      <c r="D932" s="23">
        <f t="shared" ca="1" si="121"/>
        <v>-100.34535</v>
      </c>
      <c r="E932" s="14">
        <f t="shared" ca="1" si="114"/>
        <v>6.2612605389995082</v>
      </c>
      <c r="F932" s="14">
        <f t="shared" ca="1" si="115"/>
        <v>2.2961170000000095</v>
      </c>
      <c r="G932" s="14">
        <f t="shared" ca="1" si="116"/>
        <v>-0.61814299397502415</v>
      </c>
      <c r="H932" s="25">
        <v>0.30473379629629632</v>
      </c>
      <c r="I932" s="14">
        <f t="shared" si="117"/>
        <v>7.3136111111111113</v>
      </c>
      <c r="J932" s="13">
        <f t="shared" si="118"/>
        <v>0.31283050375730592</v>
      </c>
      <c r="K932" s="13">
        <f t="shared" si="119"/>
        <v>3.826885610910033E-2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114.366948904727</v>
      </c>
      <c r="D933" s="23">
        <f t="shared" ca="1" si="121"/>
        <v>-101.655125</v>
      </c>
      <c r="E933" s="14">
        <f t="shared" ca="1" si="114"/>
        <v>6.1616566419994996</v>
      </c>
      <c r="F933" s="14">
        <f t="shared" ca="1" si="115"/>
        <v>0.9863420000000076</v>
      </c>
      <c r="G933" s="14">
        <f t="shared" ca="1" si="116"/>
        <v>-0.75727949806200123</v>
      </c>
      <c r="H933" s="25">
        <v>0.30471064814814813</v>
      </c>
      <c r="I933" s="14">
        <f t="shared" si="117"/>
        <v>7.3130555555555556</v>
      </c>
      <c r="J933" s="13">
        <f t="shared" si="118"/>
        <v>0.31227386585026434</v>
      </c>
      <c r="K933" s="13">
        <f t="shared" si="119"/>
        <v>3.9660450876704278E-2</v>
      </c>
      <c r="L933">
        <v>1</v>
      </c>
      <c r="N933" s="17">
        <f>COUNTIF(L3:L602,3)+COUNTIF(L3:L602,6)+COUNTIF(L3:L602,7)+COUNTIF(L3:L602,8)</f>
        <v>408</v>
      </c>
      <c r="O933" s="17">
        <f>COUNTIF(L603:L1002,1)+COUNTIF(L603:L1002,2)+COUNTIF(L603:L1002,4)+COUNTIF(L603:L1002,5)+COUNTIF(L603:L1002,9)</f>
        <v>400</v>
      </c>
      <c r="P933" s="17">
        <f>COUNTIF(L603:L1002,3)+COUNTIF(L603:L1002,6)+COUNTIF(L603:L1002,7)+COUNTIF(L603:L1002,8)</f>
        <v>0</v>
      </c>
      <c r="Q933" s="17">
        <f>COUNTIF(L3:L602,1)+COUNTIF(L3:L602,2)+COUNTIF(L3:L602,4)+COUNTIF(L3:L602,5)+COUNTIF(L3:L602,9)</f>
        <v>192</v>
      </c>
    </row>
    <row r="934" spans="1:17">
      <c r="A934" s="13">
        <v>932</v>
      </c>
      <c r="B934" s="13">
        <v>932</v>
      </c>
      <c r="C934" s="22">
        <f t="shared" ca="1" si="120"/>
        <v>117.081562834455</v>
      </c>
      <c r="D934" s="23">
        <f t="shared" ca="1" si="121"/>
        <v>-100.43942</v>
      </c>
      <c r="E934" s="14">
        <f t="shared" ca="1" si="114"/>
        <v>8.8762705717275026</v>
      </c>
      <c r="F934" s="14">
        <f t="shared" ca="1" si="115"/>
        <v>2.2020470000000074</v>
      </c>
      <c r="G934" s="14">
        <f t="shared" ca="1" si="116"/>
        <v>-0.69949817668520731</v>
      </c>
      <c r="H934" s="25">
        <v>0.30537037037037035</v>
      </c>
      <c r="I934" s="14">
        <f t="shared" si="117"/>
        <v>7.3288888888888888</v>
      </c>
      <c r="J934" s="13">
        <f t="shared" si="118"/>
        <v>0.32813804620094605</v>
      </c>
      <c r="K934" s="13">
        <f t="shared" si="119"/>
        <v>0</v>
      </c>
      <c r="L934">
        <v>2</v>
      </c>
    </row>
    <row r="935" spans="1:17">
      <c r="A935" s="13">
        <v>933</v>
      </c>
      <c r="B935" s="13">
        <v>933</v>
      </c>
      <c r="C935" s="22">
        <f t="shared" ca="1" si="120"/>
        <v>115.673410545818</v>
      </c>
      <c r="D935" s="23">
        <f t="shared" ca="1" si="121"/>
        <v>-104.558598</v>
      </c>
      <c r="E935" s="14">
        <f t="shared" ca="1" si="114"/>
        <v>7.4681182830905044</v>
      </c>
      <c r="F935" s="14">
        <f t="shared" ca="1" si="115"/>
        <v>-1.9171309999999977</v>
      </c>
      <c r="G935" s="14">
        <f t="shared" ca="1" si="116"/>
        <v>-0.95484892587386272</v>
      </c>
      <c r="H935" s="25">
        <v>0.30541666666666667</v>
      </c>
      <c r="I935" s="14">
        <f t="shared" si="117"/>
        <v>7.33</v>
      </c>
      <c r="J935" s="13">
        <f t="shared" si="118"/>
        <v>0.32925132201502916</v>
      </c>
      <c r="K935" s="13">
        <f t="shared" si="119"/>
        <v>2.7831895352077585E-3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118.09015216009099</v>
      </c>
      <c r="D936" s="23">
        <f t="shared" ca="1" si="121"/>
        <v>-100.323956</v>
      </c>
      <c r="E936" s="14">
        <f t="shared" ca="1" si="114"/>
        <v>9.8848598973634978</v>
      </c>
      <c r="F936" s="14">
        <f t="shared" ca="1" si="115"/>
        <v>2.3175110000000103</v>
      </c>
      <c r="G936" s="14">
        <f t="shared" ca="1" si="116"/>
        <v>-0.70864572263008307</v>
      </c>
      <c r="H936" s="25">
        <v>0.30533564814814812</v>
      </c>
      <c r="I936" s="14">
        <f t="shared" si="117"/>
        <v>7.3280555555555544</v>
      </c>
      <c r="J936" s="13">
        <f t="shared" si="118"/>
        <v>0.32730308934038282</v>
      </c>
      <c r="K936" s="13">
        <f t="shared" si="119"/>
        <v>2.087392151408074E-3</v>
      </c>
      <c r="L936">
        <v>1</v>
      </c>
      <c r="N936">
        <f>(N933+O933)/(N933+O933+P933+Q933)</f>
        <v>0.80800000000000005</v>
      </c>
      <c r="O936">
        <f>N933/(N933+Q933)</f>
        <v>0.68</v>
      </c>
      <c r="P936">
        <f>O933/(P933+O933)</f>
        <v>1</v>
      </c>
      <c r="Q936">
        <f>(2*N933)/(2*N933+P933+Q933)</f>
        <v>0.80952380952380953</v>
      </c>
    </row>
    <row r="937" spans="1:17">
      <c r="A937" s="13">
        <v>935</v>
      </c>
      <c r="B937" s="13">
        <v>935</v>
      </c>
      <c r="C937" s="22">
        <f t="shared" ca="1" si="120"/>
        <v>117.319906306273</v>
      </c>
      <c r="D937" s="23">
        <f t="shared" ca="1" si="121"/>
        <v>-102.10451500000001</v>
      </c>
      <c r="E937" s="14">
        <f t="shared" ca="1" si="114"/>
        <v>9.114614043545501</v>
      </c>
      <c r="F937" s="14">
        <f t="shared" ca="1" si="115"/>
        <v>0.53695199999999943</v>
      </c>
      <c r="G937" s="14">
        <f t="shared" ca="1" si="116"/>
        <v>-0.81863202600464879</v>
      </c>
      <c r="H937" s="25">
        <v>0.3054398148148148</v>
      </c>
      <c r="I937" s="14">
        <f t="shared" si="117"/>
        <v>7.3305555555555557</v>
      </c>
      <c r="J937" s="13">
        <f t="shared" si="118"/>
        <v>0.32980795992207074</v>
      </c>
      <c r="K937" s="13">
        <f t="shared" si="119"/>
        <v>4.1747843028117071E-3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115.662659415273</v>
      </c>
      <c r="D938" s="23">
        <f t="shared" ca="1" si="121"/>
        <v>-104.29180599999999</v>
      </c>
      <c r="E938" s="14">
        <f t="shared" ca="1" si="114"/>
        <v>7.4573671525455012</v>
      </c>
      <c r="F938" s="14">
        <f t="shared" ca="1" si="115"/>
        <v>-1.6503389999999882</v>
      </c>
      <c r="G938" s="14">
        <f t="shared" ca="1" si="116"/>
        <v>-0.94436584985206795</v>
      </c>
      <c r="H938" s="25">
        <v>0.30396990740740742</v>
      </c>
      <c r="I938" s="14">
        <f t="shared" si="117"/>
        <v>7.2952777777777786</v>
      </c>
      <c r="J938" s="13">
        <f t="shared" si="118"/>
        <v>0.29446145282493813</v>
      </c>
      <c r="K938" s="13">
        <f t="shared" si="119"/>
        <v>8.419148344001981E-2</v>
      </c>
      <c r="L938">
        <v>2</v>
      </c>
    </row>
    <row r="939" spans="1:17">
      <c r="A939" s="13">
        <v>937</v>
      </c>
      <c r="B939" s="13">
        <v>937</v>
      </c>
      <c r="C939" s="22">
        <f t="shared" ca="1" si="120"/>
        <v>117.891333258</v>
      </c>
      <c r="D939" s="23">
        <f t="shared" ca="1" si="121"/>
        <v>-104.056505</v>
      </c>
      <c r="E939" s="14">
        <f t="shared" ca="1" si="114"/>
        <v>9.6860409952725064</v>
      </c>
      <c r="F939" s="14">
        <f t="shared" ca="1" si="115"/>
        <v>-1.4150379999999956</v>
      </c>
      <c r="G939" s="14">
        <f t="shared" ca="1" si="116"/>
        <v>-0.91797018475685155</v>
      </c>
      <c r="H939" s="25">
        <v>0.30401620370370369</v>
      </c>
      <c r="I939" s="14">
        <f t="shared" si="117"/>
        <v>7.2963888888888881</v>
      </c>
      <c r="J939" s="13">
        <f t="shared" si="118"/>
        <v>0.29557472863901946</v>
      </c>
      <c r="K939" s="13">
        <f t="shared" si="119"/>
        <v>8.1408293904816492E-2</v>
      </c>
      <c r="L939">
        <v>1</v>
      </c>
      <c r="N939">
        <f>COUNTIF(L603:L1002,1)+COUNTIF(L603:L1002,2)+COUNTIF(L603:L1002,4)+COUNTIF(L603:L1002,5)+COUNTIF(L603:L1002,9)</f>
        <v>400</v>
      </c>
    </row>
    <row r="940" spans="1:17">
      <c r="A940" s="13">
        <v>938</v>
      </c>
      <c r="B940" s="13">
        <v>938</v>
      </c>
      <c r="C940" s="22">
        <f t="shared" ca="1" si="120"/>
        <v>117.59924849745499</v>
      </c>
      <c r="D940" s="23">
        <f t="shared" ca="1" si="121"/>
        <v>-102.34162499999999</v>
      </c>
      <c r="E940" s="14">
        <f t="shared" ca="1" si="114"/>
        <v>9.3939562347274972</v>
      </c>
      <c r="F940" s="14">
        <f t="shared" ca="1" si="115"/>
        <v>0.29984200000001238</v>
      </c>
      <c r="G940" s="14">
        <f t="shared" ca="1" si="116"/>
        <v>-0.83380266120234847</v>
      </c>
      <c r="H940" s="25">
        <v>0.30534722222222221</v>
      </c>
      <c r="I940" s="14">
        <f t="shared" si="117"/>
        <v>7.3283333333333331</v>
      </c>
      <c r="J940" s="13">
        <f t="shared" si="118"/>
        <v>0.32758140829390453</v>
      </c>
      <c r="K940" s="13">
        <f t="shared" si="119"/>
        <v>1.3915947676038098E-3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114.245541886</v>
      </c>
      <c r="D941" s="23">
        <f t="shared" ca="1" si="121"/>
        <v>-101.006035</v>
      </c>
      <c r="E941" s="14">
        <f t="shared" ca="1" si="114"/>
        <v>6.0402496232725014</v>
      </c>
      <c r="F941" s="14">
        <f t="shared" ca="1" si="115"/>
        <v>1.6354320000000087</v>
      </c>
      <c r="G941" s="14">
        <f t="shared" ca="1" si="116"/>
        <v>-0.68416055453831737</v>
      </c>
      <c r="H941" s="25">
        <v>0.30469907407407409</v>
      </c>
      <c r="I941" s="14">
        <f t="shared" si="117"/>
        <v>7.3127777777777787</v>
      </c>
      <c r="J941" s="13">
        <f t="shared" si="118"/>
        <v>0.31199554689674447</v>
      </c>
      <c r="K941" s="13">
        <f t="shared" si="119"/>
        <v>4.0356248260503963E-2</v>
      </c>
      <c r="L941">
        <v>2</v>
      </c>
    </row>
    <row r="942" spans="1:17">
      <c r="A942" s="13">
        <v>940</v>
      </c>
      <c r="B942" s="13">
        <v>940</v>
      </c>
      <c r="C942" s="22">
        <f t="shared" ca="1" si="120"/>
        <v>114.57087325045499</v>
      </c>
      <c r="D942" s="23">
        <f t="shared" ca="1" si="121"/>
        <v>-100.417593</v>
      </c>
      <c r="E942" s="14">
        <f t="shared" ca="1" si="114"/>
        <v>6.3655809877274976</v>
      </c>
      <c r="F942" s="14">
        <f t="shared" ca="1" si="115"/>
        <v>2.2238740000000092</v>
      </c>
      <c r="G942" s="14">
        <f t="shared" ca="1" si="116"/>
        <v>-0.63016395550148396</v>
      </c>
      <c r="H942" s="25">
        <v>0.30540509259259258</v>
      </c>
      <c r="I942" s="14">
        <f t="shared" si="117"/>
        <v>7.3297222222222214</v>
      </c>
      <c r="J942" s="13">
        <f t="shared" si="118"/>
        <v>0.32897300306150751</v>
      </c>
      <c r="K942" s="13">
        <f t="shared" si="119"/>
        <v>2.0873921514036331E-3</v>
      </c>
      <c r="L942">
        <v>2</v>
      </c>
    </row>
    <row r="943" spans="1:17">
      <c r="A943" s="13">
        <v>941</v>
      </c>
      <c r="B943" s="13">
        <v>941</v>
      </c>
      <c r="C943" s="22">
        <f t="shared" ca="1" si="120"/>
        <v>114.33523045254501</v>
      </c>
      <c r="D943" s="23">
        <f t="shared" ca="1" si="121"/>
        <v>-102.16634500000001</v>
      </c>
      <c r="E943" s="14">
        <f t="shared" ca="1" si="114"/>
        <v>6.1299381898175085</v>
      </c>
      <c r="F943" s="14">
        <f t="shared" ca="1" si="115"/>
        <v>0.47512199999999893</v>
      </c>
      <c r="G943" s="14">
        <f t="shared" ca="1" si="116"/>
        <v>-0.80786135360369038</v>
      </c>
      <c r="H943" s="25">
        <v>0.30465277777777777</v>
      </c>
      <c r="I943" s="14">
        <f t="shared" si="117"/>
        <v>7.3116666666666665</v>
      </c>
      <c r="J943" s="13">
        <f t="shared" si="118"/>
        <v>0.31088227108266048</v>
      </c>
      <c r="K943" s="13">
        <f t="shared" si="119"/>
        <v>4.3139437795713942E-2</v>
      </c>
      <c r="L943">
        <v>2</v>
      </c>
    </row>
    <row r="944" spans="1:17">
      <c r="A944" s="13">
        <v>942</v>
      </c>
      <c r="B944" s="13">
        <v>942</v>
      </c>
      <c r="C944" s="22">
        <f t="shared" ca="1" si="120"/>
        <v>114.22309832990901</v>
      </c>
      <c r="D944" s="23">
        <f t="shared" ca="1" si="121"/>
        <v>-102.13264599999999</v>
      </c>
      <c r="E944" s="14">
        <f t="shared" ca="1" si="114"/>
        <v>6.0178060671815103</v>
      </c>
      <c r="F944" s="14">
        <f t="shared" ca="1" si="115"/>
        <v>0.50882100000001174</v>
      </c>
      <c r="G944" s="14">
        <f t="shared" ca="1" si="116"/>
        <v>-0.803717088220121</v>
      </c>
      <c r="H944" s="25">
        <v>0.30535879629629631</v>
      </c>
      <c r="I944" s="14">
        <f t="shared" si="117"/>
        <v>7.3286111111111119</v>
      </c>
      <c r="J944" s="13">
        <f t="shared" si="118"/>
        <v>0.32785972724742618</v>
      </c>
      <c r="K944" s="13">
        <f t="shared" si="119"/>
        <v>6.9579738379968448E-4</v>
      </c>
      <c r="L944">
        <v>1</v>
      </c>
      <c r="N944">
        <f>COUNTIF(L3:L602,1)+COUNTIF(L3:L602,2)+COUNTIF(L3:L602,4)+COUNTIF(L3:L602,5)+COUNTIF(L3:L602,9)</f>
        <v>192</v>
      </c>
    </row>
    <row r="945" spans="1:15">
      <c r="A945" s="13">
        <v>943</v>
      </c>
      <c r="B945" s="13">
        <v>943</v>
      </c>
      <c r="C945" s="22">
        <f t="shared" ca="1" si="120"/>
        <v>117.167958133182</v>
      </c>
      <c r="D945" s="23">
        <f t="shared" ca="1" si="121"/>
        <v>-102.62518900000001</v>
      </c>
      <c r="E945" s="14">
        <f t="shared" ca="1" si="114"/>
        <v>8.9626658704545008</v>
      </c>
      <c r="F945" s="14">
        <f t="shared" ca="1" si="115"/>
        <v>1.6277999999999793E-2</v>
      </c>
      <c r="G945" s="14">
        <f t="shared" ca="1" si="116"/>
        <v>-0.85003511104860918</v>
      </c>
      <c r="H945" s="25">
        <v>0.30473379629629632</v>
      </c>
      <c r="I945" s="14">
        <f t="shared" si="117"/>
        <v>7.3136111111111113</v>
      </c>
      <c r="J945" s="13">
        <f t="shared" si="118"/>
        <v>0.31283050375730592</v>
      </c>
      <c r="K945" s="13">
        <f t="shared" si="119"/>
        <v>3.826885610910033E-2</v>
      </c>
      <c r="L945">
        <v>2</v>
      </c>
    </row>
    <row r="946" spans="1:15">
      <c r="A946" s="13">
        <v>944</v>
      </c>
      <c r="B946" s="13">
        <v>944</v>
      </c>
      <c r="C946" s="22">
        <f t="shared" ca="1" si="120"/>
        <v>117.468283322091</v>
      </c>
      <c r="D946" s="23">
        <f t="shared" ca="1" si="121"/>
        <v>-104.920947</v>
      </c>
      <c r="E946" s="14">
        <f t="shared" ca="1" si="114"/>
        <v>9.2629910593635003</v>
      </c>
      <c r="F946" s="14">
        <f t="shared" ca="1" si="115"/>
        <v>-2.2794799999999924</v>
      </c>
      <c r="G946" s="14">
        <f t="shared" ca="1" si="116"/>
        <v>-0.95183262997452667</v>
      </c>
      <c r="H946" s="25">
        <v>0.30538194444444444</v>
      </c>
      <c r="I946" s="14">
        <f t="shared" si="117"/>
        <v>7.3291666666666666</v>
      </c>
      <c r="J946" s="13">
        <f t="shared" si="118"/>
        <v>0.32841636515446682</v>
      </c>
      <c r="K946" s="13">
        <f t="shared" si="119"/>
        <v>6.9579738380190492E-4</v>
      </c>
      <c r="L946">
        <v>1</v>
      </c>
    </row>
    <row r="947" spans="1:15">
      <c r="A947" s="13">
        <v>945</v>
      </c>
      <c r="B947" s="13">
        <v>945</v>
      </c>
      <c r="C947" s="22">
        <f t="shared" ca="1" si="120"/>
        <v>116.810971955</v>
      </c>
      <c r="D947" s="23">
        <f t="shared" ca="1" si="121"/>
        <v>-104.730583</v>
      </c>
      <c r="E947" s="14">
        <f t="shared" ca="1" si="114"/>
        <v>8.6056796922725027</v>
      </c>
      <c r="F947" s="14">
        <f t="shared" ca="1" si="115"/>
        <v>-2.08911599999999</v>
      </c>
      <c r="G947" s="14">
        <f t="shared" ca="1" si="116"/>
        <v>-0.95086605619820552</v>
      </c>
      <c r="H947" s="25">
        <v>0.30538194444444444</v>
      </c>
      <c r="I947" s="14">
        <f t="shared" si="117"/>
        <v>7.3291666666666666</v>
      </c>
      <c r="J947" s="13">
        <f t="shared" si="118"/>
        <v>0.32841636515446682</v>
      </c>
      <c r="K947" s="13">
        <f t="shared" si="119"/>
        <v>6.9579738380190492E-4</v>
      </c>
      <c r="L947">
        <v>1</v>
      </c>
    </row>
    <row r="948" spans="1:15">
      <c r="A948" s="13">
        <v>946</v>
      </c>
      <c r="B948" s="13">
        <v>946</v>
      </c>
      <c r="C948" s="22">
        <f t="shared" ca="1" si="120"/>
        <v>115.053788361727</v>
      </c>
      <c r="D948" s="23">
        <f t="shared" ca="1" si="121"/>
        <v>-104.134396</v>
      </c>
      <c r="E948" s="14">
        <f t="shared" ca="1" si="114"/>
        <v>6.8484960989995045</v>
      </c>
      <c r="F948" s="14">
        <f t="shared" ca="1" si="115"/>
        <v>-1.4929289999999895</v>
      </c>
      <c r="G948" s="14">
        <f t="shared" ca="1" si="116"/>
        <v>-0.94332276789783542</v>
      </c>
      <c r="H948" s="25">
        <v>0.30540509259259258</v>
      </c>
      <c r="I948" s="14">
        <f t="shared" si="117"/>
        <v>7.3297222222222214</v>
      </c>
      <c r="J948" s="13">
        <f t="shared" si="118"/>
        <v>0.32897300306150751</v>
      </c>
      <c r="K948" s="13">
        <f t="shared" si="119"/>
        <v>2.0873921514036331E-3</v>
      </c>
      <c r="L948">
        <v>1</v>
      </c>
      <c r="N948" s="8" t="s">
        <v>14</v>
      </c>
      <c r="O948" s="8">
        <f>N939/400*100</f>
        <v>100</v>
      </c>
    </row>
    <row r="949" spans="1:15">
      <c r="A949" s="13">
        <v>947</v>
      </c>
      <c r="B949" s="13">
        <v>947</v>
      </c>
      <c r="C949" s="22">
        <f t="shared" ca="1" si="120"/>
        <v>117.836693032727</v>
      </c>
      <c r="D949" s="23">
        <f t="shared" ca="1" si="121"/>
        <v>-101.776475</v>
      </c>
      <c r="E949" s="14">
        <f t="shared" ca="1" si="114"/>
        <v>9.6314007699995017</v>
      </c>
      <c r="F949" s="14">
        <f t="shared" ca="1" si="115"/>
        <v>0.86499200000000087</v>
      </c>
      <c r="G949" s="14">
        <f t="shared" ca="1" si="116"/>
        <v>-0.8006017899354656</v>
      </c>
      <c r="H949" s="25">
        <v>0.30467592592592591</v>
      </c>
      <c r="I949" s="14">
        <f t="shared" si="117"/>
        <v>7.3122222222222213</v>
      </c>
      <c r="J949" s="13">
        <f t="shared" si="118"/>
        <v>0.31143890898970117</v>
      </c>
      <c r="K949" s="13">
        <f t="shared" si="119"/>
        <v>4.1747843028112214E-2</v>
      </c>
      <c r="L949">
        <v>1</v>
      </c>
      <c r="N949" s="8" t="s">
        <v>15</v>
      </c>
      <c r="O949" s="8">
        <f>100-O948</f>
        <v>0</v>
      </c>
    </row>
    <row r="950" spans="1:15">
      <c r="A950" s="13">
        <v>948</v>
      </c>
      <c r="B950" s="13">
        <v>948</v>
      </c>
      <c r="C950" s="22">
        <f t="shared" ca="1" si="120"/>
        <v>114.66985862790899</v>
      </c>
      <c r="D950" s="23">
        <f t="shared" ca="1" si="121"/>
        <v>-100.90883700000001</v>
      </c>
      <c r="E950" s="14">
        <f t="shared" ca="1" si="114"/>
        <v>6.4645663651814971</v>
      </c>
      <c r="F950" s="14">
        <f t="shared" ca="1" si="115"/>
        <v>1.7326300000000003</v>
      </c>
      <c r="G950" s="14">
        <f t="shared" ca="1" si="116"/>
        <v>-0.68601888283777057</v>
      </c>
      <c r="H950" s="25">
        <v>0.30471064814814813</v>
      </c>
      <c r="I950" s="14">
        <f t="shared" si="117"/>
        <v>7.3130555555555556</v>
      </c>
      <c r="J950" s="13">
        <f t="shared" si="118"/>
        <v>0.31227386585026434</v>
      </c>
      <c r="K950" s="13">
        <f t="shared" si="119"/>
        <v>3.9660450876704278E-2</v>
      </c>
      <c r="L950">
        <v>2</v>
      </c>
      <c r="N950" s="8" t="s">
        <v>16</v>
      </c>
      <c r="O950" s="8">
        <f>N944/600*100</f>
        <v>32</v>
      </c>
    </row>
    <row r="951" spans="1:15">
      <c r="A951" s="13">
        <v>949</v>
      </c>
      <c r="B951" s="13">
        <v>949</v>
      </c>
      <c r="C951" s="22">
        <f t="shared" ca="1" si="120"/>
        <v>117.712644160545</v>
      </c>
      <c r="D951" s="23">
        <f t="shared" ca="1" si="121"/>
        <v>-103.25861999999999</v>
      </c>
      <c r="E951" s="14">
        <f t="shared" ca="1" si="114"/>
        <v>9.5073518978175002</v>
      </c>
      <c r="F951" s="14">
        <f t="shared" ca="1" si="115"/>
        <v>-0.61715299999998763</v>
      </c>
      <c r="G951" s="14">
        <f t="shared" ca="1" si="116"/>
        <v>-0.88322269429581668</v>
      </c>
      <c r="H951" s="25">
        <v>0.30539351851851854</v>
      </c>
      <c r="I951" s="14">
        <f t="shared" si="117"/>
        <v>7.3294444444444444</v>
      </c>
      <c r="J951" s="13">
        <f t="shared" si="118"/>
        <v>0.32869468410798763</v>
      </c>
      <c r="K951" s="13">
        <f t="shared" si="119"/>
        <v>1.3915947676039486E-3</v>
      </c>
      <c r="L951">
        <v>2</v>
      </c>
    </row>
    <row r="952" spans="1:15">
      <c r="A952" s="13">
        <v>950</v>
      </c>
      <c r="B952" s="13">
        <v>950</v>
      </c>
      <c r="C952" s="22">
        <f t="shared" ca="1" si="120"/>
        <v>116.872068640545</v>
      </c>
      <c r="D952" s="23">
        <f t="shared" ca="1" si="121"/>
        <v>-101.276393</v>
      </c>
      <c r="E952" s="14">
        <f t="shared" ca="1" si="114"/>
        <v>8.6667763778174987</v>
      </c>
      <c r="F952" s="14">
        <f t="shared" ca="1" si="115"/>
        <v>1.365074000000007</v>
      </c>
      <c r="G952" s="14">
        <f t="shared" ca="1" si="116"/>
        <v>-0.75891482490792128</v>
      </c>
      <c r="H952" s="25">
        <v>0.30542824074074076</v>
      </c>
      <c r="I952" s="14">
        <f t="shared" si="117"/>
        <v>7.3302777777777788</v>
      </c>
      <c r="J952" s="13">
        <f t="shared" si="118"/>
        <v>0.32952964096855086</v>
      </c>
      <c r="K952" s="13">
        <f t="shared" si="119"/>
        <v>3.4789869190120226E-3</v>
      </c>
      <c r="L952">
        <v>2</v>
      </c>
    </row>
    <row r="953" spans="1:15">
      <c r="A953" s="13">
        <v>951</v>
      </c>
      <c r="B953" s="13">
        <v>951</v>
      </c>
      <c r="C953" s="22">
        <f t="shared" ca="1" si="120"/>
        <v>114.137377556364</v>
      </c>
      <c r="D953" s="23">
        <f t="shared" ca="1" si="121"/>
        <v>-103.574883</v>
      </c>
      <c r="E953" s="14">
        <f t="shared" ca="1" si="114"/>
        <v>5.9320852936365043</v>
      </c>
      <c r="F953" s="14">
        <f t="shared" ca="1" si="115"/>
        <v>-0.93341599999999403</v>
      </c>
      <c r="G953" s="14">
        <f t="shared" ca="1" si="116"/>
        <v>-0.92228021385231163</v>
      </c>
      <c r="H953" s="25">
        <v>0.30469907407407409</v>
      </c>
      <c r="I953" s="14">
        <f t="shared" si="117"/>
        <v>7.3127777777777787</v>
      </c>
      <c r="J953" s="13">
        <f t="shared" si="118"/>
        <v>0.31199554689674447</v>
      </c>
      <c r="K953" s="13">
        <f t="shared" si="119"/>
        <v>4.0356248260503963E-2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113.96558141718199</v>
      </c>
      <c r="D954" s="23">
        <f t="shared" ca="1" si="121"/>
        <v>-100.300246</v>
      </c>
      <c r="E954" s="14">
        <f t="shared" ca="1" si="114"/>
        <v>5.7602891544544974</v>
      </c>
      <c r="F954" s="14">
        <f t="shared" ca="1" si="115"/>
        <v>2.3412210000000044</v>
      </c>
      <c r="G954" s="14">
        <f t="shared" ca="1" si="116"/>
        <v>-0.59061524074685923</v>
      </c>
      <c r="H954" s="25">
        <v>0.30400462962962965</v>
      </c>
      <c r="I954" s="14">
        <f t="shared" si="117"/>
        <v>7.2961111111111112</v>
      </c>
      <c r="J954" s="13">
        <f t="shared" si="118"/>
        <v>0.29529640968549958</v>
      </c>
      <c r="K954" s="13">
        <f t="shared" si="119"/>
        <v>8.2104091288616177E-2</v>
      </c>
      <c r="L954">
        <v>2</v>
      </c>
    </row>
    <row r="955" spans="1:15">
      <c r="A955" s="13">
        <v>953</v>
      </c>
      <c r="B955" s="13">
        <v>953</v>
      </c>
      <c r="C955" s="22">
        <f t="shared" ca="1" si="120"/>
        <v>115.599667829727</v>
      </c>
      <c r="D955" s="23">
        <f t="shared" ca="1" si="121"/>
        <v>-102.873678</v>
      </c>
      <c r="E955" s="14">
        <f t="shared" ca="1" si="114"/>
        <v>7.3943755669994999</v>
      </c>
      <c r="F955" s="14">
        <f t="shared" ca="1" si="115"/>
        <v>-0.2322109999999924</v>
      </c>
      <c r="G955" s="14">
        <f t="shared" ca="1" si="116"/>
        <v>-0.86705556486123414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8.1408293904816492E-2</v>
      </c>
      <c r="L955">
        <v>2</v>
      </c>
    </row>
    <row r="956" spans="1:15">
      <c r="A956" s="13">
        <v>954</v>
      </c>
      <c r="B956" s="13">
        <v>954</v>
      </c>
      <c r="C956" s="22">
        <f t="shared" ca="1" si="120"/>
        <v>117.544855278545</v>
      </c>
      <c r="D956" s="23">
        <f t="shared" ca="1" si="121"/>
        <v>-102.809822</v>
      </c>
      <c r="E956" s="14">
        <f t="shared" ca="1" si="114"/>
        <v>9.3395630158175038</v>
      </c>
      <c r="F956" s="14">
        <f t="shared" ca="1" si="115"/>
        <v>-0.16835499999999115</v>
      </c>
      <c r="G956" s="14">
        <f t="shared" ca="1" si="116"/>
        <v>-0.86031750535304352</v>
      </c>
      <c r="H956" s="25">
        <v>0.30400462962962965</v>
      </c>
      <c r="I956" s="14">
        <f t="shared" si="117"/>
        <v>7.2961111111111112</v>
      </c>
      <c r="J956" s="13">
        <f t="shared" si="118"/>
        <v>0.29529640968549958</v>
      </c>
      <c r="K956" s="13">
        <f t="shared" si="119"/>
        <v>8.2104091288616177E-2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117.37793630554501</v>
      </c>
      <c r="D957" s="23">
        <f t="shared" ca="1" si="121"/>
        <v>-103.660634</v>
      </c>
      <c r="E957" s="14">
        <f t="shared" ca="1" si="114"/>
        <v>9.1726440428175096</v>
      </c>
      <c r="F957" s="14">
        <f t="shared" ca="1" si="115"/>
        <v>-1.0191669999999959</v>
      </c>
      <c r="G957" s="14">
        <f t="shared" ca="1" si="116"/>
        <v>-0.90378131823993635</v>
      </c>
      <c r="H957" s="25">
        <v>0.30464120370370368</v>
      </c>
      <c r="I957" s="14">
        <f t="shared" si="117"/>
        <v>7.3113888888888887</v>
      </c>
      <c r="J957" s="13">
        <f t="shared" si="118"/>
        <v>0.31060395212913972</v>
      </c>
      <c r="K957" s="13">
        <f t="shared" si="119"/>
        <v>4.3835235179515847E-2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114.428229396091</v>
      </c>
      <c r="D958" s="23">
        <f t="shared" ca="1" si="121"/>
        <v>-100.61003599999999</v>
      </c>
      <c r="E958" s="14">
        <f t="shared" ca="1" si="114"/>
        <v>6.2229371333635015</v>
      </c>
      <c r="F958" s="14">
        <f t="shared" ca="1" si="115"/>
        <v>2.031431000000012</v>
      </c>
      <c r="G958" s="14">
        <f t="shared" ca="1" si="116"/>
        <v>-0.64599964759633977</v>
      </c>
      <c r="H958" s="25">
        <v>0.30394675925925924</v>
      </c>
      <c r="I958" s="14">
        <f t="shared" si="117"/>
        <v>7.2947222222222212</v>
      </c>
      <c r="J958" s="13">
        <f t="shared" si="118"/>
        <v>0.29390481491789477</v>
      </c>
      <c r="K958" s="13">
        <f t="shared" si="119"/>
        <v>8.5583078207628199E-2</v>
      </c>
      <c r="L958">
        <v>2</v>
      </c>
    </row>
    <row r="959" spans="1:15">
      <c r="A959" s="13">
        <v>957</v>
      </c>
      <c r="B959" s="13">
        <v>957</v>
      </c>
      <c r="C959" s="22">
        <f t="shared" ca="1" si="120"/>
        <v>116.576316514727</v>
      </c>
      <c r="D959" s="23">
        <f t="shared" ca="1" si="121"/>
        <v>-100.569565</v>
      </c>
      <c r="E959" s="14">
        <f t="shared" ca="1" si="114"/>
        <v>8.3710242519995006</v>
      </c>
      <c r="F959" s="14">
        <f t="shared" ca="1" si="115"/>
        <v>2.0719020000000086</v>
      </c>
      <c r="G959" s="14">
        <f t="shared" ca="1" si="116"/>
        <v>-0.6998843259233718</v>
      </c>
      <c r="H959" s="25">
        <v>0.30535879629629631</v>
      </c>
      <c r="I959" s="14">
        <f t="shared" si="117"/>
        <v>7.3286111111111119</v>
      </c>
      <c r="J959" s="13">
        <f t="shared" si="118"/>
        <v>0.32785972724742618</v>
      </c>
      <c r="K959" s="13">
        <f t="shared" si="119"/>
        <v>6.9579738379968448E-4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117.577896751636</v>
      </c>
      <c r="D960" s="23">
        <f t="shared" ca="1" si="121"/>
        <v>-103.89725300000001</v>
      </c>
      <c r="E960" s="14">
        <f t="shared" ca="1" si="114"/>
        <v>9.3726044889085074</v>
      </c>
      <c r="F960" s="14">
        <f t="shared" ca="1" si="115"/>
        <v>-1.2557860000000005</v>
      </c>
      <c r="G960" s="14">
        <f t="shared" ca="1" si="116"/>
        <v>-0.91319628409504461</v>
      </c>
      <c r="H960" s="25">
        <v>0.30401620370370369</v>
      </c>
      <c r="I960" s="14">
        <f t="shared" si="117"/>
        <v>7.2963888888888881</v>
      </c>
      <c r="J960" s="13">
        <f t="shared" si="118"/>
        <v>0.29557472863901946</v>
      </c>
      <c r="K960" s="13">
        <f t="shared" si="119"/>
        <v>8.1408293904816492E-2</v>
      </c>
      <c r="L960">
        <v>2</v>
      </c>
    </row>
    <row r="961" spans="1:12">
      <c r="A961" s="13">
        <v>959</v>
      </c>
      <c r="B961" s="13">
        <v>959</v>
      </c>
      <c r="C961" s="22">
        <f t="shared" ca="1" si="120"/>
        <v>115.379238953636</v>
      </c>
      <c r="D961" s="23">
        <f t="shared" ca="1" si="121"/>
        <v>-104.872953</v>
      </c>
      <c r="E961" s="14">
        <f t="shared" ca="1" si="114"/>
        <v>7.1739466909085081</v>
      </c>
      <c r="F961" s="14">
        <f t="shared" ca="1" si="115"/>
        <v>-2.2314859999999896</v>
      </c>
      <c r="G961" s="14">
        <f t="shared" ca="1" si="116"/>
        <v>-0.96857479427399085</v>
      </c>
      <c r="H961" s="25">
        <v>0.30472222222222223</v>
      </c>
      <c r="I961" s="14">
        <f t="shared" si="117"/>
        <v>7.3133333333333335</v>
      </c>
      <c r="J961" s="13">
        <f t="shared" si="118"/>
        <v>0.31255218480378516</v>
      </c>
      <c r="K961" s="13">
        <f t="shared" si="119"/>
        <v>3.8964653492902235E-2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115.03640309018201</v>
      </c>
      <c r="D962" s="23">
        <f t="shared" ca="1" si="121"/>
        <v>-101.771958</v>
      </c>
      <c r="E962" s="14">
        <f t="shared" ca="1" si="114"/>
        <v>6.8311108274545091</v>
      </c>
      <c r="F962" s="14">
        <f t="shared" ca="1" si="115"/>
        <v>0.86950900000000786</v>
      </c>
      <c r="G962" s="14">
        <f t="shared" ca="1" si="116"/>
        <v>-0.77786566681944114</v>
      </c>
      <c r="H962" s="25">
        <v>0.30469907407407409</v>
      </c>
      <c r="I962" s="14">
        <f t="shared" si="117"/>
        <v>7.3127777777777787</v>
      </c>
      <c r="J962" s="13">
        <f t="shared" si="118"/>
        <v>0.31199554689674447</v>
      </c>
      <c r="K962" s="13">
        <f t="shared" si="119"/>
        <v>4.0356248260503963E-2</v>
      </c>
      <c r="L962">
        <v>2</v>
      </c>
    </row>
    <row r="963" spans="1:12">
      <c r="A963" s="13">
        <v>961</v>
      </c>
      <c r="B963" s="13">
        <v>961</v>
      </c>
      <c r="C963" s="22">
        <f t="shared" ca="1" si="120"/>
        <v>118.11200280545501</v>
      </c>
      <c r="D963" s="23">
        <f t="shared" ca="1" si="121"/>
        <v>-100.99670999999999</v>
      </c>
      <c r="E963" s="14">
        <f t="shared" ca="1" si="114"/>
        <v>9.9067105427275095</v>
      </c>
      <c r="F963" s="14">
        <f t="shared" ca="1" si="115"/>
        <v>1.6447570000000127</v>
      </c>
      <c r="G963" s="14">
        <f t="shared" ca="1" si="116"/>
        <v>-0.75348339018170085</v>
      </c>
      <c r="H963" s="25">
        <v>0.30533564814814812</v>
      </c>
      <c r="I963" s="14">
        <f t="shared" si="117"/>
        <v>7.3280555555555544</v>
      </c>
      <c r="J963" s="13">
        <f t="shared" si="118"/>
        <v>0.32730308934038282</v>
      </c>
      <c r="K963" s="13">
        <f t="shared" si="119"/>
        <v>2.087392151408074E-3</v>
      </c>
      <c r="L963">
        <v>2</v>
      </c>
    </row>
    <row r="964" spans="1:12">
      <c r="A964" s="13">
        <v>962</v>
      </c>
      <c r="B964" s="13">
        <v>962</v>
      </c>
      <c r="C964" s="22">
        <f t="shared" ca="1" si="120"/>
        <v>117.51263535109101</v>
      </c>
      <c r="D964" s="23">
        <f t="shared" ca="1" si="121"/>
        <v>-103.52150899999999</v>
      </c>
      <c r="E964" s="14">
        <f t="shared" ref="E964:E1002" ca="1" si="122">C964-$C$1003</f>
        <v>9.3073430883635098</v>
      </c>
      <c r="F964" s="14">
        <f t="shared" ref="F964:F1002" ca="1" si="123">D964-$D$1003</f>
        <v>-0.88004199999998889</v>
      </c>
      <c r="G964" s="14">
        <f t="shared" ref="G964:G1002" ca="1" si="124">(SUMPRODUCT(E964:F964,$E$550:$F$550))/(SQRT(SUMSQ(E964:F964))*SQRT(SUMSQ($E$550:$F$550)))</f>
        <v>-0.89664882212311703</v>
      </c>
      <c r="H964" s="25">
        <v>0.30473379629629632</v>
      </c>
      <c r="I964" s="14">
        <f t="shared" ref="I964:I1003" si="125">(H964-INT(H964))*24</f>
        <v>7.3136111111111113</v>
      </c>
      <c r="J964" s="13">
        <f t="shared" ref="J964:J1003" si="126">((I964-MIN($I$3:$I$1002))/((MAX($I$3:$I$1002)-MIN($I$3:$I$1002))))</f>
        <v>0.31283050375730592</v>
      </c>
      <c r="K964" s="13">
        <f t="shared" ref="K964:K1002" si="127">MIN(1, ABS($J$1003-J964)/$J$1006)</f>
        <v>3.826885610910033E-2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114.817511244727</v>
      </c>
      <c r="D965" s="23">
        <f t="shared" ca="1" si="121"/>
        <v>-103.594881</v>
      </c>
      <c r="E965" s="14">
        <f t="shared" ca="1" si="122"/>
        <v>6.6122189819995043</v>
      </c>
      <c r="F965" s="14">
        <f t="shared" ca="1" si="123"/>
        <v>-0.9534139999999951</v>
      </c>
      <c r="G965" s="14">
        <f t="shared" ca="1" si="124"/>
        <v>-0.91723022903439677</v>
      </c>
      <c r="H965" s="25">
        <v>0.30394675925925924</v>
      </c>
      <c r="I965" s="14">
        <f t="shared" si="125"/>
        <v>7.2947222222222212</v>
      </c>
      <c r="J965" s="13">
        <f t="shared" si="126"/>
        <v>0.29390481491789477</v>
      </c>
      <c r="K965" s="13">
        <f t="shared" si="127"/>
        <v>8.5583078207628199E-2</v>
      </c>
      <c r="L965">
        <v>2</v>
      </c>
    </row>
    <row r="966" spans="1:12">
      <c r="A966" s="13">
        <v>964</v>
      </c>
      <c r="B966" s="13">
        <v>964</v>
      </c>
      <c r="C966" s="22">
        <f t="shared" ca="1" si="120"/>
        <v>116.216954170091</v>
      </c>
      <c r="D966" s="23">
        <f t="shared" ca="1" si="121"/>
        <v>-104.182982</v>
      </c>
      <c r="E966" s="14">
        <f t="shared" ca="1" si="122"/>
        <v>8.0116619073635036</v>
      </c>
      <c r="F966" s="14">
        <f t="shared" ca="1" si="123"/>
        <v>-1.5415149999999898</v>
      </c>
      <c r="G966" s="14">
        <f t="shared" ca="1" si="124"/>
        <v>-0.93489177520306843</v>
      </c>
      <c r="H966" s="25">
        <v>0.30472222222222223</v>
      </c>
      <c r="I966" s="14">
        <f t="shared" si="125"/>
        <v>7.3133333333333335</v>
      </c>
      <c r="J966" s="13">
        <f t="shared" si="126"/>
        <v>0.31255218480378516</v>
      </c>
      <c r="K966" s="13">
        <f t="shared" si="127"/>
        <v>3.8964653492902235E-2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117.986194705909</v>
      </c>
      <c r="D967" s="23">
        <f t="shared" ca="1" si="121"/>
        <v>-101.77578200000001</v>
      </c>
      <c r="E967" s="14">
        <f t="shared" ca="1" si="122"/>
        <v>9.7809024431815033</v>
      </c>
      <c r="F967" s="14">
        <f t="shared" ca="1" si="123"/>
        <v>0.86568499999999915</v>
      </c>
      <c r="G967" s="14">
        <f t="shared" ca="1" si="124"/>
        <v>-0.80137505923128349</v>
      </c>
      <c r="H967" s="25">
        <v>0.30394675925925924</v>
      </c>
      <c r="I967" s="14">
        <f t="shared" si="125"/>
        <v>7.2947222222222212</v>
      </c>
      <c r="J967" s="13">
        <f t="shared" si="126"/>
        <v>0.29390481491789477</v>
      </c>
      <c r="K967" s="13">
        <f t="shared" si="127"/>
        <v>8.5583078207628199E-2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118.09651311899999</v>
      </c>
      <c r="D968" s="23">
        <f t="shared" ref="D968:D1002" ca="1" si="129">ROUND(RANDBETWEEN(-105000000,-100000000)/1000000,10)</f>
        <v>-100.566097</v>
      </c>
      <c r="E968" s="14">
        <f t="shared" ca="1" si="122"/>
        <v>9.891220856272497</v>
      </c>
      <c r="F968" s="14">
        <f t="shared" ca="1" si="123"/>
        <v>2.0753700000000066</v>
      </c>
      <c r="G968" s="14">
        <f t="shared" ca="1" si="124"/>
        <v>-0.72501001442071811</v>
      </c>
      <c r="H968" s="25">
        <v>0.30394675925925924</v>
      </c>
      <c r="I968" s="14">
        <f t="shared" si="125"/>
        <v>7.2947222222222212</v>
      </c>
      <c r="J968" s="13">
        <f t="shared" si="126"/>
        <v>0.29390481491789477</v>
      </c>
      <c r="K968" s="13">
        <f t="shared" si="127"/>
        <v>8.5583078207628199E-2</v>
      </c>
      <c r="L968">
        <v>2</v>
      </c>
    </row>
    <row r="969" spans="1:12">
      <c r="A969" s="13">
        <v>967</v>
      </c>
      <c r="B969" s="13">
        <v>967</v>
      </c>
      <c r="C969" s="22">
        <f t="shared" ca="1" si="128"/>
        <v>116.833809634909</v>
      </c>
      <c r="D969" s="23">
        <f t="shared" ca="1" si="129"/>
        <v>-103.782038</v>
      </c>
      <c r="E969" s="14">
        <f t="shared" ca="1" si="122"/>
        <v>8.6285173721815056</v>
      </c>
      <c r="F969" s="14">
        <f t="shared" ca="1" si="123"/>
        <v>-1.1405709999999942</v>
      </c>
      <c r="G969" s="14">
        <f t="shared" ca="1" si="124"/>
        <v>-0.91247467589241738</v>
      </c>
      <c r="H969" s="25">
        <v>0.30394675925925924</v>
      </c>
      <c r="I969" s="14">
        <f t="shared" si="125"/>
        <v>7.2947222222222212</v>
      </c>
      <c r="J969" s="13">
        <f t="shared" si="126"/>
        <v>0.29390481491789477</v>
      </c>
      <c r="K969" s="13">
        <f t="shared" si="127"/>
        <v>8.5583078207628199E-2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115.390967409727</v>
      </c>
      <c r="D970" s="23">
        <f t="shared" ca="1" si="129"/>
        <v>-100.184725</v>
      </c>
      <c r="E970" s="14">
        <f t="shared" ca="1" si="122"/>
        <v>7.1856751469995004</v>
      </c>
      <c r="F970" s="14">
        <f t="shared" ca="1" si="123"/>
        <v>2.4567420000000055</v>
      </c>
      <c r="G970" s="14">
        <f t="shared" ca="1" si="124"/>
        <v>-0.63532749927340548</v>
      </c>
      <c r="H970" s="25">
        <v>0.30472222222222223</v>
      </c>
      <c r="I970" s="14">
        <f t="shared" si="125"/>
        <v>7.3133333333333335</v>
      </c>
      <c r="J970" s="13">
        <f t="shared" si="126"/>
        <v>0.31255218480378516</v>
      </c>
      <c r="K970" s="13">
        <f t="shared" si="127"/>
        <v>3.8964653492902235E-2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117.424377936909</v>
      </c>
      <c r="D971" s="23">
        <f t="shared" ca="1" si="129"/>
        <v>-101.725616</v>
      </c>
      <c r="E971" s="14">
        <f t="shared" ca="1" si="122"/>
        <v>9.2190856741814997</v>
      </c>
      <c r="F971" s="14">
        <f t="shared" ca="1" si="123"/>
        <v>0.91585100000000352</v>
      </c>
      <c r="G971" s="14">
        <f t="shared" ca="1" si="124"/>
        <v>-0.79490446172274276</v>
      </c>
      <c r="H971" s="25">
        <v>0.30401620370370369</v>
      </c>
      <c r="I971" s="14">
        <f t="shared" si="125"/>
        <v>7.2963888888888881</v>
      </c>
      <c r="J971" s="13">
        <f t="shared" si="126"/>
        <v>0.29557472863901946</v>
      </c>
      <c r="K971" s="13">
        <f t="shared" si="127"/>
        <v>8.1408293904816492E-2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114.591829474273</v>
      </c>
      <c r="D972" s="23">
        <f t="shared" ca="1" si="129"/>
        <v>-100.21952899999999</v>
      </c>
      <c r="E972" s="14">
        <f t="shared" ca="1" si="122"/>
        <v>6.3865372115455017</v>
      </c>
      <c r="F972" s="14">
        <f t="shared" ca="1" si="123"/>
        <v>2.4219380000000115</v>
      </c>
      <c r="G972" s="14">
        <f t="shared" ca="1" si="124"/>
        <v>-0.60947487097001218</v>
      </c>
      <c r="H972" s="25">
        <v>0.30396990740740742</v>
      </c>
      <c r="I972" s="14">
        <f t="shared" si="125"/>
        <v>7.2952777777777786</v>
      </c>
      <c r="J972" s="13">
        <f t="shared" si="126"/>
        <v>0.29446145282493813</v>
      </c>
      <c r="K972" s="13">
        <f t="shared" si="127"/>
        <v>8.419148344001981E-2</v>
      </c>
      <c r="L972">
        <v>2</v>
      </c>
    </row>
    <row r="973" spans="1:12">
      <c r="A973" s="13">
        <v>971</v>
      </c>
      <c r="B973" s="13">
        <v>971</v>
      </c>
      <c r="C973" s="22">
        <f t="shared" ca="1" si="128"/>
        <v>117.117091412636</v>
      </c>
      <c r="D973" s="23">
        <f t="shared" ca="1" si="129"/>
        <v>-104.96640600000001</v>
      </c>
      <c r="E973" s="14">
        <f t="shared" ca="1" si="122"/>
        <v>8.9117991499085036</v>
      </c>
      <c r="F973" s="14">
        <f t="shared" ca="1" si="123"/>
        <v>-2.3249390000000005</v>
      </c>
      <c r="G973" s="14">
        <f t="shared" ca="1" si="124"/>
        <v>-0.95600398132638531</v>
      </c>
      <c r="H973" s="25">
        <v>0.30538194444444444</v>
      </c>
      <c r="I973" s="14">
        <f t="shared" si="125"/>
        <v>7.3291666666666666</v>
      </c>
      <c r="J973" s="13">
        <f t="shared" si="126"/>
        <v>0.32841636515446682</v>
      </c>
      <c r="K973" s="13">
        <f t="shared" si="127"/>
        <v>6.9579738380190492E-4</v>
      </c>
      <c r="L973">
        <v>2</v>
      </c>
    </row>
    <row r="974" spans="1:12">
      <c r="A974" s="13">
        <v>972</v>
      </c>
      <c r="B974" s="13">
        <v>972</v>
      </c>
      <c r="C974" s="22">
        <f t="shared" ca="1" si="128"/>
        <v>117.057638100273</v>
      </c>
      <c r="D974" s="23">
        <f t="shared" ca="1" si="129"/>
        <v>-104.41416100000001</v>
      </c>
      <c r="E974" s="14">
        <f t="shared" ca="1" si="122"/>
        <v>8.8523458375454993</v>
      </c>
      <c r="F974" s="14">
        <f t="shared" ca="1" si="123"/>
        <v>-1.7726940000000013</v>
      </c>
      <c r="G974" s="14">
        <f t="shared" ca="1" si="124"/>
        <v>-0.93754531069044722</v>
      </c>
      <c r="H974" s="25">
        <v>0.30399305555555556</v>
      </c>
      <c r="I974" s="14">
        <f t="shared" si="125"/>
        <v>7.2958333333333334</v>
      </c>
      <c r="J974" s="13">
        <f t="shared" si="126"/>
        <v>0.29501809073197877</v>
      </c>
      <c r="K974" s="13">
        <f t="shared" si="127"/>
        <v>8.279988867241822E-2</v>
      </c>
      <c r="L974">
        <v>2</v>
      </c>
    </row>
    <row r="975" spans="1:12">
      <c r="A975" s="13">
        <v>973</v>
      </c>
      <c r="B975" s="13">
        <v>973</v>
      </c>
      <c r="C975" s="22">
        <f t="shared" ca="1" si="128"/>
        <v>115.603307731545</v>
      </c>
      <c r="D975" s="23">
        <f t="shared" ca="1" si="129"/>
        <v>-100.159069</v>
      </c>
      <c r="E975" s="14">
        <f t="shared" ca="1" si="122"/>
        <v>7.3980154688175048</v>
      </c>
      <c r="F975" s="14">
        <f t="shared" ca="1" si="123"/>
        <v>2.4823980000000034</v>
      </c>
      <c r="G975" s="14">
        <f t="shared" ca="1" si="124"/>
        <v>-0.63971288765651979</v>
      </c>
      <c r="H975" s="25">
        <v>0.30472222222222223</v>
      </c>
      <c r="I975" s="14">
        <f t="shared" si="125"/>
        <v>7.3133333333333335</v>
      </c>
      <c r="J975" s="13">
        <f t="shared" si="126"/>
        <v>0.31255218480378516</v>
      </c>
      <c r="K975" s="13">
        <f t="shared" si="127"/>
        <v>3.8964653492902235E-2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116.807465948182</v>
      </c>
      <c r="D976" s="23">
        <f t="shared" ca="1" si="129"/>
        <v>-104.245588</v>
      </c>
      <c r="E976" s="14">
        <f t="shared" ca="1" si="122"/>
        <v>8.6021736854545026</v>
      </c>
      <c r="F976" s="14">
        <f t="shared" ca="1" si="123"/>
        <v>-1.6041209999999921</v>
      </c>
      <c r="G976" s="14">
        <f t="shared" ca="1" si="124"/>
        <v>-0.93284452673390261</v>
      </c>
      <c r="H976" s="25">
        <v>0.30466435185185187</v>
      </c>
      <c r="I976" s="14">
        <f t="shared" si="125"/>
        <v>7.3119444444444444</v>
      </c>
      <c r="J976" s="13">
        <f t="shared" si="126"/>
        <v>0.31116059003618124</v>
      </c>
      <c r="K976" s="13">
        <f t="shared" si="127"/>
        <v>4.2443640411912037E-2</v>
      </c>
      <c r="L976">
        <v>2</v>
      </c>
    </row>
    <row r="977" spans="1:12">
      <c r="A977" s="13">
        <v>975</v>
      </c>
      <c r="B977" s="13">
        <v>975</v>
      </c>
      <c r="C977" s="22">
        <f t="shared" ca="1" si="128"/>
        <v>116.357237243545</v>
      </c>
      <c r="D977" s="23">
        <f t="shared" ca="1" si="129"/>
        <v>-100.216511</v>
      </c>
      <c r="E977" s="14">
        <f t="shared" ca="1" si="122"/>
        <v>8.151944980817504</v>
      </c>
      <c r="F977" s="14">
        <f t="shared" ca="1" si="123"/>
        <v>2.4249560000000088</v>
      </c>
      <c r="G977" s="14">
        <f t="shared" ca="1" si="124"/>
        <v>-0.66592601888125291</v>
      </c>
      <c r="H977" s="25">
        <v>0.30462962962962964</v>
      </c>
      <c r="I977" s="14">
        <f t="shared" si="125"/>
        <v>7.3111111111111118</v>
      </c>
      <c r="J977" s="13">
        <f t="shared" si="126"/>
        <v>0.31032563317561979</v>
      </c>
      <c r="K977" s="13">
        <f t="shared" si="127"/>
        <v>4.453103256331567E-2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113.864198446</v>
      </c>
      <c r="D978" s="23">
        <f t="shared" ca="1" si="129"/>
        <v>-101.690124</v>
      </c>
      <c r="E978" s="14">
        <f t="shared" ca="1" si="122"/>
        <v>5.6589061832725065</v>
      </c>
      <c r="F978" s="14">
        <f t="shared" ca="1" si="123"/>
        <v>0.95134300000000849</v>
      </c>
      <c r="G978" s="14">
        <f t="shared" ca="1" si="124"/>
        <v>-0.75214519674713942</v>
      </c>
      <c r="H978" s="25">
        <v>0.30472222222222223</v>
      </c>
      <c r="I978" s="14">
        <f t="shared" si="125"/>
        <v>7.3133333333333335</v>
      </c>
      <c r="J978" s="13">
        <f t="shared" si="126"/>
        <v>0.31255218480378516</v>
      </c>
      <c r="K978" s="13">
        <f t="shared" si="127"/>
        <v>3.8964653492902235E-2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116.307908242</v>
      </c>
      <c r="D979" s="23">
        <f t="shared" ca="1" si="129"/>
        <v>-101.91074399999999</v>
      </c>
      <c r="E979" s="14">
        <f t="shared" ca="1" si="122"/>
        <v>8.1026159792724997</v>
      </c>
      <c r="F979" s="14">
        <f t="shared" ca="1" si="123"/>
        <v>0.73072300000001178</v>
      </c>
      <c r="G979" s="14">
        <f t="shared" ca="1" si="124"/>
        <v>-0.80037942602279211</v>
      </c>
      <c r="H979" s="25">
        <v>0.30540509259259258</v>
      </c>
      <c r="I979" s="14">
        <f t="shared" si="125"/>
        <v>7.3297222222222214</v>
      </c>
      <c r="J979" s="13">
        <f t="shared" si="126"/>
        <v>0.32897300306150751</v>
      </c>
      <c r="K979" s="13">
        <f t="shared" si="127"/>
        <v>2.0873921514036331E-3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113.950824104091</v>
      </c>
      <c r="D980" s="23">
        <f t="shared" ca="1" si="129"/>
        <v>-101.87541400000001</v>
      </c>
      <c r="E980" s="14">
        <f t="shared" ca="1" si="122"/>
        <v>5.7455318413635013</v>
      </c>
      <c r="F980" s="14">
        <f t="shared" ca="1" si="123"/>
        <v>0.76605299999999943</v>
      </c>
      <c r="G980" s="14">
        <f t="shared" ca="1" si="124"/>
        <v>-0.77411739680828728</v>
      </c>
      <c r="H980" s="25">
        <v>0.30467592592592591</v>
      </c>
      <c r="I980" s="14">
        <f t="shared" si="125"/>
        <v>7.3122222222222213</v>
      </c>
      <c r="J980" s="13">
        <f t="shared" si="126"/>
        <v>0.31143890898970117</v>
      </c>
      <c r="K980" s="13">
        <f t="shared" si="127"/>
        <v>4.1747843028112214E-2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114.578059069364</v>
      </c>
      <c r="D981" s="23">
        <f t="shared" ca="1" si="129"/>
        <v>-100.09437800000001</v>
      </c>
      <c r="E981" s="14">
        <f t="shared" ca="1" si="122"/>
        <v>6.3727668066365055</v>
      </c>
      <c r="F981" s="14">
        <f t="shared" ca="1" si="123"/>
        <v>2.5470889999999997</v>
      </c>
      <c r="G981" s="14">
        <f t="shared" ca="1" si="124"/>
        <v>-0.59529661232366904</v>
      </c>
      <c r="H981" s="25">
        <v>0.30401620370370369</v>
      </c>
      <c r="I981" s="14">
        <f t="shared" si="125"/>
        <v>7.2963888888888881</v>
      </c>
      <c r="J981" s="13">
        <f t="shared" si="126"/>
        <v>0.29557472863901946</v>
      </c>
      <c r="K981" s="13">
        <f t="shared" si="127"/>
        <v>8.1408293904816492E-2</v>
      </c>
      <c r="L981">
        <v>2</v>
      </c>
    </row>
    <row r="982" spans="1:12">
      <c r="A982" s="13">
        <v>980</v>
      </c>
      <c r="B982" s="13">
        <v>980</v>
      </c>
      <c r="C982" s="22">
        <f t="shared" ca="1" si="128"/>
        <v>117.31090238554501</v>
      </c>
      <c r="D982" s="23">
        <f t="shared" ca="1" si="129"/>
        <v>-103.877877</v>
      </c>
      <c r="E982" s="14">
        <f t="shared" ca="1" si="122"/>
        <v>9.1056101228175095</v>
      </c>
      <c r="F982" s="14">
        <f t="shared" ca="1" si="123"/>
        <v>-1.2364099999999922</v>
      </c>
      <c r="G982" s="14">
        <f t="shared" ca="1" si="124"/>
        <v>-0.91391559474981199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2.0873921514036331E-3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114.149995627818</v>
      </c>
      <c r="D983" s="23">
        <f t="shared" ca="1" si="129"/>
        <v>-104.446342</v>
      </c>
      <c r="E983" s="14">
        <f t="shared" ca="1" si="122"/>
        <v>5.9447033650905041</v>
      </c>
      <c r="F983" s="14">
        <f t="shared" ca="1" si="123"/>
        <v>-1.8048749999999956</v>
      </c>
      <c r="G983" s="14">
        <f t="shared" ca="1" si="124"/>
        <v>-0.96686080825745369</v>
      </c>
      <c r="H983" s="25">
        <v>0.3039351851851852</v>
      </c>
      <c r="I983" s="14">
        <f t="shared" si="125"/>
        <v>7.2944444444444443</v>
      </c>
      <c r="J983" s="13">
        <f t="shared" si="126"/>
        <v>0.2936264959643749</v>
      </c>
      <c r="K983" s="13">
        <f t="shared" si="127"/>
        <v>8.6278875591427884E-2</v>
      </c>
      <c r="L983">
        <v>2</v>
      </c>
    </row>
    <row r="984" spans="1:12">
      <c r="A984" s="13">
        <v>982</v>
      </c>
      <c r="B984" s="13">
        <v>982</v>
      </c>
      <c r="C984" s="22">
        <f t="shared" ca="1" si="128"/>
        <v>117.89658216354501</v>
      </c>
      <c r="D984" s="23">
        <f t="shared" ca="1" si="129"/>
        <v>-104.036</v>
      </c>
      <c r="E984" s="14">
        <f t="shared" ca="1" si="122"/>
        <v>9.6912899008175089</v>
      </c>
      <c r="F984" s="14">
        <f t="shared" ca="1" si="123"/>
        <v>-1.3945329999999956</v>
      </c>
      <c r="G984" s="14">
        <f t="shared" ca="1" si="124"/>
        <v>-0.91711536852671716</v>
      </c>
      <c r="H984" s="25">
        <v>0.30532407407407408</v>
      </c>
      <c r="I984" s="14">
        <f t="shared" si="125"/>
        <v>7.3277777777777775</v>
      </c>
      <c r="J984" s="13">
        <f t="shared" si="126"/>
        <v>0.32702477038686295</v>
      </c>
      <c r="K984" s="13">
        <f t="shared" si="127"/>
        <v>2.7831895352077585E-3</v>
      </c>
      <c r="L984">
        <v>2</v>
      </c>
    </row>
    <row r="985" spans="1:12">
      <c r="A985" s="13">
        <v>983</v>
      </c>
      <c r="B985" s="13">
        <v>983</v>
      </c>
      <c r="C985" s="22">
        <f t="shared" ca="1" si="128"/>
        <v>114.902410238545</v>
      </c>
      <c r="D985" s="23">
        <f t="shared" ca="1" si="129"/>
        <v>-101.079266</v>
      </c>
      <c r="E985" s="14">
        <f t="shared" ca="1" si="122"/>
        <v>6.6971179758175055</v>
      </c>
      <c r="F985" s="14">
        <f t="shared" ca="1" si="123"/>
        <v>1.5622010000000017</v>
      </c>
      <c r="G985" s="14">
        <f t="shared" ca="1" si="124"/>
        <v>-0.70943861491735372</v>
      </c>
      <c r="H985" s="25">
        <v>0.30394675925925924</v>
      </c>
      <c r="I985" s="14">
        <f t="shared" si="125"/>
        <v>7.2947222222222212</v>
      </c>
      <c r="J985" s="13">
        <f t="shared" si="126"/>
        <v>0.29390481491789477</v>
      </c>
      <c r="K985" s="13">
        <f t="shared" si="127"/>
        <v>8.5583078207628199E-2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117.834434119636</v>
      </c>
      <c r="D986" s="23">
        <f t="shared" ca="1" si="129"/>
        <v>-102.245794</v>
      </c>
      <c r="E986" s="14">
        <f t="shared" ca="1" si="122"/>
        <v>9.6291418569085039</v>
      </c>
      <c r="F986" s="14">
        <f t="shared" ca="1" si="123"/>
        <v>0.39567300000000216</v>
      </c>
      <c r="G986" s="14">
        <f t="shared" ca="1" si="124"/>
        <v>-0.82871067792056141</v>
      </c>
      <c r="H986" s="25">
        <v>0.30400462962962965</v>
      </c>
      <c r="I986" s="14">
        <f t="shared" si="125"/>
        <v>7.2961111111111112</v>
      </c>
      <c r="J986" s="13">
        <f t="shared" si="126"/>
        <v>0.29529640968549958</v>
      </c>
      <c r="K986" s="13">
        <f t="shared" si="127"/>
        <v>8.2104091288616177E-2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117.98152550172701</v>
      </c>
      <c r="D987" s="23">
        <f t="shared" ca="1" si="129"/>
        <v>-100.54088400000001</v>
      </c>
      <c r="E987" s="14">
        <f t="shared" ca="1" si="122"/>
        <v>9.7762332389995095</v>
      </c>
      <c r="F987" s="14">
        <f t="shared" ca="1" si="123"/>
        <v>2.1005830000000003</v>
      </c>
      <c r="G987" s="14">
        <f t="shared" ca="1" si="124"/>
        <v>-0.72167555702553765</v>
      </c>
      <c r="H987" s="25">
        <v>0.30401620370370369</v>
      </c>
      <c r="I987" s="14">
        <f t="shared" si="125"/>
        <v>7.2963888888888881</v>
      </c>
      <c r="J987" s="13">
        <f t="shared" si="126"/>
        <v>0.29557472863901946</v>
      </c>
      <c r="K987" s="13">
        <f t="shared" si="127"/>
        <v>8.1408293904816492E-2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117.76878082172701</v>
      </c>
      <c r="D988" s="23">
        <f t="shared" ca="1" si="129"/>
        <v>-100.680802</v>
      </c>
      <c r="E988" s="14">
        <f t="shared" ca="1" si="122"/>
        <v>9.5634885589995093</v>
      </c>
      <c r="F988" s="14">
        <f t="shared" ca="1" si="123"/>
        <v>1.9606650000000059</v>
      </c>
      <c r="G988" s="14">
        <f t="shared" ca="1" si="124"/>
        <v>-0.7281743535368651</v>
      </c>
      <c r="H988" s="25">
        <v>0.30465277777777777</v>
      </c>
      <c r="I988" s="14">
        <f t="shared" si="125"/>
        <v>7.3116666666666665</v>
      </c>
      <c r="J988" s="13">
        <f t="shared" si="126"/>
        <v>0.31088227108266048</v>
      </c>
      <c r="K988" s="13">
        <f t="shared" si="127"/>
        <v>4.3139437795713942E-2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116.46669819100001</v>
      </c>
      <c r="D989" s="23">
        <f t="shared" ca="1" si="129"/>
        <v>-100.51353400000001</v>
      </c>
      <c r="E989" s="14">
        <f t="shared" ca="1" si="122"/>
        <v>8.2614059282725094</v>
      </c>
      <c r="F989" s="14">
        <f t="shared" ca="1" si="123"/>
        <v>2.1279329999999987</v>
      </c>
      <c r="G989" s="14">
        <f t="shared" ca="1" si="124"/>
        <v>-0.69309422009230537</v>
      </c>
      <c r="H989" s="25">
        <v>0.3046875</v>
      </c>
      <c r="I989" s="14">
        <f t="shared" si="125"/>
        <v>7.3125</v>
      </c>
      <c r="J989" s="13">
        <f t="shared" si="126"/>
        <v>0.31171722794322282</v>
      </c>
      <c r="K989" s="13">
        <f t="shared" si="127"/>
        <v>4.1052045644308088E-2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114.576453376909</v>
      </c>
      <c r="D990" s="23">
        <f t="shared" ca="1" si="129"/>
        <v>-103.143045</v>
      </c>
      <c r="E990" s="14">
        <f t="shared" ca="1" si="122"/>
        <v>6.3711611141815041</v>
      </c>
      <c r="F990" s="14">
        <f t="shared" ca="1" si="123"/>
        <v>-0.50157799999999497</v>
      </c>
      <c r="G990" s="14">
        <f t="shared" ca="1" si="124"/>
        <v>-0.889583449383751</v>
      </c>
      <c r="H990" s="25">
        <v>0.30466435185185187</v>
      </c>
      <c r="I990" s="14">
        <f t="shared" si="125"/>
        <v>7.3119444444444444</v>
      </c>
      <c r="J990" s="13">
        <f t="shared" si="126"/>
        <v>0.31116059003618124</v>
      </c>
      <c r="K990" s="13">
        <f t="shared" si="127"/>
        <v>4.2443640411912037E-2</v>
      </c>
      <c r="L990">
        <v>2</v>
      </c>
    </row>
    <row r="991" spans="1:12">
      <c r="A991" s="13">
        <v>989</v>
      </c>
      <c r="B991" s="13">
        <v>989</v>
      </c>
      <c r="C991" s="22">
        <f t="shared" ca="1" si="128"/>
        <v>117.490169643909</v>
      </c>
      <c r="D991" s="23">
        <f t="shared" ca="1" si="129"/>
        <v>-100.783276</v>
      </c>
      <c r="E991" s="14">
        <f t="shared" ca="1" si="122"/>
        <v>9.2848773811815022</v>
      </c>
      <c r="F991" s="14">
        <f t="shared" ca="1" si="123"/>
        <v>1.858191000000005</v>
      </c>
      <c r="G991" s="14">
        <f t="shared" ca="1" si="124"/>
        <v>-0.73138232011995907</v>
      </c>
      <c r="H991" s="25">
        <v>0.30394675925925924</v>
      </c>
      <c r="I991" s="14">
        <f t="shared" si="125"/>
        <v>7.2947222222222212</v>
      </c>
      <c r="J991" s="13">
        <f t="shared" si="126"/>
        <v>0.29390481491789477</v>
      </c>
      <c r="K991" s="13">
        <f t="shared" si="127"/>
        <v>8.5583078207628199E-2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114.214094316727</v>
      </c>
      <c r="D992" s="23">
        <f t="shared" ca="1" si="129"/>
        <v>-103.409514</v>
      </c>
      <c r="E992" s="14">
        <f t="shared" ca="1" si="122"/>
        <v>6.0088020539995028</v>
      </c>
      <c r="F992" s="14">
        <f t="shared" ca="1" si="123"/>
        <v>-0.76804699999999571</v>
      </c>
      <c r="G992" s="14">
        <f t="shared" ca="1" si="124"/>
        <v>-0.9107097311399539</v>
      </c>
      <c r="H992" s="25">
        <v>0.30473379629629632</v>
      </c>
      <c r="I992" s="14">
        <f t="shared" si="125"/>
        <v>7.3136111111111113</v>
      </c>
      <c r="J992" s="13">
        <f t="shared" si="126"/>
        <v>0.31283050375730592</v>
      </c>
      <c r="K992" s="13">
        <f t="shared" si="127"/>
        <v>3.826885610910033E-2</v>
      </c>
      <c r="L992">
        <v>2</v>
      </c>
    </row>
    <row r="993" spans="1:12">
      <c r="A993" s="13">
        <v>991</v>
      </c>
      <c r="B993" s="13">
        <v>991</v>
      </c>
      <c r="C993" s="22">
        <f t="shared" ca="1" si="128"/>
        <v>115.515835208909</v>
      </c>
      <c r="D993" s="23">
        <f t="shared" ca="1" si="129"/>
        <v>-100.08881599999999</v>
      </c>
      <c r="E993" s="14">
        <f t="shared" ca="1" si="122"/>
        <v>7.3105429461814992</v>
      </c>
      <c r="F993" s="14">
        <f t="shared" ca="1" si="123"/>
        <v>2.5526510000000115</v>
      </c>
      <c r="G993" s="14">
        <f t="shared" ca="1" si="124"/>
        <v>-0.63029213195957323</v>
      </c>
      <c r="H993" s="25">
        <v>0.30537037037037035</v>
      </c>
      <c r="I993" s="14">
        <f t="shared" si="125"/>
        <v>7.3288888888888888</v>
      </c>
      <c r="J993" s="13">
        <f t="shared" si="126"/>
        <v>0.32813804620094605</v>
      </c>
      <c r="K993" s="13">
        <f t="shared" si="127"/>
        <v>0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116.83927818472699</v>
      </c>
      <c r="D994" s="23">
        <f t="shared" ca="1" si="129"/>
        <v>-101.75443199999999</v>
      </c>
      <c r="E994" s="14">
        <f t="shared" ca="1" si="122"/>
        <v>8.6339859219994963</v>
      </c>
      <c r="F994" s="14">
        <f t="shared" ca="1" si="123"/>
        <v>0.88703500000001156</v>
      </c>
      <c r="G994" s="14">
        <f t="shared" ca="1" si="124"/>
        <v>-0.79286113103421541</v>
      </c>
      <c r="H994" s="25">
        <v>0.30539351851851854</v>
      </c>
      <c r="I994" s="14">
        <f t="shared" si="125"/>
        <v>7.3294444444444444</v>
      </c>
      <c r="J994" s="13">
        <f t="shared" si="126"/>
        <v>0.32869468410798763</v>
      </c>
      <c r="K994" s="13">
        <f t="shared" si="127"/>
        <v>1.3915947676039486E-3</v>
      </c>
      <c r="L994">
        <v>2</v>
      </c>
    </row>
    <row r="995" spans="1:12">
      <c r="A995" s="13">
        <v>993</v>
      </c>
      <c r="B995" s="13">
        <v>993</v>
      </c>
      <c r="C995" s="22">
        <f t="shared" ca="1" si="128"/>
        <v>114.770948401727</v>
      </c>
      <c r="D995" s="23">
        <f t="shared" ca="1" si="129"/>
        <v>-104.518912</v>
      </c>
      <c r="E995" s="14">
        <f t="shared" ca="1" si="122"/>
        <v>6.5656561389995005</v>
      </c>
      <c r="F995" s="14">
        <f t="shared" ca="1" si="123"/>
        <v>-1.8774449999999945</v>
      </c>
      <c r="G995" s="14">
        <f t="shared" ca="1" si="124"/>
        <v>-0.96258491097112575</v>
      </c>
      <c r="H995" s="25">
        <v>0.30541666666666667</v>
      </c>
      <c r="I995" s="14">
        <f t="shared" si="125"/>
        <v>7.33</v>
      </c>
      <c r="J995" s="13">
        <f t="shared" si="126"/>
        <v>0.32925132201502916</v>
      </c>
      <c r="K995" s="13">
        <f t="shared" si="127"/>
        <v>2.7831895352077585E-3</v>
      </c>
      <c r="L995">
        <v>2</v>
      </c>
    </row>
    <row r="996" spans="1:12">
      <c r="A996" s="13">
        <v>994</v>
      </c>
      <c r="B996" s="13">
        <v>994</v>
      </c>
      <c r="C996" s="22">
        <f t="shared" ca="1" si="128"/>
        <v>117.67808601009099</v>
      </c>
      <c r="D996" s="23">
        <f t="shared" ca="1" si="129"/>
        <v>-103.253781</v>
      </c>
      <c r="E996" s="14">
        <f t="shared" ca="1" si="122"/>
        <v>9.4727937473634967</v>
      </c>
      <c r="F996" s="14">
        <f t="shared" ca="1" si="123"/>
        <v>-0.6123139999999978</v>
      </c>
      <c r="G996" s="14">
        <f t="shared" ca="1" si="124"/>
        <v>-0.88309469644174188</v>
      </c>
      <c r="H996" s="25">
        <v>0.30471064814814813</v>
      </c>
      <c r="I996" s="14">
        <f t="shared" si="125"/>
        <v>7.3130555555555556</v>
      </c>
      <c r="J996" s="13">
        <f t="shared" si="126"/>
        <v>0.31227386585026434</v>
      </c>
      <c r="K996" s="13">
        <f t="shared" si="127"/>
        <v>3.9660450876704278E-2</v>
      </c>
      <c r="L996">
        <v>2</v>
      </c>
    </row>
    <row r="997" spans="1:12">
      <c r="A997" s="13">
        <v>995</v>
      </c>
      <c r="B997" s="13">
        <v>995</v>
      </c>
      <c r="C997" s="22">
        <f t="shared" ca="1" si="128"/>
        <v>116.21872554627301</v>
      </c>
      <c r="D997" s="23">
        <f t="shared" ca="1" si="129"/>
        <v>-102.42290300000001</v>
      </c>
      <c r="E997" s="14">
        <f t="shared" ca="1" si="122"/>
        <v>8.0134332835455098</v>
      </c>
      <c r="F997" s="14">
        <f t="shared" ca="1" si="123"/>
        <v>0.21856400000000065</v>
      </c>
      <c r="G997" s="14">
        <f t="shared" ca="1" si="124"/>
        <v>-0.83635515540435956</v>
      </c>
      <c r="H997" s="25">
        <v>0.30532407407407408</v>
      </c>
      <c r="I997" s="14">
        <f t="shared" si="125"/>
        <v>7.3277777777777775</v>
      </c>
      <c r="J997" s="13">
        <f t="shared" si="126"/>
        <v>0.32702477038686295</v>
      </c>
      <c r="K997" s="13">
        <f t="shared" si="127"/>
        <v>2.7831895352077585E-3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115.131132859818</v>
      </c>
      <c r="D998" s="23">
        <f t="shared" ca="1" si="129"/>
        <v>-102.199803</v>
      </c>
      <c r="E998" s="14">
        <f t="shared" ca="1" si="122"/>
        <v>6.9258405970904988</v>
      </c>
      <c r="F998" s="14">
        <f t="shared" ca="1" si="123"/>
        <v>0.44166400000000294</v>
      </c>
      <c r="G998" s="14">
        <f t="shared" ca="1" si="124"/>
        <v>-0.81584209835230403</v>
      </c>
      <c r="H998" s="25">
        <v>0.30542824074074076</v>
      </c>
      <c r="I998" s="14">
        <f t="shared" si="125"/>
        <v>7.3302777777777788</v>
      </c>
      <c r="J998" s="13">
        <f t="shared" si="126"/>
        <v>0.32952964096855086</v>
      </c>
      <c r="K998" s="13">
        <f t="shared" si="127"/>
        <v>3.4789869190120226E-3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116.65289782854499</v>
      </c>
      <c r="D999" s="23">
        <f t="shared" ca="1" si="129"/>
        <v>-103.78302499999999</v>
      </c>
      <c r="E999" s="14">
        <f t="shared" ca="1" si="122"/>
        <v>8.4476055658174971</v>
      </c>
      <c r="F999" s="14">
        <f t="shared" ca="1" si="123"/>
        <v>-1.1415579999999892</v>
      </c>
      <c r="G999" s="14">
        <f t="shared" ca="1" si="124"/>
        <v>-0.91365568382858853</v>
      </c>
      <c r="H999" s="25">
        <v>0.30399305555555556</v>
      </c>
      <c r="I999" s="14">
        <f t="shared" si="125"/>
        <v>7.2958333333333334</v>
      </c>
      <c r="J999" s="13">
        <f t="shared" si="126"/>
        <v>0.29501809073197877</v>
      </c>
      <c r="K999" s="13">
        <f t="shared" si="127"/>
        <v>8.279988867241822E-2</v>
      </c>
      <c r="L999">
        <v>2</v>
      </c>
    </row>
    <row r="1000" spans="1:12">
      <c r="A1000" s="13">
        <v>998</v>
      </c>
      <c r="B1000" s="13">
        <v>998</v>
      </c>
      <c r="C1000" s="22">
        <f t="shared" ca="1" si="128"/>
        <v>115.551713594909</v>
      </c>
      <c r="D1000" s="23">
        <f t="shared" ca="1" si="129"/>
        <v>-102.545238</v>
      </c>
      <c r="E1000" s="14">
        <f t="shared" ca="1" si="122"/>
        <v>7.3464213321815066</v>
      </c>
      <c r="F1000" s="14">
        <f t="shared" ca="1" si="123"/>
        <v>9.6229000000008114E-2</v>
      </c>
      <c r="G1000" s="14">
        <f t="shared" ca="1" si="124"/>
        <v>-0.84403871831208155</v>
      </c>
      <c r="H1000" s="25">
        <v>0.30542824074074076</v>
      </c>
      <c r="I1000" s="14">
        <f t="shared" si="125"/>
        <v>7.3302777777777788</v>
      </c>
      <c r="J1000" s="13">
        <f t="shared" si="126"/>
        <v>0.32952964096855086</v>
      </c>
      <c r="K1000" s="13">
        <f t="shared" si="127"/>
        <v>3.4789869190120226E-3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117.479243301818</v>
      </c>
      <c r="D1001" s="23">
        <f t="shared" ca="1" si="129"/>
        <v>-103.11130300000001</v>
      </c>
      <c r="E1001" s="14">
        <f t="shared" ca="1" si="122"/>
        <v>9.2739510390905053</v>
      </c>
      <c r="F1001" s="14">
        <f t="shared" ca="1" si="123"/>
        <v>-0.46983600000000081</v>
      </c>
      <c r="G1001" s="14">
        <f t="shared" ca="1" si="124"/>
        <v>-0.87647296342155412</v>
      </c>
      <c r="H1001" s="25">
        <v>0.30473379629629632</v>
      </c>
      <c r="I1001" s="14">
        <f t="shared" si="125"/>
        <v>7.3136111111111113</v>
      </c>
      <c r="J1001" s="13">
        <f t="shared" si="126"/>
        <v>0.31283050375730592</v>
      </c>
      <c r="K1001" s="13">
        <f t="shared" si="127"/>
        <v>3.826885610910033E-2</v>
      </c>
      <c r="L1001">
        <v>2</v>
      </c>
    </row>
    <row r="1002" spans="1:12">
      <c r="A1002" s="13">
        <v>1000</v>
      </c>
      <c r="B1002" s="13">
        <v>1000</v>
      </c>
      <c r="C1002" s="22">
        <f t="shared" ca="1" si="128"/>
        <v>113.898549556636</v>
      </c>
      <c r="D1002" s="23">
        <f t="shared" ca="1" si="129"/>
        <v>-104.247843</v>
      </c>
      <c r="E1002" s="14">
        <f t="shared" ca="1" si="122"/>
        <v>5.693257293908502</v>
      </c>
      <c r="F1002" s="14">
        <f t="shared" ca="1" si="123"/>
        <v>-1.6063759999999974</v>
      </c>
      <c r="G1002" s="14">
        <f t="shared" ca="1" si="124"/>
        <v>-0.96162733355197805</v>
      </c>
      <c r="H1002" s="25">
        <v>0.30396990740740742</v>
      </c>
      <c r="I1002" s="14">
        <f t="shared" si="125"/>
        <v>7.2952777777777786</v>
      </c>
      <c r="J1002" s="13">
        <f t="shared" si="126"/>
        <v>0.29446145282493813</v>
      </c>
      <c r="K1002" s="13">
        <f t="shared" si="127"/>
        <v>8.419148344001981E-2</v>
      </c>
      <c r="L1002">
        <v>1</v>
      </c>
    </row>
    <row r="1003" spans="1:12">
      <c r="A1003" s="33" t="s">
        <v>11</v>
      </c>
      <c r="B1003" s="33"/>
      <c r="C1003" s="7">
        <f ca="1">MEDIAN(C3:C1002)</f>
        <v>108.2052922627275</v>
      </c>
      <c r="D1003" s="7">
        <f ca="1">MEDIAN(D3:D1002)</f>
        <v>-102.64146700000001</v>
      </c>
      <c r="G1003" s="8" t="s">
        <v>12</v>
      </c>
      <c r="H1003" s="9">
        <f>MEDIAN(H3:H1002)</f>
        <v>0.30537037037037035</v>
      </c>
      <c r="I1003" s="10">
        <f t="shared" si="125"/>
        <v>7.3288888888888888</v>
      </c>
      <c r="J1003" s="8">
        <f t="shared" si="126"/>
        <v>0.32813804620094605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06"/>
  <sheetViews>
    <sheetView topLeftCell="A936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117.526567004727</v>
      </c>
      <c r="D3" s="23">
        <f ca="1">ROUND(RANDBETWEEN(-105000000,-100000000)/1000000,10)</f>
        <v>-103.420258</v>
      </c>
      <c r="E3" s="4">
        <f ca="1">C3-$C$1003</f>
        <v>3.5682882126360056</v>
      </c>
      <c r="F3" s="4">
        <f ca="1">D3-$D$1003</f>
        <v>-0.90237700000000132</v>
      </c>
      <c r="G3" s="4">
        <f ca="1">(SUMPRODUCT(E3:F3,$E$550:$F$550))/(SQRT(SUMSQ(E3:F3))*SQRT(SUMSQ($E$550:$F$550)))</f>
        <v>-0.96006089135776518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0.31324965132496524</v>
      </c>
      <c r="K3" s="3">
        <f>MIN(1, ABS($J$1003-J3)/$J$1006)</f>
        <v>3.7656903765689587E-2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117.009164490182</v>
      </c>
      <c r="D4" s="23">
        <f t="shared" ref="D4:D67" ca="1" si="1">ROUND(RANDBETWEEN(-105000000,-100000000)/1000000,10)</f>
        <v>-100.53339</v>
      </c>
      <c r="E4" s="4">
        <f t="shared" ref="E4:E67" ca="1" si="2">C4-$C$1003</f>
        <v>3.0508856980910082</v>
      </c>
      <c r="F4" s="4">
        <f t="shared" ref="F4:F67" ca="1" si="3">D4-$D$1003</f>
        <v>1.9844910000000056</v>
      </c>
      <c r="G4" s="4">
        <f t="shared" ref="G4:G67" ca="1" si="4">(SUMPRODUCT(E4:F4,$E$550:$F$550))/(SQRT(SUMSQ(E4:F4))*SQRT(SUMSQ($E$550:$F$550)))</f>
        <v>-0.44647646823611897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0.32998605299860539</v>
      </c>
      <c r="K4" s="3">
        <f t="shared" ref="K4:K67" si="7">MIN(1, ABS($J$1003-J4)/$J$1006)</f>
        <v>4.1841004184108022E-3</v>
      </c>
      <c r="L4">
        <v>2</v>
      </c>
    </row>
    <row r="5" spans="1:12">
      <c r="A5" s="3">
        <v>3</v>
      </c>
      <c r="B5" s="3">
        <v>3</v>
      </c>
      <c r="C5" s="23">
        <f t="shared" ca="1" si="0"/>
        <v>117.117689157909</v>
      </c>
      <c r="D5" s="23">
        <f t="shared" ca="1" si="1"/>
        <v>-100.518271</v>
      </c>
      <c r="E5" s="4">
        <f ca="1">C5-$C$1003</f>
        <v>3.1594103658180046</v>
      </c>
      <c r="F5" s="4">
        <f t="shared" ca="1" si="3"/>
        <v>1.9996100000000041</v>
      </c>
      <c r="G5" s="4">
        <f t="shared" ca="1" si="4"/>
        <v>-0.45757011146408705</v>
      </c>
      <c r="H5" s="25">
        <v>0.30402777777777779</v>
      </c>
      <c r="I5" s="4">
        <f t="shared" si="5"/>
        <v>7.2966666666666669</v>
      </c>
      <c r="J5" s="3">
        <f t="shared" si="6"/>
        <v>0.29651324965132514</v>
      </c>
      <c r="K5" s="3">
        <f t="shared" si="7"/>
        <v>7.9497907949789837E-2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113.99655497045499</v>
      </c>
      <c r="D6" s="23">
        <f t="shared" ca="1" si="1"/>
        <v>-103.973932</v>
      </c>
      <c r="E6" s="4">
        <f t="shared" ca="1" si="2"/>
        <v>3.8276178364000657E-2</v>
      </c>
      <c r="F6" s="4">
        <f t="shared" ca="1" si="3"/>
        <v>-1.4560510000000022</v>
      </c>
      <c r="G6" s="4">
        <f t="shared" ca="1" si="4"/>
        <v>-0.52911139909292826</v>
      </c>
      <c r="H6" s="25">
        <v>0.30465277777777777</v>
      </c>
      <c r="I6" s="4">
        <f t="shared" si="5"/>
        <v>7.3116666666666665</v>
      </c>
      <c r="J6" s="3">
        <f t="shared" si="6"/>
        <v>0.31157601115760097</v>
      </c>
      <c r="K6" s="3">
        <f t="shared" si="7"/>
        <v>4.184100418410025E-2</v>
      </c>
      <c r="L6">
        <v>2</v>
      </c>
    </row>
    <row r="7" spans="1:12">
      <c r="A7" s="3">
        <v>5</v>
      </c>
      <c r="B7" s="3">
        <v>5</v>
      </c>
      <c r="C7" s="23">
        <f t="shared" ca="1" si="0"/>
        <v>117.01671194936399</v>
      </c>
      <c r="D7" s="23">
        <f t="shared" ca="1" si="1"/>
        <v>-101.45980900000001</v>
      </c>
      <c r="E7" s="4">
        <f t="shared" ca="1" si="2"/>
        <v>3.0584331572730008</v>
      </c>
      <c r="F7" s="4">
        <f t="shared" ca="1" si="3"/>
        <v>1.0580719999999957</v>
      </c>
      <c r="G7" s="4">
        <f t="shared" ca="1" si="4"/>
        <v>-0.64914554526240498</v>
      </c>
      <c r="H7" s="25">
        <v>0.30462962962962964</v>
      </c>
      <c r="I7" s="4">
        <f t="shared" si="5"/>
        <v>7.3111111111111118</v>
      </c>
      <c r="J7" s="3">
        <f t="shared" si="6"/>
        <v>0.31101813110181376</v>
      </c>
      <c r="K7" s="3">
        <f t="shared" si="7"/>
        <v>4.3235704323568297E-2</v>
      </c>
      <c r="L7">
        <v>1</v>
      </c>
    </row>
    <row r="8" spans="1:12">
      <c r="A8" s="3">
        <v>6</v>
      </c>
      <c r="B8" s="3">
        <v>6</v>
      </c>
      <c r="C8" s="23">
        <f t="shared" ca="1" si="0"/>
        <v>116.219883482182</v>
      </c>
      <c r="D8" s="23">
        <f t="shared" ca="1" si="1"/>
        <v>-100.212232</v>
      </c>
      <c r="E8" s="4">
        <f t="shared" ca="1" si="2"/>
        <v>2.261604690091005</v>
      </c>
      <c r="F8" s="4">
        <f t="shared" ca="1" si="3"/>
        <v>2.3056490000000025</v>
      </c>
      <c r="G8" s="4">
        <f t="shared" ca="1" si="4"/>
        <v>-0.24205526144855805</v>
      </c>
      <c r="H8" s="25">
        <v>0.30401620370370369</v>
      </c>
      <c r="I8" s="4">
        <f t="shared" si="5"/>
        <v>7.2963888888888881</v>
      </c>
      <c r="J8" s="3">
        <f t="shared" si="6"/>
        <v>0.29623430962343017</v>
      </c>
      <c r="K8" s="3">
        <f t="shared" si="7"/>
        <v>8.019525801952726E-2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116.537880238273</v>
      </c>
      <c r="D9" s="23">
        <f t="shared" ca="1" si="1"/>
        <v>-101.02989599999999</v>
      </c>
      <c r="E9" s="4">
        <f t="shared" ca="1" si="2"/>
        <v>2.5796014461820107</v>
      </c>
      <c r="F9" s="4">
        <f t="shared" ca="1" si="3"/>
        <v>1.487985000000009</v>
      </c>
      <c r="G9" s="4">
        <f t="shared" ca="1" si="4"/>
        <v>-0.49368174157577427</v>
      </c>
      <c r="H9" s="25">
        <v>0.30539351851851854</v>
      </c>
      <c r="I9" s="4">
        <f t="shared" si="5"/>
        <v>7.3294444444444444</v>
      </c>
      <c r="J9" s="3">
        <f t="shared" si="6"/>
        <v>0.32942817294281729</v>
      </c>
      <c r="K9" s="3">
        <f t="shared" si="7"/>
        <v>2.7894002789405348E-3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117.533878049818</v>
      </c>
      <c r="D10" s="23">
        <f t="shared" ca="1" si="1"/>
        <v>-103.00518700000001</v>
      </c>
      <c r="E10" s="4">
        <f t="shared" ca="1" si="2"/>
        <v>3.5755992577270064</v>
      </c>
      <c r="F10" s="4">
        <f t="shared" ca="1" si="3"/>
        <v>-0.48730600000000379</v>
      </c>
      <c r="G10" s="4">
        <f t="shared" ca="1" si="4"/>
        <v>-0.92268094037857673</v>
      </c>
      <c r="H10" s="25">
        <v>0.30405092592592592</v>
      </c>
      <c r="I10" s="4">
        <f t="shared" si="5"/>
        <v>7.2972222222222225</v>
      </c>
      <c r="J10" s="3">
        <f t="shared" si="6"/>
        <v>0.29707112970711325</v>
      </c>
      <c r="K10" s="3">
        <f t="shared" si="7"/>
        <v>7.8103207810319569E-2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115.85904335263599</v>
      </c>
      <c r="D11" s="23">
        <f t="shared" ca="1" si="1"/>
        <v>-101.66607</v>
      </c>
      <c r="E11" s="4">
        <f t="shared" ca="1" si="2"/>
        <v>1.9007645605449994</v>
      </c>
      <c r="F11" s="4">
        <f t="shared" ca="1" si="3"/>
        <v>0.85181099999999788</v>
      </c>
      <c r="G11" s="4">
        <f t="shared" ca="1" si="4"/>
        <v>-0.5795837442345313</v>
      </c>
      <c r="H11" s="25">
        <v>0.30469907407407409</v>
      </c>
      <c r="I11" s="4">
        <f t="shared" si="5"/>
        <v>7.3127777777777787</v>
      </c>
      <c r="J11" s="3">
        <f t="shared" si="6"/>
        <v>0.31269177126917808</v>
      </c>
      <c r="K11" s="3">
        <f t="shared" si="7"/>
        <v>3.9051603905157495E-2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115.14084575227299</v>
      </c>
      <c r="D12" s="23">
        <f t="shared" ca="1" si="1"/>
        <v>-100.68160399999999</v>
      </c>
      <c r="E12" s="4">
        <f t="shared" ca="1" si="2"/>
        <v>1.182566960182001</v>
      </c>
      <c r="F12" s="4">
        <f t="shared" ca="1" si="3"/>
        <v>1.8362770000000097</v>
      </c>
      <c r="G12" s="4">
        <f t="shared" ca="1" si="4"/>
        <v>-4.0864685448841254E-2</v>
      </c>
      <c r="H12" s="25">
        <v>0.30542824074074076</v>
      </c>
      <c r="I12" s="4">
        <f t="shared" si="5"/>
        <v>7.3302777777777788</v>
      </c>
      <c r="J12" s="3">
        <f t="shared" si="6"/>
        <v>0.33026499302650031</v>
      </c>
      <c r="K12" s="3">
        <f t="shared" si="7"/>
        <v>4.8814504881480869E-3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116.405658992818</v>
      </c>
      <c r="D13" s="23">
        <f t="shared" ca="1" si="1"/>
        <v>-103.172916</v>
      </c>
      <c r="E13" s="4">
        <f t="shared" ca="1" si="2"/>
        <v>2.4473802007270109</v>
      </c>
      <c r="F13" s="4">
        <f t="shared" ca="1" si="3"/>
        <v>-0.65503499999999804</v>
      </c>
      <c r="G13" s="4">
        <f t="shared" ca="1" si="4"/>
        <v>-0.96383658817265738</v>
      </c>
      <c r="H13" s="25">
        <v>0.30534722222222221</v>
      </c>
      <c r="I13" s="4">
        <f t="shared" si="5"/>
        <v>7.3283333333333331</v>
      </c>
      <c r="J13" s="3">
        <f t="shared" si="6"/>
        <v>0.32831241283124107</v>
      </c>
      <c r="K13" s="3">
        <f t="shared" si="7"/>
        <v>0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117.104425325455</v>
      </c>
      <c r="D14" s="23">
        <f t="shared" ca="1" si="1"/>
        <v>-100.055359</v>
      </c>
      <c r="E14" s="4">
        <f t="shared" ca="1" si="2"/>
        <v>3.1461465333640035</v>
      </c>
      <c r="F14" s="4">
        <f t="shared" ca="1" si="3"/>
        <v>2.462522000000007</v>
      </c>
      <c r="G14" s="4">
        <f t="shared" ca="1" si="4"/>
        <v>-0.36665921723325678</v>
      </c>
      <c r="H14" s="25">
        <v>0.30467592592592591</v>
      </c>
      <c r="I14" s="4">
        <f t="shared" si="5"/>
        <v>7.3122222222222213</v>
      </c>
      <c r="J14" s="3">
        <f t="shared" si="6"/>
        <v>0.31213389121338819</v>
      </c>
      <c r="K14" s="3">
        <f t="shared" si="7"/>
        <v>4.0446304044632203E-2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116.581928101727</v>
      </c>
      <c r="D15" s="23">
        <f t="shared" ca="1" si="1"/>
        <v>-100.921544</v>
      </c>
      <c r="E15" s="4">
        <f t="shared" ca="1" si="2"/>
        <v>2.6236493096360078</v>
      </c>
      <c r="F15" s="4">
        <f t="shared" ca="1" si="3"/>
        <v>1.5963370000000054</v>
      </c>
      <c r="G15" s="4">
        <f t="shared" ca="1" si="4"/>
        <v>-0.47320167125629947</v>
      </c>
      <c r="H15" s="25">
        <v>0.30538194444444444</v>
      </c>
      <c r="I15" s="4">
        <f t="shared" si="5"/>
        <v>7.3291666666666666</v>
      </c>
      <c r="J15" s="3">
        <f t="shared" si="6"/>
        <v>0.32914923291492321</v>
      </c>
      <c r="K15" s="3">
        <f t="shared" si="7"/>
        <v>2.0920502092053317E-3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115.379531206636</v>
      </c>
      <c r="D16" s="23">
        <f t="shared" ca="1" si="1"/>
        <v>-102.61567100000001</v>
      </c>
      <c r="E16" s="4">
        <f t="shared" ca="1" si="2"/>
        <v>1.4212524145450089</v>
      </c>
      <c r="F16" s="4">
        <f t="shared" ca="1" si="3"/>
        <v>-9.7790000000003374E-2</v>
      </c>
      <c r="G16" s="4">
        <f t="shared" ca="1" si="4"/>
        <v>-0.89490672918175362</v>
      </c>
      <c r="H16" s="25">
        <v>0.30541666666666667</v>
      </c>
      <c r="I16" s="4">
        <f t="shared" si="5"/>
        <v>7.33</v>
      </c>
      <c r="J16" s="3">
        <f t="shared" si="6"/>
        <v>0.32998605299860539</v>
      </c>
      <c r="K16" s="3">
        <f t="shared" si="7"/>
        <v>4.1841004184108022E-3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116.598133459818</v>
      </c>
      <c r="D17" s="23">
        <f t="shared" ca="1" si="1"/>
        <v>-101.070238</v>
      </c>
      <c r="E17" s="4">
        <f t="shared" ca="1" si="2"/>
        <v>2.6398546677270076</v>
      </c>
      <c r="F17" s="4">
        <f t="shared" ca="1" si="3"/>
        <v>1.4476429999999993</v>
      </c>
      <c r="G17" s="4">
        <f t="shared" ca="1" si="4"/>
        <v>-0.5123563933279538</v>
      </c>
      <c r="H17" s="25">
        <v>0.30474537037037036</v>
      </c>
      <c r="I17" s="4">
        <f t="shared" si="5"/>
        <v>7.3138888888888882</v>
      </c>
      <c r="J17" s="3">
        <f t="shared" si="6"/>
        <v>0.31380753138075246</v>
      </c>
      <c r="K17" s="3">
        <f t="shared" si="7"/>
        <v>3.626220362622154E-2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115.89151029181799</v>
      </c>
      <c r="D18" s="23">
        <f t="shared" ca="1" si="1"/>
        <v>-102.901622</v>
      </c>
      <c r="E18" s="4">
        <f t="shared" ca="1" si="2"/>
        <v>1.9332314997270004</v>
      </c>
      <c r="F18" s="4">
        <f t="shared" ca="1" si="3"/>
        <v>-0.38374100000000055</v>
      </c>
      <c r="G18" s="4">
        <f t="shared" ca="1" si="4"/>
        <v>-0.94430462970427331</v>
      </c>
      <c r="H18" s="25">
        <v>0.30474537037037036</v>
      </c>
      <c r="I18" s="4">
        <f t="shared" si="5"/>
        <v>7.3138888888888882</v>
      </c>
      <c r="J18" s="3">
        <f t="shared" si="6"/>
        <v>0.31380753138075246</v>
      </c>
      <c r="K18" s="3">
        <f t="shared" si="7"/>
        <v>3.626220362622154E-2</v>
      </c>
      <c r="L18">
        <v>2</v>
      </c>
    </row>
    <row r="19" spans="1:12">
      <c r="A19" s="3">
        <v>17</v>
      </c>
      <c r="B19" s="3">
        <v>17</v>
      </c>
      <c r="C19" s="23">
        <f t="shared" ca="1" si="0"/>
        <v>116.649556696909</v>
      </c>
      <c r="D19" s="23">
        <f t="shared" ca="1" si="1"/>
        <v>-101.537527</v>
      </c>
      <c r="E19" s="4">
        <f t="shared" ca="1" si="2"/>
        <v>2.6912779048180084</v>
      </c>
      <c r="F19" s="4">
        <f t="shared" ca="1" si="3"/>
        <v>0.9803540000000055</v>
      </c>
      <c r="G19" s="4">
        <f t="shared" ca="1" si="4"/>
        <v>-0.63668653359347038</v>
      </c>
      <c r="H19" s="25">
        <v>0.30403935185185188</v>
      </c>
      <c r="I19" s="4">
        <f t="shared" si="5"/>
        <v>7.2969444444444456</v>
      </c>
      <c r="J19" s="3">
        <f t="shared" si="6"/>
        <v>0.29679218967922005</v>
      </c>
      <c r="K19" s="3">
        <f t="shared" si="7"/>
        <v>7.8800557880052552E-2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117.611454892636</v>
      </c>
      <c r="D20" s="23">
        <f t="shared" ca="1" si="1"/>
        <v>-101.596188</v>
      </c>
      <c r="E20" s="4">
        <f t="shared" ca="1" si="2"/>
        <v>3.6531761005450107</v>
      </c>
      <c r="F20" s="4">
        <f t="shared" ca="1" si="3"/>
        <v>0.92169300000000476</v>
      </c>
      <c r="G20" s="4">
        <f t="shared" ca="1" si="4"/>
        <v>-0.71202891946488034</v>
      </c>
      <c r="H20" s="25">
        <v>0.30403935185185188</v>
      </c>
      <c r="I20" s="4">
        <f t="shared" si="5"/>
        <v>7.2969444444444456</v>
      </c>
      <c r="J20" s="3">
        <f t="shared" si="6"/>
        <v>0.29679218967922005</v>
      </c>
      <c r="K20" s="3">
        <f t="shared" si="7"/>
        <v>7.8800557880052552E-2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115.47254123727301</v>
      </c>
      <c r="D21" s="23">
        <f t="shared" ca="1" si="1"/>
        <v>-101.994766</v>
      </c>
      <c r="E21" s="4">
        <f t="shared" ca="1" si="2"/>
        <v>1.5142624451820126</v>
      </c>
      <c r="F21" s="4">
        <f t="shared" ca="1" si="3"/>
        <v>0.52311500000000422</v>
      </c>
      <c r="G21" s="4">
        <f t="shared" ca="1" si="4"/>
        <v>-0.64948092798871992</v>
      </c>
      <c r="H21" s="25">
        <v>0.30538194444444444</v>
      </c>
      <c r="I21" s="4">
        <f t="shared" si="5"/>
        <v>7.3291666666666666</v>
      </c>
      <c r="J21" s="3">
        <f t="shared" si="6"/>
        <v>0.32914923291492321</v>
      </c>
      <c r="K21" s="3">
        <f t="shared" si="7"/>
        <v>2.0920502092053317E-3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117.611990653909</v>
      </c>
      <c r="D22" s="23">
        <f t="shared" ca="1" si="1"/>
        <v>-103.15073700000001</v>
      </c>
      <c r="E22" s="4">
        <f t="shared" ca="1" si="2"/>
        <v>3.6537118618180102</v>
      </c>
      <c r="F22" s="4">
        <f t="shared" ca="1" si="3"/>
        <v>-0.63285600000000386</v>
      </c>
      <c r="G22" s="4">
        <f t="shared" ca="1" si="4"/>
        <v>-0.93597993498837861</v>
      </c>
      <c r="H22" s="25">
        <v>0.30535879629629631</v>
      </c>
      <c r="I22" s="4">
        <f t="shared" si="5"/>
        <v>7.3286111111111119</v>
      </c>
      <c r="J22" s="3">
        <f t="shared" si="6"/>
        <v>0.32859135285913604</v>
      </c>
      <c r="K22" s="3">
        <f t="shared" si="7"/>
        <v>6.9735006973742353E-4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114.69901162281801</v>
      </c>
      <c r="D23" s="23">
        <f t="shared" ca="1" si="1"/>
        <v>-104.34053299999999</v>
      </c>
      <c r="E23" s="4">
        <f t="shared" ca="1" si="2"/>
        <v>0.74073283072701201</v>
      </c>
      <c r="F23" s="4">
        <f t="shared" ca="1" si="3"/>
        <v>-1.8226519999999908</v>
      </c>
      <c r="G23" s="4">
        <f t="shared" ca="1" si="4"/>
        <v>-0.79395458929409757</v>
      </c>
      <c r="H23" s="25">
        <v>0.30465277777777777</v>
      </c>
      <c r="I23" s="4">
        <f t="shared" si="5"/>
        <v>7.3116666666666665</v>
      </c>
      <c r="J23" s="3">
        <f t="shared" si="6"/>
        <v>0.31157601115760097</v>
      </c>
      <c r="K23" s="3">
        <f t="shared" si="7"/>
        <v>4.184100418410025E-2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115.974242069545</v>
      </c>
      <c r="D24" s="23">
        <f t="shared" ca="1" si="1"/>
        <v>-101.218037</v>
      </c>
      <c r="E24" s="4">
        <f t="shared" ca="1" si="2"/>
        <v>2.0159632774540057</v>
      </c>
      <c r="F24" s="4">
        <f t="shared" ca="1" si="3"/>
        <v>1.2998440000000073</v>
      </c>
      <c r="G24" s="4">
        <f t="shared" ca="1" si="4"/>
        <v>-0.45005874950092184</v>
      </c>
      <c r="H24" s="25">
        <v>0.30400462962962965</v>
      </c>
      <c r="I24" s="4">
        <f t="shared" si="5"/>
        <v>7.2961111111111112</v>
      </c>
      <c r="J24" s="3">
        <f t="shared" si="6"/>
        <v>0.29595536959553703</v>
      </c>
      <c r="K24" s="3">
        <f t="shared" si="7"/>
        <v>8.0892608089260104E-2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114.852425732727</v>
      </c>
      <c r="D25" s="23">
        <f t="shared" ca="1" si="1"/>
        <v>-100.71983299999999</v>
      </c>
      <c r="E25" s="4">
        <f t="shared" ca="1" si="2"/>
        <v>0.89414694063600564</v>
      </c>
      <c r="F25" s="4">
        <f t="shared" ca="1" si="3"/>
        <v>1.7980480000000085</v>
      </c>
      <c r="G25" s="4">
        <f t="shared" ca="1" si="4"/>
        <v>6.9739441062143304E-2</v>
      </c>
      <c r="H25" s="25">
        <v>0.30469907407407409</v>
      </c>
      <c r="I25" s="4">
        <f t="shared" si="5"/>
        <v>7.3127777777777787</v>
      </c>
      <c r="J25" s="3">
        <f t="shared" si="6"/>
        <v>0.31269177126917808</v>
      </c>
      <c r="K25" s="3">
        <f t="shared" si="7"/>
        <v>3.9051603905157495E-2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115.47789180090901</v>
      </c>
      <c r="D26" s="23">
        <f t="shared" ca="1" si="1"/>
        <v>-102.709084</v>
      </c>
      <c r="E26" s="4">
        <f t="shared" ca="1" si="2"/>
        <v>1.5196130088180126</v>
      </c>
      <c r="F26" s="4">
        <f t="shared" ca="1" si="3"/>
        <v>-0.19120300000000157</v>
      </c>
      <c r="G26" s="4">
        <f t="shared" ca="1" si="4"/>
        <v>-0.91866617241319093</v>
      </c>
      <c r="H26" s="25">
        <v>0.30469907407407409</v>
      </c>
      <c r="I26" s="4">
        <f t="shared" si="5"/>
        <v>7.3127777777777787</v>
      </c>
      <c r="J26" s="3">
        <f t="shared" si="6"/>
        <v>0.31269177126917808</v>
      </c>
      <c r="K26" s="3">
        <f t="shared" si="7"/>
        <v>3.9051603905157495E-2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117.222185614273</v>
      </c>
      <c r="D27" s="23">
        <f t="shared" ca="1" si="1"/>
        <v>-103.51406</v>
      </c>
      <c r="E27" s="4">
        <f t="shared" ca="1" si="2"/>
        <v>3.2639068221820082</v>
      </c>
      <c r="F27" s="4">
        <f t="shared" ca="1" si="3"/>
        <v>-0.99617899999999793</v>
      </c>
      <c r="G27" s="4">
        <f t="shared" ca="1" si="4"/>
        <v>-0.97250476473165859</v>
      </c>
      <c r="H27" s="25">
        <v>0.30537037037037035</v>
      </c>
      <c r="I27" s="4">
        <f t="shared" si="5"/>
        <v>7.3288888888888888</v>
      </c>
      <c r="J27" s="3">
        <f t="shared" si="6"/>
        <v>0.32887029288702918</v>
      </c>
      <c r="K27" s="3">
        <f t="shared" si="7"/>
        <v>1.3947001394702674E-3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115.140102224727</v>
      </c>
      <c r="D28" s="23">
        <f t="shared" ca="1" si="1"/>
        <v>-101.40871</v>
      </c>
      <c r="E28" s="4">
        <f t="shared" ca="1" si="2"/>
        <v>1.1818234326360084</v>
      </c>
      <c r="F28" s="4">
        <f t="shared" ca="1" si="3"/>
        <v>1.1091710000000035</v>
      </c>
      <c r="G28" s="4">
        <f t="shared" ca="1" si="4"/>
        <v>-0.28195224736608726</v>
      </c>
      <c r="H28" s="25">
        <v>0.30462962962962964</v>
      </c>
      <c r="I28" s="4">
        <f t="shared" si="5"/>
        <v>7.3111111111111118</v>
      </c>
      <c r="J28" s="3">
        <f t="shared" si="6"/>
        <v>0.31101813110181376</v>
      </c>
      <c r="K28" s="3">
        <f t="shared" si="7"/>
        <v>4.3235704323568297E-2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117.908756539273</v>
      </c>
      <c r="D29" s="23">
        <f t="shared" ca="1" si="1"/>
        <v>-104.665757</v>
      </c>
      <c r="E29" s="4">
        <f t="shared" ca="1" si="2"/>
        <v>3.9504777471820063</v>
      </c>
      <c r="F29" s="4">
        <f t="shared" ca="1" si="3"/>
        <v>-2.1478759999999966</v>
      </c>
      <c r="G29" s="4">
        <f t="shared" ca="1" si="4"/>
        <v>-0.99944634919715147</v>
      </c>
      <c r="H29" s="25">
        <v>0.30398148148148146</v>
      </c>
      <c r="I29" s="4">
        <f t="shared" si="5"/>
        <v>7.2955555555555556</v>
      </c>
      <c r="J29" s="3">
        <f t="shared" si="6"/>
        <v>0.29539748953974893</v>
      </c>
      <c r="K29" s="3">
        <f t="shared" si="7"/>
        <v>8.2287308228730371E-2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115.029529874182</v>
      </c>
      <c r="D30" s="23">
        <f t="shared" ca="1" si="1"/>
        <v>-100.531092</v>
      </c>
      <c r="E30" s="4">
        <f t="shared" ca="1" si="2"/>
        <v>1.0712510820910097</v>
      </c>
      <c r="F30" s="4">
        <f t="shared" ca="1" si="3"/>
        <v>1.9867890000000017</v>
      </c>
      <c r="G30" s="4">
        <f t="shared" ca="1" si="4"/>
        <v>3.6759425179851479E-2</v>
      </c>
      <c r="H30" s="25">
        <v>0.30469907407407409</v>
      </c>
      <c r="I30" s="4">
        <f t="shared" si="5"/>
        <v>7.3127777777777787</v>
      </c>
      <c r="J30" s="3">
        <f t="shared" si="6"/>
        <v>0.31269177126917808</v>
      </c>
      <c r="K30" s="3">
        <f t="shared" si="7"/>
        <v>3.9051603905157495E-2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115.301038520364</v>
      </c>
      <c r="D31" s="23">
        <f t="shared" ca="1" si="1"/>
        <v>-104.86380800000001</v>
      </c>
      <c r="E31" s="4">
        <f t="shared" ca="1" si="2"/>
        <v>1.342759728273009</v>
      </c>
      <c r="F31" s="4">
        <f t="shared" ca="1" si="3"/>
        <v>-2.3459270000000032</v>
      </c>
      <c r="G31" s="4">
        <f t="shared" ca="1" si="4"/>
        <v>-0.86798683158551238</v>
      </c>
      <c r="H31" s="25">
        <v>0.30400462962962965</v>
      </c>
      <c r="I31" s="4">
        <f t="shared" si="5"/>
        <v>7.2961111111111112</v>
      </c>
      <c r="J31" s="3">
        <f t="shared" si="6"/>
        <v>0.29595536959553703</v>
      </c>
      <c r="K31" s="3">
        <f t="shared" si="7"/>
        <v>8.0892608089260104E-2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117.614718768091</v>
      </c>
      <c r="D32" s="23">
        <f t="shared" ca="1" si="1"/>
        <v>-101.850295</v>
      </c>
      <c r="E32" s="4">
        <f t="shared" ca="1" si="2"/>
        <v>3.6564399760000015</v>
      </c>
      <c r="F32" s="4">
        <f t="shared" ca="1" si="3"/>
        <v>0.66758600000000001</v>
      </c>
      <c r="G32" s="4">
        <f t="shared" ca="1" si="4"/>
        <v>-0.75714785719591249</v>
      </c>
      <c r="H32" s="25">
        <v>0.30394675925925924</v>
      </c>
      <c r="I32" s="4">
        <f t="shared" si="5"/>
        <v>7.2947222222222212</v>
      </c>
      <c r="J32" s="3">
        <f t="shared" si="6"/>
        <v>0.2945606694560659</v>
      </c>
      <c r="K32" s="3">
        <f t="shared" si="7"/>
        <v>8.4379358437937924E-2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117.981812252636</v>
      </c>
      <c r="D33" s="23">
        <f t="shared" ca="1" si="1"/>
        <v>-104.33864</v>
      </c>
      <c r="E33" s="4">
        <f t="shared" ca="1" si="2"/>
        <v>4.0235334605450106</v>
      </c>
      <c r="F33" s="4">
        <f t="shared" ca="1" si="3"/>
        <v>-1.8207589999999954</v>
      </c>
      <c r="G33" s="4">
        <f t="shared" ca="1" si="4"/>
        <v>-0.99435359295269787</v>
      </c>
      <c r="H33" s="25">
        <v>0.30396990740740742</v>
      </c>
      <c r="I33" s="4">
        <f t="shared" si="5"/>
        <v>7.2952777777777786</v>
      </c>
      <c r="J33" s="3">
        <f t="shared" si="6"/>
        <v>0.29511854951185579</v>
      </c>
      <c r="K33" s="3">
        <f t="shared" si="7"/>
        <v>8.2984658298463215E-2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115.543455171273</v>
      </c>
      <c r="D34" s="23">
        <f t="shared" ca="1" si="1"/>
        <v>-102.964354</v>
      </c>
      <c r="E34" s="4">
        <f t="shared" ca="1" si="2"/>
        <v>1.5851763791820019</v>
      </c>
      <c r="F34" s="4">
        <f t="shared" ca="1" si="3"/>
        <v>-0.44647299999999746</v>
      </c>
      <c r="G34" s="4">
        <f t="shared" ca="1" si="4"/>
        <v>-0.96722581708093858</v>
      </c>
      <c r="H34" s="25">
        <v>0.30462962962962964</v>
      </c>
      <c r="I34" s="4">
        <f t="shared" si="5"/>
        <v>7.3111111111111118</v>
      </c>
      <c r="J34" s="3">
        <f t="shared" si="6"/>
        <v>0.31101813110181376</v>
      </c>
      <c r="K34" s="3">
        <f t="shared" si="7"/>
        <v>4.3235704323568297E-2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118.067909312273</v>
      </c>
      <c r="D35" s="23">
        <f t="shared" ca="1" si="1"/>
        <v>-101.18996799999999</v>
      </c>
      <c r="E35" s="4">
        <f t="shared" ca="1" si="2"/>
        <v>4.1096305201820087</v>
      </c>
      <c r="F35" s="4">
        <f t="shared" ca="1" si="3"/>
        <v>1.3279130000000094</v>
      </c>
      <c r="G35" s="4">
        <f t="shared" ca="1" si="4"/>
        <v>-0.66462537723416049</v>
      </c>
      <c r="H35" s="25">
        <v>0.30464120370370368</v>
      </c>
      <c r="I35" s="4">
        <f t="shared" si="5"/>
        <v>7.3113888888888887</v>
      </c>
      <c r="J35" s="3">
        <f t="shared" si="6"/>
        <v>0.31129707112970695</v>
      </c>
      <c r="K35" s="3">
        <f t="shared" si="7"/>
        <v>4.2538354253835314E-2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115.49979118845501</v>
      </c>
      <c r="D36" s="23">
        <f t="shared" ca="1" si="1"/>
        <v>-103.305665</v>
      </c>
      <c r="E36" s="4">
        <f t="shared" ca="1" si="2"/>
        <v>1.5415123963640127</v>
      </c>
      <c r="F36" s="4">
        <f t="shared" ca="1" si="3"/>
        <v>-0.78778400000000204</v>
      </c>
      <c r="G36" s="4">
        <f t="shared" ca="1" si="4"/>
        <v>-0.99827025121234003</v>
      </c>
      <c r="H36" s="25">
        <v>0.30532407407407408</v>
      </c>
      <c r="I36" s="4">
        <f t="shared" si="5"/>
        <v>7.3277777777777775</v>
      </c>
      <c r="J36" s="3">
        <f t="shared" si="6"/>
        <v>0.32775453277545302</v>
      </c>
      <c r="K36" s="3">
        <f t="shared" si="7"/>
        <v>1.3947001394701286E-3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114.950594554727</v>
      </c>
      <c r="D37" s="23">
        <f t="shared" ca="1" si="1"/>
        <v>-103.540961</v>
      </c>
      <c r="E37" s="4">
        <f t="shared" ca="1" si="2"/>
        <v>0.99231576263601085</v>
      </c>
      <c r="F37" s="4">
        <f t="shared" ca="1" si="3"/>
        <v>-1.0230799999999931</v>
      </c>
      <c r="G37" s="4">
        <f t="shared" ca="1" si="4"/>
        <v>-0.96393337659055522</v>
      </c>
      <c r="H37" s="25">
        <v>0.30462962962962964</v>
      </c>
      <c r="I37" s="4">
        <f t="shared" si="5"/>
        <v>7.3111111111111118</v>
      </c>
      <c r="J37" s="3">
        <f t="shared" si="6"/>
        <v>0.31101813110181376</v>
      </c>
      <c r="K37" s="3">
        <f t="shared" si="7"/>
        <v>4.3235704323568297E-2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116.347029999727</v>
      </c>
      <c r="D38" s="23">
        <f t="shared" ca="1" si="1"/>
        <v>-102.745458</v>
      </c>
      <c r="E38" s="4">
        <f t="shared" ca="1" si="2"/>
        <v>2.3887512076360053</v>
      </c>
      <c r="F38" s="4">
        <f t="shared" ca="1" si="3"/>
        <v>-0.22757699999999659</v>
      </c>
      <c r="G38" s="4">
        <f t="shared" ca="1" si="4"/>
        <v>-0.90632659262835646</v>
      </c>
      <c r="H38" s="25">
        <v>0.30538194444444444</v>
      </c>
      <c r="I38" s="4">
        <f t="shared" si="5"/>
        <v>7.3291666666666666</v>
      </c>
      <c r="J38" s="3">
        <f t="shared" si="6"/>
        <v>0.32914923291492321</v>
      </c>
      <c r="K38" s="3">
        <f t="shared" si="7"/>
        <v>2.0920502092053317E-3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116.064079323909</v>
      </c>
      <c r="D39" s="23">
        <f t="shared" ca="1" si="1"/>
        <v>-104.51916300000001</v>
      </c>
      <c r="E39" s="4">
        <f t="shared" ca="1" si="2"/>
        <v>2.1058005318180051</v>
      </c>
      <c r="F39" s="4">
        <f t="shared" ca="1" si="3"/>
        <v>-2.0012820000000033</v>
      </c>
      <c r="G39" s="4">
        <f t="shared" ca="1" si="4"/>
        <v>-0.97396559866793675</v>
      </c>
      <c r="H39" s="25">
        <v>0.30542824074074076</v>
      </c>
      <c r="I39" s="4">
        <f t="shared" si="5"/>
        <v>7.3302777777777788</v>
      </c>
      <c r="J39" s="3">
        <f t="shared" si="6"/>
        <v>0.33026499302650031</v>
      </c>
      <c r="K39" s="3">
        <f t="shared" si="7"/>
        <v>4.8814504881480869E-3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117.765763098091</v>
      </c>
      <c r="D40" s="23">
        <f t="shared" ca="1" si="1"/>
        <v>-104.755588</v>
      </c>
      <c r="E40" s="4">
        <f t="shared" ca="1" si="2"/>
        <v>3.8074843060000063</v>
      </c>
      <c r="F40" s="4">
        <f t="shared" ca="1" si="3"/>
        <v>-2.2377070000000003</v>
      </c>
      <c r="G40" s="4">
        <f t="shared" ca="1" si="4"/>
        <v>-0.9999999979305505</v>
      </c>
      <c r="H40" s="25">
        <v>0.30467592592592591</v>
      </c>
      <c r="I40" s="4">
        <f t="shared" si="5"/>
        <v>7.3122222222222213</v>
      </c>
      <c r="J40" s="3">
        <f t="shared" si="6"/>
        <v>0.31213389121338819</v>
      </c>
      <c r="K40" s="3">
        <f t="shared" si="7"/>
        <v>4.0446304044632203E-2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113.799995399273</v>
      </c>
      <c r="D41" s="23">
        <f t="shared" ca="1" si="1"/>
        <v>-100.122896</v>
      </c>
      <c r="E41" s="4">
        <f t="shared" ca="1" si="2"/>
        <v>-0.15828339281799231</v>
      </c>
      <c r="F41" s="4">
        <f t="shared" ca="1" si="3"/>
        <v>2.3949850000000055</v>
      </c>
      <c r="G41" s="4">
        <f t="shared" ca="1" si="4"/>
        <v>0.56238303708760329</v>
      </c>
      <c r="H41" s="25">
        <v>0.30394675925925924</v>
      </c>
      <c r="I41" s="4">
        <f t="shared" si="5"/>
        <v>7.2947222222222212</v>
      </c>
      <c r="J41" s="3">
        <f t="shared" si="6"/>
        <v>0.2945606694560659</v>
      </c>
      <c r="K41" s="3">
        <f t="shared" si="7"/>
        <v>8.4379358437937924E-2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116.24084151</v>
      </c>
      <c r="D42" s="23">
        <f t="shared" ca="1" si="1"/>
        <v>-101.709322</v>
      </c>
      <c r="E42" s="4">
        <f t="shared" ca="1" si="2"/>
        <v>2.282562717909002</v>
      </c>
      <c r="F42" s="4">
        <f t="shared" ca="1" si="3"/>
        <v>0.80855900000000247</v>
      </c>
      <c r="G42" s="4">
        <f t="shared" ca="1" si="4"/>
        <v>-0.6435168585076263</v>
      </c>
      <c r="H42" s="25">
        <v>0.30534722222222221</v>
      </c>
      <c r="I42" s="4">
        <f t="shared" si="5"/>
        <v>7.3283333333333331</v>
      </c>
      <c r="J42" s="3">
        <f t="shared" si="6"/>
        <v>0.32831241283124107</v>
      </c>
      <c r="K42" s="3">
        <f t="shared" si="7"/>
        <v>0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117.077848969364</v>
      </c>
      <c r="D43" s="23">
        <f t="shared" ca="1" si="1"/>
        <v>-103.95665</v>
      </c>
      <c r="E43" s="4">
        <f t="shared" ca="1" si="2"/>
        <v>3.1195701772730047</v>
      </c>
      <c r="F43" s="4">
        <f t="shared" ca="1" si="3"/>
        <v>-1.4387689999999935</v>
      </c>
      <c r="G43" s="4">
        <f t="shared" ca="1" si="4"/>
        <v>-0.99508999458350766</v>
      </c>
      <c r="H43" s="25">
        <v>0.30533564814814812</v>
      </c>
      <c r="I43" s="4">
        <f t="shared" si="5"/>
        <v>7.3280555555555544</v>
      </c>
      <c r="J43" s="3">
        <f t="shared" si="6"/>
        <v>0.32803347280334616</v>
      </c>
      <c r="K43" s="3">
        <f t="shared" si="7"/>
        <v>6.9735006973728475E-4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115.71247590545499</v>
      </c>
      <c r="D44" s="23">
        <f t="shared" ca="1" si="1"/>
        <v>-102.98806</v>
      </c>
      <c r="E44" s="4">
        <f t="shared" ca="1" si="2"/>
        <v>1.7541971133640004</v>
      </c>
      <c r="F44" s="4">
        <f t="shared" ca="1" si="3"/>
        <v>-0.47017900000000168</v>
      </c>
      <c r="G44" s="4">
        <f t="shared" ca="1" si="4"/>
        <v>-0.96393187629038168</v>
      </c>
      <c r="H44" s="25">
        <v>0.3054398148148148</v>
      </c>
      <c r="I44" s="4">
        <f t="shared" si="5"/>
        <v>7.3305555555555557</v>
      </c>
      <c r="J44" s="3">
        <f t="shared" si="6"/>
        <v>0.33054393305439345</v>
      </c>
      <c r="K44" s="3">
        <f t="shared" si="7"/>
        <v>5.5788005578809308E-3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115.637722313545</v>
      </c>
      <c r="D45" s="23">
        <f t="shared" ca="1" si="1"/>
        <v>-102.447923</v>
      </c>
      <c r="E45" s="4">
        <f t="shared" ca="1" si="2"/>
        <v>1.6794435214540044</v>
      </c>
      <c r="F45" s="4">
        <f t="shared" ca="1" si="3"/>
        <v>6.9957999999999743E-2</v>
      </c>
      <c r="G45" s="4">
        <f t="shared" ca="1" si="4"/>
        <v>-0.84033097958911451</v>
      </c>
      <c r="H45" s="25">
        <v>0.30462962962962964</v>
      </c>
      <c r="I45" s="4">
        <f t="shared" si="5"/>
        <v>7.3111111111111118</v>
      </c>
      <c r="J45" s="3">
        <f t="shared" si="6"/>
        <v>0.31101813110181376</v>
      </c>
      <c r="K45" s="3">
        <f t="shared" si="7"/>
        <v>4.3235704323568297E-2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118.01115898572699</v>
      </c>
      <c r="D46" s="23">
        <f t="shared" ca="1" si="1"/>
        <v>-104.73618500000001</v>
      </c>
      <c r="E46" s="4">
        <f t="shared" ca="1" si="2"/>
        <v>4.0528801936359997</v>
      </c>
      <c r="F46" s="4">
        <f t="shared" ca="1" si="3"/>
        <v>-2.2183040000000034</v>
      </c>
      <c r="G46" s="4">
        <f t="shared" ca="1" si="4"/>
        <v>-0.99953574563901626</v>
      </c>
      <c r="H46" s="25">
        <v>0.30400462962962965</v>
      </c>
      <c r="I46" s="4">
        <f t="shared" si="5"/>
        <v>7.2961111111111112</v>
      </c>
      <c r="J46" s="3">
        <f t="shared" si="6"/>
        <v>0.29595536959553703</v>
      </c>
      <c r="K46" s="3">
        <f t="shared" si="7"/>
        <v>8.0892608089260104E-2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117.736949058273</v>
      </c>
      <c r="D47" s="23">
        <f t="shared" ca="1" si="1"/>
        <v>-101.67729</v>
      </c>
      <c r="E47" s="4">
        <f t="shared" ca="1" si="2"/>
        <v>3.7786702661820044</v>
      </c>
      <c r="F47" s="4">
        <f t="shared" ca="1" si="3"/>
        <v>0.84059100000000342</v>
      </c>
      <c r="G47" s="4">
        <f t="shared" ca="1" si="4"/>
        <v>-0.73157712744208236</v>
      </c>
      <c r="H47" s="25">
        <v>0.30533564814814812</v>
      </c>
      <c r="I47" s="4">
        <f t="shared" si="5"/>
        <v>7.3280555555555544</v>
      </c>
      <c r="J47" s="3">
        <f t="shared" si="6"/>
        <v>0.32803347280334616</v>
      </c>
      <c r="K47" s="3">
        <f t="shared" si="7"/>
        <v>6.9735006973728475E-4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115.99931589572699</v>
      </c>
      <c r="D48" s="23">
        <f t="shared" ca="1" si="1"/>
        <v>-104.421278</v>
      </c>
      <c r="E48" s="4">
        <f t="shared" ca="1" si="2"/>
        <v>2.0410371036360004</v>
      </c>
      <c r="F48" s="4">
        <f t="shared" ca="1" si="3"/>
        <v>-1.9033969999999982</v>
      </c>
      <c r="G48" s="4">
        <f t="shared" ca="1" si="4"/>
        <v>-0.97606168783359448</v>
      </c>
      <c r="H48" s="25">
        <v>0.30467592592592591</v>
      </c>
      <c r="I48" s="4">
        <f t="shared" si="5"/>
        <v>7.3122222222222213</v>
      </c>
      <c r="J48" s="3">
        <f t="shared" si="6"/>
        <v>0.31213389121338819</v>
      </c>
      <c r="K48" s="3">
        <f t="shared" si="7"/>
        <v>4.0446304044632203E-2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116.86493357000001</v>
      </c>
      <c r="D49" s="23">
        <f t="shared" ca="1" si="1"/>
        <v>-100.33716</v>
      </c>
      <c r="E49" s="4">
        <f t="shared" ca="1" si="2"/>
        <v>2.9066547779090115</v>
      </c>
      <c r="F49" s="4">
        <f t="shared" ca="1" si="3"/>
        <v>2.1807210000000055</v>
      </c>
      <c r="G49" s="4">
        <f t="shared" ca="1" si="4"/>
        <v>-0.3856046882235365</v>
      </c>
      <c r="H49" s="25">
        <v>0.30542824074074076</v>
      </c>
      <c r="I49" s="4">
        <f t="shared" si="5"/>
        <v>7.3302777777777788</v>
      </c>
      <c r="J49" s="3">
        <f t="shared" si="6"/>
        <v>0.33026499302650031</v>
      </c>
      <c r="K49" s="3">
        <f t="shared" si="7"/>
        <v>4.8814504881480869E-3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115.490133534818</v>
      </c>
      <c r="D50" s="23">
        <f t="shared" ca="1" si="1"/>
        <v>-103.573792</v>
      </c>
      <c r="E50" s="4">
        <f t="shared" ca="1" si="2"/>
        <v>1.5318547427270062</v>
      </c>
      <c r="F50" s="4">
        <f t="shared" ca="1" si="3"/>
        <v>-1.0559109999999947</v>
      </c>
      <c r="G50" s="4">
        <f t="shared" ca="1" si="4"/>
        <v>-0.99739191636794922</v>
      </c>
      <c r="H50" s="25">
        <v>0.30538194444444444</v>
      </c>
      <c r="I50" s="4">
        <f t="shared" si="5"/>
        <v>7.3291666666666666</v>
      </c>
      <c r="J50" s="3">
        <f t="shared" si="6"/>
        <v>0.32914923291492321</v>
      </c>
      <c r="K50" s="3">
        <f t="shared" si="7"/>
        <v>2.0920502092053317E-3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115.528980982909</v>
      </c>
      <c r="D51" s="23">
        <f t="shared" ca="1" si="1"/>
        <v>-101.11154399999999</v>
      </c>
      <c r="E51" s="4">
        <f t="shared" ca="1" si="2"/>
        <v>1.570702190818011</v>
      </c>
      <c r="F51" s="4">
        <f t="shared" ca="1" si="3"/>
        <v>1.4063370000000077</v>
      </c>
      <c r="G51" s="4">
        <f t="shared" ca="1" si="4"/>
        <v>-0.30437450640760583</v>
      </c>
      <c r="H51" s="25">
        <v>0.30538194444444444</v>
      </c>
      <c r="I51" s="4">
        <f t="shared" si="5"/>
        <v>7.3291666666666666</v>
      </c>
      <c r="J51" s="3">
        <f t="shared" si="6"/>
        <v>0.32914923291492321</v>
      </c>
      <c r="K51" s="3">
        <f t="shared" si="7"/>
        <v>2.0920502092053317E-3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117.392386843636</v>
      </c>
      <c r="D52" s="23">
        <f t="shared" ca="1" si="1"/>
        <v>-104.249016</v>
      </c>
      <c r="E52" s="4">
        <f t="shared" ca="1" si="2"/>
        <v>3.4341080515450102</v>
      </c>
      <c r="F52" s="4">
        <f t="shared" ca="1" si="3"/>
        <v>-1.7311349999999948</v>
      </c>
      <c r="G52" s="4">
        <f t="shared" ca="1" si="4"/>
        <v>-0.99793032213892885</v>
      </c>
      <c r="H52" s="25">
        <v>0.30535879629629631</v>
      </c>
      <c r="I52" s="4">
        <f t="shared" si="5"/>
        <v>7.3286111111111119</v>
      </c>
      <c r="J52" s="3">
        <f t="shared" si="6"/>
        <v>0.32859135285913604</v>
      </c>
      <c r="K52" s="3">
        <f t="shared" si="7"/>
        <v>6.9735006973742353E-4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113.787117794727</v>
      </c>
      <c r="D53" s="23">
        <f t="shared" ca="1" si="1"/>
        <v>-102.18884300000001</v>
      </c>
      <c r="E53" s="4">
        <f t="shared" ca="1" si="2"/>
        <v>-0.17116099736399804</v>
      </c>
      <c r="F53" s="4">
        <f t="shared" ca="1" si="3"/>
        <v>0.32903799999999706</v>
      </c>
      <c r="G53" s="4">
        <f t="shared" ca="1" si="4"/>
        <v>0.84732992958533793</v>
      </c>
      <c r="H53" s="25">
        <v>0.30466435185185187</v>
      </c>
      <c r="I53" s="4">
        <f t="shared" si="5"/>
        <v>7.3119444444444444</v>
      </c>
      <c r="J53" s="3">
        <f t="shared" si="6"/>
        <v>0.311854951185495</v>
      </c>
      <c r="K53" s="3">
        <f t="shared" si="7"/>
        <v>4.1143654114365186E-2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116.46529392399999</v>
      </c>
      <c r="D54" s="23">
        <f t="shared" ca="1" si="1"/>
        <v>-100.71963</v>
      </c>
      <c r="E54" s="4">
        <f t="shared" ca="1" si="2"/>
        <v>2.5070151319090002</v>
      </c>
      <c r="F54" s="4">
        <f t="shared" ca="1" si="3"/>
        <v>1.7982510000000076</v>
      </c>
      <c r="G54" s="4">
        <f t="shared" ca="1" si="4"/>
        <v>-0.40528492220619311</v>
      </c>
      <c r="H54" s="25">
        <v>0.30398148148148146</v>
      </c>
      <c r="I54" s="4">
        <f t="shared" si="5"/>
        <v>7.2955555555555556</v>
      </c>
      <c r="J54" s="3">
        <f t="shared" si="6"/>
        <v>0.29539748953974893</v>
      </c>
      <c r="K54" s="3">
        <f t="shared" si="7"/>
        <v>8.2287308228730371E-2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116.173691108364</v>
      </c>
      <c r="D55" s="23">
        <f t="shared" ca="1" si="1"/>
        <v>-101.28796800000001</v>
      </c>
      <c r="E55" s="4">
        <f t="shared" ca="1" si="2"/>
        <v>2.2154123162730031</v>
      </c>
      <c r="F55" s="4">
        <f t="shared" ca="1" si="3"/>
        <v>1.2299129999999963</v>
      </c>
      <c r="G55" s="4">
        <f t="shared" ca="1" si="4"/>
        <v>-0.50788441950775465</v>
      </c>
      <c r="H55" s="25">
        <v>0.30473379629629632</v>
      </c>
      <c r="I55" s="4">
        <f t="shared" si="5"/>
        <v>7.3136111111111113</v>
      </c>
      <c r="J55" s="3">
        <f t="shared" si="6"/>
        <v>0.31352859135285932</v>
      </c>
      <c r="K55" s="3">
        <f t="shared" si="7"/>
        <v>3.6959553695954384E-2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114.36087974863599</v>
      </c>
      <c r="D56" s="23">
        <f t="shared" ca="1" si="1"/>
        <v>-101.226708</v>
      </c>
      <c r="E56" s="4">
        <f t="shared" ca="1" si="2"/>
        <v>0.40260095654500105</v>
      </c>
      <c r="F56" s="4">
        <f t="shared" ca="1" si="3"/>
        <v>1.2911730000000006</v>
      </c>
      <c r="G56" s="4">
        <f t="shared" ca="1" si="4"/>
        <v>0.22701841912480045</v>
      </c>
      <c r="H56" s="25">
        <v>0.30538194444444444</v>
      </c>
      <c r="I56" s="4">
        <f t="shared" si="5"/>
        <v>7.3291666666666666</v>
      </c>
      <c r="J56" s="3">
        <f t="shared" si="6"/>
        <v>0.32914923291492321</v>
      </c>
      <c r="K56" s="3">
        <f t="shared" si="7"/>
        <v>2.0920502092053317E-3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114.037892576182</v>
      </c>
      <c r="D57" s="23">
        <f t="shared" ca="1" si="1"/>
        <v>-103.655686</v>
      </c>
      <c r="E57" s="4">
        <f t="shared" ca="1" si="2"/>
        <v>7.9613784091009165E-2</v>
      </c>
      <c r="F57" s="4">
        <f t="shared" ca="1" si="3"/>
        <v>-1.1378050000000002</v>
      </c>
      <c r="G57" s="4">
        <f t="shared" ca="1" si="4"/>
        <v>-0.5655738642182796</v>
      </c>
      <c r="H57" s="25">
        <v>0.30535879629629631</v>
      </c>
      <c r="I57" s="4">
        <f t="shared" si="5"/>
        <v>7.3286111111111119</v>
      </c>
      <c r="J57" s="3">
        <f t="shared" si="6"/>
        <v>0.32859135285913604</v>
      </c>
      <c r="K57" s="3">
        <f t="shared" si="7"/>
        <v>6.9735006973742353E-4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114.16139244736399</v>
      </c>
      <c r="D58" s="23">
        <f t="shared" ca="1" si="1"/>
        <v>-104.786985</v>
      </c>
      <c r="E58" s="4">
        <f t="shared" ca="1" si="2"/>
        <v>0.2031136552730004</v>
      </c>
      <c r="F58" s="4">
        <f t="shared" ca="1" si="3"/>
        <v>-2.2691039999999987</v>
      </c>
      <c r="G58" s="4">
        <f t="shared" ca="1" si="4"/>
        <v>-0.5814796124913687</v>
      </c>
      <c r="H58" s="25">
        <v>0.30466435185185187</v>
      </c>
      <c r="I58" s="4">
        <f t="shared" si="5"/>
        <v>7.3119444444444444</v>
      </c>
      <c r="J58" s="3">
        <f t="shared" si="6"/>
        <v>0.311854951185495</v>
      </c>
      <c r="K58" s="3">
        <f t="shared" si="7"/>
        <v>4.1143654114365186E-2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114.812968817273</v>
      </c>
      <c r="D59" s="23">
        <f t="shared" ca="1" si="1"/>
        <v>-102.02764000000001</v>
      </c>
      <c r="E59" s="4">
        <f t="shared" ca="1" si="2"/>
        <v>0.85469002518200909</v>
      </c>
      <c r="F59" s="4">
        <f t="shared" ca="1" si="3"/>
        <v>0.49024099999999748</v>
      </c>
      <c r="G59" s="4">
        <f t="shared" ca="1" si="4"/>
        <v>-0.49579628069651371</v>
      </c>
      <c r="H59" s="25">
        <v>0.30466435185185187</v>
      </c>
      <c r="I59" s="4">
        <f t="shared" si="5"/>
        <v>7.3119444444444444</v>
      </c>
      <c r="J59" s="3">
        <f t="shared" si="6"/>
        <v>0.311854951185495</v>
      </c>
      <c r="K59" s="3">
        <f t="shared" si="7"/>
        <v>4.1143654114365186E-2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114.87416720236401</v>
      </c>
      <c r="D60" s="23">
        <f t="shared" ca="1" si="1"/>
        <v>-103.269066</v>
      </c>
      <c r="E60" s="4">
        <f t="shared" ca="1" si="2"/>
        <v>0.91588841027301271</v>
      </c>
      <c r="F60" s="4">
        <f t="shared" ca="1" si="3"/>
        <v>-0.75118499999999244</v>
      </c>
      <c r="G60" s="4">
        <f t="shared" ca="1" si="4"/>
        <v>-0.98791122315542679</v>
      </c>
      <c r="H60" s="25">
        <v>0.30462962962962964</v>
      </c>
      <c r="I60" s="4">
        <f t="shared" si="5"/>
        <v>7.3111111111111118</v>
      </c>
      <c r="J60" s="3">
        <f t="shared" si="6"/>
        <v>0.31101813110181376</v>
      </c>
      <c r="K60" s="3">
        <f t="shared" si="7"/>
        <v>4.3235704323568297E-2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117.919645796727</v>
      </c>
      <c r="D61" s="23">
        <f t="shared" ca="1" si="1"/>
        <v>-100.20328000000001</v>
      </c>
      <c r="E61" s="4">
        <f t="shared" ca="1" si="2"/>
        <v>3.9613670046360028</v>
      </c>
      <c r="F61" s="4">
        <f t="shared" ca="1" si="3"/>
        <v>2.3146009999999961</v>
      </c>
      <c r="G61" s="4">
        <f t="shared" ca="1" si="4"/>
        <v>-0.48881802924724249</v>
      </c>
      <c r="H61" s="25">
        <v>0.30398148148148146</v>
      </c>
      <c r="I61" s="4">
        <f t="shared" si="5"/>
        <v>7.2955555555555556</v>
      </c>
      <c r="J61" s="3">
        <f t="shared" si="6"/>
        <v>0.29539748953974893</v>
      </c>
      <c r="K61" s="3">
        <f t="shared" si="7"/>
        <v>8.2287308228730371E-2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115.07007960599999</v>
      </c>
      <c r="D62" s="23">
        <f t="shared" ca="1" si="1"/>
        <v>-101.270546</v>
      </c>
      <c r="E62" s="4">
        <f t="shared" ca="1" si="2"/>
        <v>1.1118008139089994</v>
      </c>
      <c r="F62" s="4">
        <f t="shared" ca="1" si="3"/>
        <v>1.2473350000000067</v>
      </c>
      <c r="G62" s="4">
        <f t="shared" ca="1" si="4"/>
        <v>-0.19547233423323412</v>
      </c>
      <c r="H62" s="25">
        <v>0.30537037037037035</v>
      </c>
      <c r="I62" s="4">
        <f t="shared" si="5"/>
        <v>7.3288888888888888</v>
      </c>
      <c r="J62" s="3">
        <f t="shared" si="6"/>
        <v>0.32887029288702918</v>
      </c>
      <c r="K62" s="3">
        <f t="shared" si="7"/>
        <v>1.3947001394702674E-3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117.50717613</v>
      </c>
      <c r="D63" s="23">
        <f t="shared" ca="1" si="1"/>
        <v>-100.81576699999999</v>
      </c>
      <c r="E63" s="4">
        <f t="shared" ca="1" si="2"/>
        <v>3.5488973379090112</v>
      </c>
      <c r="F63" s="4">
        <f t="shared" ca="1" si="3"/>
        <v>1.7021140000000088</v>
      </c>
      <c r="G63" s="4">
        <f t="shared" ca="1" si="4"/>
        <v>-0.55828372951127014</v>
      </c>
      <c r="H63" s="25">
        <v>0.30462962962962964</v>
      </c>
      <c r="I63" s="4">
        <f t="shared" si="5"/>
        <v>7.3111111111111118</v>
      </c>
      <c r="J63" s="3">
        <f t="shared" si="6"/>
        <v>0.31101813110181376</v>
      </c>
      <c r="K63" s="3">
        <f t="shared" si="7"/>
        <v>4.3235704323568297E-2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114.394442698182</v>
      </c>
      <c r="D64" s="23">
        <f t="shared" ca="1" si="1"/>
        <v>-102.46343</v>
      </c>
      <c r="E64" s="4">
        <f t="shared" ca="1" si="2"/>
        <v>0.43616390609101074</v>
      </c>
      <c r="F64" s="4">
        <f t="shared" ca="1" si="3"/>
        <v>5.4451000000000249E-2</v>
      </c>
      <c r="G64" s="4">
        <f t="shared" ca="1" si="4"/>
        <v>-0.79276181490202968</v>
      </c>
      <c r="H64" s="25">
        <v>0.30399305555555556</v>
      </c>
      <c r="I64" s="4">
        <f t="shared" si="5"/>
        <v>7.2958333333333334</v>
      </c>
      <c r="J64" s="3">
        <f t="shared" si="6"/>
        <v>0.29567642956764301</v>
      </c>
      <c r="K64" s="3">
        <f t="shared" si="7"/>
        <v>8.1589958158995168E-2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115.903236418636</v>
      </c>
      <c r="D65" s="23">
        <f t="shared" ca="1" si="1"/>
        <v>-104.491218</v>
      </c>
      <c r="E65" s="4">
        <f t="shared" ca="1" si="2"/>
        <v>1.9449576265450048</v>
      </c>
      <c r="F65" s="4">
        <f t="shared" ca="1" si="3"/>
        <v>-1.9733370000000008</v>
      </c>
      <c r="G65" s="4">
        <f t="shared" ca="1" si="4"/>
        <v>-0.96603702407956515</v>
      </c>
      <c r="H65" s="25">
        <v>0.30534722222222221</v>
      </c>
      <c r="I65" s="4">
        <f t="shared" si="5"/>
        <v>7.3283333333333331</v>
      </c>
      <c r="J65" s="3">
        <f t="shared" si="6"/>
        <v>0.32831241283124107</v>
      </c>
      <c r="K65" s="3">
        <f t="shared" si="7"/>
        <v>0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114.89623102145499</v>
      </c>
      <c r="D66" s="23">
        <f t="shared" ca="1" si="1"/>
        <v>-104.536457</v>
      </c>
      <c r="E66" s="4">
        <f t="shared" ca="1" si="2"/>
        <v>0.9379522293640008</v>
      </c>
      <c r="F66" s="4">
        <f t="shared" ca="1" si="3"/>
        <v>-2.0185759999999959</v>
      </c>
      <c r="G66" s="4">
        <f t="shared" ca="1" si="4"/>
        <v>-0.82275992377709495</v>
      </c>
      <c r="H66" s="25">
        <v>0.30540509259259258</v>
      </c>
      <c r="I66" s="4">
        <f t="shared" si="5"/>
        <v>7.3297222222222214</v>
      </c>
      <c r="J66" s="3">
        <f t="shared" si="6"/>
        <v>0.32970711297071043</v>
      </c>
      <c r="K66" s="3">
        <f t="shared" si="7"/>
        <v>3.4867503486733786E-3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117.201265873</v>
      </c>
      <c r="D67" s="23">
        <f t="shared" ca="1" si="1"/>
        <v>-101.029746</v>
      </c>
      <c r="E67" s="4">
        <f t="shared" ca="1" si="2"/>
        <v>3.2429870809090033</v>
      </c>
      <c r="F67" s="4">
        <f t="shared" ca="1" si="3"/>
        <v>1.4881349999999998</v>
      </c>
      <c r="G67" s="4">
        <f t="shared" ca="1" si="4"/>
        <v>-0.57230399784961328</v>
      </c>
      <c r="H67" s="25">
        <v>0.30472222222222223</v>
      </c>
      <c r="I67" s="4">
        <f t="shared" si="5"/>
        <v>7.3133333333333335</v>
      </c>
      <c r="J67" s="3">
        <f t="shared" si="6"/>
        <v>0.31324965132496524</v>
      </c>
      <c r="K67" s="3">
        <f t="shared" si="7"/>
        <v>3.7656903765689587E-2</v>
      </c>
      <c r="L67">
        <v>2</v>
      </c>
    </row>
    <row r="68" spans="1:12">
      <c r="A68" s="3">
        <v>66</v>
      </c>
      <c r="B68" s="3">
        <v>66</v>
      </c>
      <c r="C68" s="23">
        <f t="shared" ref="C68:C102" ca="1" si="8">ROUND(RANDBETWEEN(1250000000000,1300000000000)/11000000000,15)</f>
        <v>114.403822021818</v>
      </c>
      <c r="D68" s="23">
        <f t="shared" ref="D68:D102" ca="1" si="9">ROUND(RANDBETWEEN(-105000000,-100000000)/1000000,10)</f>
        <v>-102.485112</v>
      </c>
      <c r="E68" s="4">
        <f t="shared" ref="E68:E131" ca="1" si="10">C68-$C$1003</f>
        <v>0.44554322972700788</v>
      </c>
      <c r="F68" s="4">
        <f t="shared" ref="F68:F131" ca="1" si="11">D68-$D$1003</f>
        <v>3.2769000000001824E-2</v>
      </c>
      <c r="G68" s="4">
        <f t="shared" ref="G68:G131" ca="1" si="12">(SUMPRODUCT(E68:F68,$E$550:$F$550))/(SQRT(SUMSQ(E68:F68))*SQRT(SUMSQ($E$550:$F$550)))</f>
        <v>-0.82267971214087454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0.32998605299860539</v>
      </c>
      <c r="K68" s="3">
        <f t="shared" ref="K68:K131" si="15">MIN(1, ABS($J$1003-J68)/$J$1006)</f>
        <v>4.1841004184108022E-3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116.859985588182</v>
      </c>
      <c r="D69" s="23">
        <f t="shared" ca="1" si="9"/>
        <v>-104.52601900000001</v>
      </c>
      <c r="E69" s="4">
        <f t="shared" ca="1" si="10"/>
        <v>2.9017067960910055</v>
      </c>
      <c r="F69" s="4">
        <f t="shared" ca="1" si="11"/>
        <v>-2.0081380000000024</v>
      </c>
      <c r="G69" s="4">
        <f t="shared" ca="1" si="12"/>
        <v>-0.99725571929226842</v>
      </c>
      <c r="H69" s="25">
        <v>0.3039351851851852</v>
      </c>
      <c r="I69" s="4">
        <f t="shared" si="13"/>
        <v>7.2944444444444443</v>
      </c>
      <c r="J69" s="3">
        <f t="shared" si="14"/>
        <v>0.29428172942817277</v>
      </c>
      <c r="K69" s="3">
        <f t="shared" si="15"/>
        <v>8.5076708507670767E-2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117.85337360790901</v>
      </c>
      <c r="D70" s="23">
        <f t="shared" ca="1" si="9"/>
        <v>-102.60693999999999</v>
      </c>
      <c r="E70" s="4">
        <f t="shared" ca="1" si="10"/>
        <v>3.8950948158180125</v>
      </c>
      <c r="F70" s="4">
        <f t="shared" ca="1" si="11"/>
        <v>-8.9058999999991784E-2</v>
      </c>
      <c r="G70" s="4">
        <f t="shared" ca="1" si="12"/>
        <v>-0.873519118732763</v>
      </c>
      <c r="H70" s="25">
        <v>0.3046875</v>
      </c>
      <c r="I70" s="4">
        <f t="shared" si="13"/>
        <v>7.3125</v>
      </c>
      <c r="J70" s="3">
        <f t="shared" si="14"/>
        <v>0.31241283124128311</v>
      </c>
      <c r="K70" s="3">
        <f t="shared" si="15"/>
        <v>3.9748953974894918E-2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115.968762837545</v>
      </c>
      <c r="D71" s="23">
        <f t="shared" ca="1" si="9"/>
        <v>-104.661631</v>
      </c>
      <c r="E71" s="4">
        <f t="shared" ca="1" si="10"/>
        <v>2.0104840454540067</v>
      </c>
      <c r="F71" s="4">
        <f t="shared" ca="1" si="11"/>
        <v>-2.1437499999999972</v>
      </c>
      <c r="G71" s="4">
        <f t="shared" ca="1" si="12"/>
        <v>-0.95932490007993765</v>
      </c>
      <c r="H71" s="25">
        <v>0.30535879629629631</v>
      </c>
      <c r="I71" s="4">
        <f t="shared" si="13"/>
        <v>7.3286111111111119</v>
      </c>
      <c r="J71" s="3">
        <f t="shared" si="14"/>
        <v>0.32859135285913604</v>
      </c>
      <c r="K71" s="3">
        <f t="shared" si="15"/>
        <v>6.9735006973742353E-4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116.843018714</v>
      </c>
      <c r="D72" s="23">
        <f t="shared" ca="1" si="9"/>
        <v>-104.789215</v>
      </c>
      <c r="E72" s="4">
        <f t="shared" ca="1" si="10"/>
        <v>2.8847399219090022</v>
      </c>
      <c r="F72" s="4">
        <f t="shared" ca="1" si="11"/>
        <v>-2.271333999999996</v>
      </c>
      <c r="G72" s="4">
        <f t="shared" ca="1" si="12"/>
        <v>-0.99080475726517281</v>
      </c>
      <c r="H72" s="25">
        <v>0.30462962962962964</v>
      </c>
      <c r="I72" s="4">
        <f t="shared" si="13"/>
        <v>7.3111111111111118</v>
      </c>
      <c r="J72" s="3">
        <f t="shared" si="14"/>
        <v>0.31101813110181376</v>
      </c>
      <c r="K72" s="3">
        <f t="shared" si="15"/>
        <v>4.3235704323568297E-2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115.929325534455</v>
      </c>
      <c r="D73" s="23">
        <f t="shared" ca="1" si="9"/>
        <v>-102.10073800000001</v>
      </c>
      <c r="E73" s="4">
        <f t="shared" ca="1" si="10"/>
        <v>1.9710467423640097</v>
      </c>
      <c r="F73" s="4">
        <f t="shared" ca="1" si="11"/>
        <v>0.41714299999999582</v>
      </c>
      <c r="G73" s="4">
        <f t="shared" ca="1" si="12"/>
        <v>-0.73858365553837402</v>
      </c>
      <c r="H73" s="25">
        <v>0.30402777777777779</v>
      </c>
      <c r="I73" s="4">
        <f t="shared" si="13"/>
        <v>7.2966666666666669</v>
      </c>
      <c r="J73" s="3">
        <f t="shared" si="14"/>
        <v>0.29651324965132514</v>
      </c>
      <c r="K73" s="3">
        <f t="shared" si="15"/>
        <v>7.9497907949789837E-2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116.401533380182</v>
      </c>
      <c r="D74" s="23">
        <f t="shared" ca="1" si="9"/>
        <v>-103.65378800000001</v>
      </c>
      <c r="E74" s="4">
        <f t="shared" ca="1" si="10"/>
        <v>2.4432545880910084</v>
      </c>
      <c r="F74" s="4">
        <f t="shared" ca="1" si="11"/>
        <v>-1.1359070000000031</v>
      </c>
      <c r="G74" s="4">
        <f t="shared" ca="1" si="12"/>
        <v>-0.99538755958619429</v>
      </c>
      <c r="H74" s="25">
        <v>0.30464120370370368</v>
      </c>
      <c r="I74" s="4">
        <f t="shared" si="13"/>
        <v>7.3113888888888887</v>
      </c>
      <c r="J74" s="3">
        <f t="shared" si="14"/>
        <v>0.31129707112970695</v>
      </c>
      <c r="K74" s="3">
        <f t="shared" si="15"/>
        <v>4.2538354253835314E-2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116.81565511436401</v>
      </c>
      <c r="D75" s="23">
        <f t="shared" ca="1" si="9"/>
        <v>-101.57717599999999</v>
      </c>
      <c r="E75" s="4">
        <f t="shared" ca="1" si="10"/>
        <v>2.8573763222730122</v>
      </c>
      <c r="F75" s="4">
        <f t="shared" ca="1" si="11"/>
        <v>0.94070500000000834</v>
      </c>
      <c r="G75" s="4">
        <f t="shared" ca="1" si="12"/>
        <v>-0.66049741006464413</v>
      </c>
      <c r="H75" s="25">
        <v>0.30469907407407409</v>
      </c>
      <c r="I75" s="4">
        <f t="shared" si="13"/>
        <v>7.3127777777777787</v>
      </c>
      <c r="J75" s="3">
        <f t="shared" si="14"/>
        <v>0.31269177126917808</v>
      </c>
      <c r="K75" s="3">
        <f t="shared" si="15"/>
        <v>3.9051603905157495E-2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117.847762443364</v>
      </c>
      <c r="D76" s="23">
        <f t="shared" ca="1" si="9"/>
        <v>-103.093099</v>
      </c>
      <c r="E76" s="4">
        <f t="shared" ca="1" si="10"/>
        <v>3.8894836512730109</v>
      </c>
      <c r="F76" s="4">
        <f t="shared" ca="1" si="11"/>
        <v>-0.57521799999999246</v>
      </c>
      <c r="G76" s="4">
        <f t="shared" ca="1" si="12"/>
        <v>-0.92700668585952384</v>
      </c>
      <c r="H76" s="25">
        <v>0.30471064814814813</v>
      </c>
      <c r="I76" s="4">
        <f t="shared" si="13"/>
        <v>7.3130555555555556</v>
      </c>
      <c r="J76" s="3">
        <f t="shared" si="14"/>
        <v>0.31297071129707121</v>
      </c>
      <c r="K76" s="3">
        <f t="shared" si="15"/>
        <v>3.8354253835424651E-2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115.823306062455</v>
      </c>
      <c r="D77" s="23">
        <f t="shared" ca="1" si="9"/>
        <v>-100.237966</v>
      </c>
      <c r="E77" s="4">
        <f t="shared" ca="1" si="10"/>
        <v>1.8650272703640098</v>
      </c>
      <c r="F77" s="4">
        <f t="shared" ca="1" si="11"/>
        <v>2.2799150000000026</v>
      </c>
      <c r="G77" s="4">
        <f t="shared" ca="1" si="12"/>
        <v>-0.15375179147764995</v>
      </c>
      <c r="H77" s="25">
        <v>0.3039351851851852</v>
      </c>
      <c r="I77" s="4">
        <f t="shared" si="13"/>
        <v>7.2944444444444443</v>
      </c>
      <c r="J77" s="3">
        <f t="shared" si="14"/>
        <v>0.29428172942817277</v>
      </c>
      <c r="K77" s="3">
        <f t="shared" si="15"/>
        <v>8.5076708507670767E-2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113.863333603545</v>
      </c>
      <c r="D78" s="23">
        <f t="shared" ca="1" si="9"/>
        <v>-103.80925999999999</v>
      </c>
      <c r="E78" s="4">
        <f t="shared" ca="1" si="10"/>
        <v>-9.494518854599221E-2</v>
      </c>
      <c r="F78" s="4">
        <f t="shared" ca="1" si="11"/>
        <v>-1.2913789999999921</v>
      </c>
      <c r="G78" s="4">
        <f t="shared" ca="1" si="12"/>
        <v>-0.44204849974875554</v>
      </c>
      <c r="H78" s="25">
        <v>0.30469907407407409</v>
      </c>
      <c r="I78" s="4">
        <f t="shared" si="13"/>
        <v>7.3127777777777787</v>
      </c>
      <c r="J78" s="3">
        <f t="shared" si="14"/>
        <v>0.31269177126917808</v>
      </c>
      <c r="K78" s="3">
        <f t="shared" si="15"/>
        <v>3.9051603905157495E-2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116.724819965545</v>
      </c>
      <c r="D79" s="23">
        <f t="shared" ca="1" si="9"/>
        <v>-103.194427</v>
      </c>
      <c r="E79" s="4">
        <f t="shared" ca="1" si="10"/>
        <v>2.7665411734540015</v>
      </c>
      <c r="F79" s="4">
        <f t="shared" ca="1" si="11"/>
        <v>-0.67654600000000187</v>
      </c>
      <c r="G79" s="4">
        <f t="shared" ca="1" si="12"/>
        <v>-0.95783321497790164</v>
      </c>
      <c r="H79" s="25">
        <v>0.30394675925925924</v>
      </c>
      <c r="I79" s="4">
        <f t="shared" si="13"/>
        <v>7.2947222222222212</v>
      </c>
      <c r="J79" s="3">
        <f t="shared" si="14"/>
        <v>0.2945606694560659</v>
      </c>
      <c r="K79" s="3">
        <f t="shared" si="15"/>
        <v>8.4379358437937924E-2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115.695750815182</v>
      </c>
      <c r="D80" s="23">
        <f t="shared" ca="1" si="9"/>
        <v>-103.295762</v>
      </c>
      <c r="E80" s="4">
        <f t="shared" ca="1" si="10"/>
        <v>1.7374720230910015</v>
      </c>
      <c r="F80" s="4">
        <f t="shared" ca="1" si="11"/>
        <v>-0.77788099999999361</v>
      </c>
      <c r="G80" s="4">
        <f t="shared" ca="1" si="12"/>
        <v>-0.99392039687000622</v>
      </c>
      <c r="H80" s="25">
        <v>0.30462962962962964</v>
      </c>
      <c r="I80" s="4">
        <f t="shared" si="13"/>
        <v>7.3111111111111118</v>
      </c>
      <c r="J80" s="3">
        <f t="shared" si="14"/>
        <v>0.31101813110181376</v>
      </c>
      <c r="K80" s="3">
        <f t="shared" si="15"/>
        <v>4.3235704323568297E-2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115.559028318364</v>
      </c>
      <c r="D81" s="23">
        <f t="shared" ca="1" si="9"/>
        <v>-104.544843</v>
      </c>
      <c r="E81" s="4">
        <f t="shared" ca="1" si="10"/>
        <v>1.600749526273006</v>
      </c>
      <c r="F81" s="4">
        <f t="shared" ca="1" si="11"/>
        <v>-2.0269619999999975</v>
      </c>
      <c r="G81" s="4">
        <f t="shared" ca="1" si="12"/>
        <v>-0.93193677409821352</v>
      </c>
      <c r="H81" s="25">
        <v>0.30474537037037036</v>
      </c>
      <c r="I81" s="4">
        <f t="shared" si="13"/>
        <v>7.3138888888888882</v>
      </c>
      <c r="J81" s="3">
        <f t="shared" si="14"/>
        <v>0.31380753138075246</v>
      </c>
      <c r="K81" s="3">
        <f t="shared" si="15"/>
        <v>3.626220362622154E-2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117.00333132218201</v>
      </c>
      <c r="D82" s="23">
        <f t="shared" ca="1" si="9"/>
        <v>-104.13283699999999</v>
      </c>
      <c r="E82" s="4">
        <f t="shared" ca="1" si="10"/>
        <v>3.045052530091013</v>
      </c>
      <c r="F82" s="4">
        <f t="shared" ca="1" si="11"/>
        <v>-1.6149559999999923</v>
      </c>
      <c r="G82" s="4">
        <f t="shared" ca="1" si="12"/>
        <v>-0.99904808095602704</v>
      </c>
      <c r="H82" s="25">
        <v>0.30401620370370369</v>
      </c>
      <c r="I82" s="4">
        <f t="shared" si="13"/>
        <v>7.2963888888888881</v>
      </c>
      <c r="J82" s="3">
        <f t="shared" si="14"/>
        <v>0.29623430962343017</v>
      </c>
      <c r="K82" s="3">
        <f t="shared" si="15"/>
        <v>8.019525801952726E-2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117.03762995318201</v>
      </c>
      <c r="D83" s="23">
        <f t="shared" ca="1" si="9"/>
        <v>-101.62175499999999</v>
      </c>
      <c r="E83" s="4">
        <f t="shared" ca="1" si="10"/>
        <v>3.0793511610910116</v>
      </c>
      <c r="F83" s="4">
        <f t="shared" ca="1" si="11"/>
        <v>0.89612600000000953</v>
      </c>
      <c r="G83" s="4">
        <f t="shared" ca="1" si="12"/>
        <v>-0.68626021945198445</v>
      </c>
      <c r="H83" s="25">
        <v>0.30471064814814813</v>
      </c>
      <c r="I83" s="4">
        <f t="shared" si="13"/>
        <v>7.3130555555555556</v>
      </c>
      <c r="J83" s="3">
        <f t="shared" si="14"/>
        <v>0.31297071129707121</v>
      </c>
      <c r="K83" s="3">
        <f t="shared" si="15"/>
        <v>3.8354253835424651E-2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116.06583150672699</v>
      </c>
      <c r="D84" s="23">
        <f t="shared" ca="1" si="9"/>
        <v>-102.824018</v>
      </c>
      <c r="E84" s="4">
        <f t="shared" ca="1" si="10"/>
        <v>2.1075527146360002</v>
      </c>
      <c r="F84" s="4">
        <f t="shared" ca="1" si="11"/>
        <v>-0.30613699999999255</v>
      </c>
      <c r="G84" s="4">
        <f t="shared" ca="1" si="12"/>
        <v>-0.9260367066692401</v>
      </c>
      <c r="H84" s="25">
        <v>0.30534722222222221</v>
      </c>
      <c r="I84" s="4">
        <f t="shared" si="13"/>
        <v>7.3283333333333331</v>
      </c>
      <c r="J84" s="3">
        <f t="shared" si="14"/>
        <v>0.32831241283124107</v>
      </c>
      <c r="K84" s="3">
        <f t="shared" si="15"/>
        <v>0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116.584191066364</v>
      </c>
      <c r="D85" s="23">
        <f t="shared" ca="1" si="9"/>
        <v>-104.687675</v>
      </c>
      <c r="E85" s="4">
        <f t="shared" ca="1" si="10"/>
        <v>2.6259122742730057</v>
      </c>
      <c r="F85" s="4">
        <f t="shared" ca="1" si="11"/>
        <v>-2.169793999999996</v>
      </c>
      <c r="G85" s="4">
        <f t="shared" ca="1" si="12"/>
        <v>-0.98733820494363078</v>
      </c>
      <c r="H85" s="25">
        <v>0.30466435185185187</v>
      </c>
      <c r="I85" s="4">
        <f t="shared" si="13"/>
        <v>7.3119444444444444</v>
      </c>
      <c r="J85" s="3">
        <f t="shared" si="14"/>
        <v>0.311854951185495</v>
      </c>
      <c r="K85" s="3">
        <f t="shared" si="15"/>
        <v>4.1143654114365186E-2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116.364311985</v>
      </c>
      <c r="D86" s="23">
        <f t="shared" ca="1" si="9"/>
        <v>-100.58927</v>
      </c>
      <c r="E86" s="4">
        <f t="shared" ca="1" si="10"/>
        <v>2.4060331929090069</v>
      </c>
      <c r="F86" s="4">
        <f t="shared" ca="1" si="11"/>
        <v>1.9286110000000036</v>
      </c>
      <c r="G86" s="4">
        <f t="shared" ca="1" si="12"/>
        <v>-0.35585203190202225</v>
      </c>
      <c r="H86" s="25">
        <v>0.3046875</v>
      </c>
      <c r="I86" s="4">
        <f t="shared" si="13"/>
        <v>7.3125</v>
      </c>
      <c r="J86" s="3">
        <f t="shared" si="14"/>
        <v>0.31241283124128311</v>
      </c>
      <c r="K86" s="3">
        <f t="shared" si="15"/>
        <v>3.9748953974894918E-2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114.410686377</v>
      </c>
      <c r="D87" s="23">
        <f t="shared" ca="1" si="9"/>
        <v>-104.759333</v>
      </c>
      <c r="E87" s="4">
        <f t="shared" ca="1" si="10"/>
        <v>0.45240758490901101</v>
      </c>
      <c r="F87" s="4">
        <f t="shared" ca="1" si="11"/>
        <v>-2.2414519999999953</v>
      </c>
      <c r="G87" s="4">
        <f t="shared" ca="1" si="12"/>
        <v>-0.66719189130673318</v>
      </c>
      <c r="H87" s="25">
        <v>0.30396990740740742</v>
      </c>
      <c r="I87" s="4">
        <f t="shared" si="13"/>
        <v>7.2952777777777786</v>
      </c>
      <c r="J87" s="3">
        <f t="shared" si="14"/>
        <v>0.29511854951185579</v>
      </c>
      <c r="K87" s="3">
        <f t="shared" si="15"/>
        <v>8.2984658298463215E-2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114.542777795636</v>
      </c>
      <c r="D88" s="23">
        <f t="shared" ca="1" si="9"/>
        <v>-100.454849</v>
      </c>
      <c r="E88" s="4">
        <f t="shared" ca="1" si="10"/>
        <v>0.58449900354500528</v>
      </c>
      <c r="F88" s="4">
        <f t="shared" ca="1" si="11"/>
        <v>2.0630320000000069</v>
      </c>
      <c r="G88" s="4">
        <f t="shared" ca="1" si="12"/>
        <v>0.2524257676178262</v>
      </c>
      <c r="H88" s="25">
        <v>0.30474537037037036</v>
      </c>
      <c r="I88" s="4">
        <f t="shared" si="13"/>
        <v>7.3138888888888882</v>
      </c>
      <c r="J88" s="3">
        <f t="shared" si="14"/>
        <v>0.31380753138075246</v>
      </c>
      <c r="K88" s="3">
        <f t="shared" si="15"/>
        <v>3.626220362622154E-2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116.95690839018199</v>
      </c>
      <c r="D89" s="23">
        <f t="shared" ca="1" si="9"/>
        <v>-100.15812</v>
      </c>
      <c r="E89" s="4">
        <f t="shared" ca="1" si="10"/>
        <v>2.998629598091</v>
      </c>
      <c r="F89" s="4">
        <f t="shared" ca="1" si="11"/>
        <v>2.359761000000006</v>
      </c>
      <c r="G89" s="4">
        <f t="shared" ca="1" si="12"/>
        <v>-0.36421919032345479</v>
      </c>
      <c r="H89" s="25">
        <v>0.30472222222222223</v>
      </c>
      <c r="I89" s="4">
        <f t="shared" si="13"/>
        <v>7.3133333333333335</v>
      </c>
      <c r="J89" s="3">
        <f t="shared" si="14"/>
        <v>0.31324965132496524</v>
      </c>
      <c r="K89" s="3">
        <f t="shared" si="15"/>
        <v>3.7656903765689587E-2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114.794035752364</v>
      </c>
      <c r="D90" s="23">
        <f t="shared" ca="1" si="9"/>
        <v>-104.024553</v>
      </c>
      <c r="E90" s="4">
        <f t="shared" ca="1" si="10"/>
        <v>0.83575696027300239</v>
      </c>
      <c r="F90" s="4">
        <f t="shared" ca="1" si="11"/>
        <v>-1.5066719999999947</v>
      </c>
      <c r="G90" s="4">
        <f t="shared" ca="1" si="12"/>
        <v>-0.86124727386790134</v>
      </c>
      <c r="H90" s="25">
        <v>0.30400462962962965</v>
      </c>
      <c r="I90" s="4">
        <f t="shared" si="13"/>
        <v>7.2961111111111112</v>
      </c>
      <c r="J90" s="3">
        <f t="shared" si="14"/>
        <v>0.29595536959553703</v>
      </c>
      <c r="K90" s="3">
        <f t="shared" si="15"/>
        <v>8.0892608089260104E-2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116.099616535636</v>
      </c>
      <c r="D91" s="23">
        <f t="shared" ca="1" si="9"/>
        <v>-104.251012</v>
      </c>
      <c r="E91" s="4">
        <f t="shared" ca="1" si="10"/>
        <v>2.1413377435450087</v>
      </c>
      <c r="F91" s="4">
        <f t="shared" ca="1" si="11"/>
        <v>-1.7331310000000002</v>
      </c>
      <c r="G91" s="4">
        <f t="shared" ca="1" si="12"/>
        <v>-0.98889686821965217</v>
      </c>
      <c r="H91" s="25">
        <v>0.30464120370370368</v>
      </c>
      <c r="I91" s="4">
        <f t="shared" si="13"/>
        <v>7.3113888888888887</v>
      </c>
      <c r="J91" s="3">
        <f t="shared" si="14"/>
        <v>0.31129707112970695</v>
      </c>
      <c r="K91" s="3">
        <f t="shared" si="15"/>
        <v>4.2538354253835314E-2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116.20914658509101</v>
      </c>
      <c r="D92" s="23">
        <f t="shared" ca="1" si="9"/>
        <v>-101.571296</v>
      </c>
      <c r="E92" s="4">
        <f t="shared" ca="1" si="10"/>
        <v>2.2508677930000118</v>
      </c>
      <c r="F92" s="4">
        <f t="shared" ca="1" si="11"/>
        <v>0.9465849999999989</v>
      </c>
      <c r="G92" s="4">
        <f t="shared" ca="1" si="12"/>
        <v>-0.59834669116440753</v>
      </c>
      <c r="H92" s="25">
        <v>0.30403935185185188</v>
      </c>
      <c r="I92" s="4">
        <f t="shared" si="13"/>
        <v>7.2969444444444456</v>
      </c>
      <c r="J92" s="3">
        <f t="shared" si="14"/>
        <v>0.29679218967922005</v>
      </c>
      <c r="K92" s="3">
        <f t="shared" si="15"/>
        <v>7.8800557880052552E-2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117.02631776509099</v>
      </c>
      <c r="D93" s="23">
        <f t="shared" ca="1" si="9"/>
        <v>-103.44479699999999</v>
      </c>
      <c r="E93" s="4">
        <f t="shared" ca="1" si="10"/>
        <v>3.0680389730000002</v>
      </c>
      <c r="F93" s="4">
        <f t="shared" ca="1" si="11"/>
        <v>-0.92691599999999141</v>
      </c>
      <c r="G93" s="4">
        <f t="shared" ca="1" si="12"/>
        <v>-0.97184189272373489</v>
      </c>
      <c r="H93" s="25">
        <v>0.30466435185185187</v>
      </c>
      <c r="I93" s="4">
        <f t="shared" si="13"/>
        <v>7.3119444444444444</v>
      </c>
      <c r="J93" s="3">
        <f t="shared" si="14"/>
        <v>0.311854951185495</v>
      </c>
      <c r="K93" s="3">
        <f t="shared" si="15"/>
        <v>4.1143654114365186E-2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116.59379140463599</v>
      </c>
      <c r="D94" s="23">
        <f t="shared" ca="1" si="9"/>
        <v>-100.933876</v>
      </c>
      <c r="E94" s="4">
        <f t="shared" ca="1" si="10"/>
        <v>2.6355126125449999</v>
      </c>
      <c r="F94" s="4">
        <f t="shared" ca="1" si="11"/>
        <v>1.5840050000000048</v>
      </c>
      <c r="G94" s="4">
        <f t="shared" ca="1" si="12"/>
        <v>-0.47797966920336121</v>
      </c>
      <c r="H94" s="25">
        <v>0.30402777777777779</v>
      </c>
      <c r="I94" s="4">
        <f t="shared" si="13"/>
        <v>7.2966666666666669</v>
      </c>
      <c r="J94" s="3">
        <f t="shared" si="14"/>
        <v>0.29651324965132514</v>
      </c>
      <c r="K94" s="3">
        <f t="shared" si="15"/>
        <v>7.9497907949789837E-2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117.030820864273</v>
      </c>
      <c r="D95" s="23">
        <f t="shared" ca="1" si="9"/>
        <v>-102.370564</v>
      </c>
      <c r="E95" s="4">
        <f t="shared" ca="1" si="10"/>
        <v>3.0725420721820029</v>
      </c>
      <c r="F95" s="4">
        <f t="shared" ca="1" si="11"/>
        <v>0.14731700000000103</v>
      </c>
      <c r="G95" s="4">
        <f t="shared" ca="1" si="12"/>
        <v>-0.83691119072558229</v>
      </c>
      <c r="H95" s="25">
        <v>0.30469907407407409</v>
      </c>
      <c r="I95" s="4">
        <f t="shared" si="13"/>
        <v>7.3127777777777787</v>
      </c>
      <c r="J95" s="3">
        <f t="shared" si="14"/>
        <v>0.31269177126917808</v>
      </c>
      <c r="K95" s="3">
        <f t="shared" si="15"/>
        <v>3.9051603905157495E-2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113.969438856818</v>
      </c>
      <c r="D96" s="23">
        <f t="shared" ca="1" si="9"/>
        <v>-101.964975</v>
      </c>
      <c r="E96" s="4">
        <f t="shared" ca="1" si="10"/>
        <v>1.1160064727008034E-2</v>
      </c>
      <c r="F96" s="4">
        <f t="shared" ca="1" si="11"/>
        <v>0.55290600000000723</v>
      </c>
      <c r="G96" s="4">
        <f t="shared" ca="1" si="12"/>
        <v>0.48912805355589872</v>
      </c>
      <c r="H96" s="25">
        <v>0.30394675925925924</v>
      </c>
      <c r="I96" s="4">
        <f t="shared" si="13"/>
        <v>7.2947222222222212</v>
      </c>
      <c r="J96" s="3">
        <f t="shared" si="14"/>
        <v>0.2945606694560659</v>
      </c>
      <c r="K96" s="3">
        <f t="shared" si="15"/>
        <v>8.4379358437937924E-2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117.09501057545501</v>
      </c>
      <c r="D97" s="23">
        <f t="shared" ca="1" si="9"/>
        <v>-100.10756600000001</v>
      </c>
      <c r="E97" s="4">
        <f t="shared" ca="1" si="10"/>
        <v>3.1367317833640129</v>
      </c>
      <c r="F97" s="4">
        <f t="shared" ca="1" si="11"/>
        <v>2.4103149999999971</v>
      </c>
      <c r="G97" s="4">
        <f t="shared" ca="1" si="12"/>
        <v>-0.37494861480493874</v>
      </c>
      <c r="H97" s="25">
        <v>0.30399305555555556</v>
      </c>
      <c r="I97" s="4">
        <f t="shared" si="13"/>
        <v>7.2958333333333334</v>
      </c>
      <c r="J97" s="3">
        <f t="shared" si="14"/>
        <v>0.29567642956764301</v>
      </c>
      <c r="K97" s="3">
        <f t="shared" si="15"/>
        <v>8.1589958158995168E-2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117.172846077545</v>
      </c>
      <c r="D98" s="23">
        <f t="shared" ca="1" si="9"/>
        <v>-100.195735</v>
      </c>
      <c r="E98" s="4">
        <f t="shared" ca="1" si="10"/>
        <v>3.2145672854540095</v>
      </c>
      <c r="F98" s="4">
        <f t="shared" ca="1" si="11"/>
        <v>2.3221460000000036</v>
      </c>
      <c r="G98" s="4">
        <f t="shared" ca="1" si="12"/>
        <v>-0.40221490081907962</v>
      </c>
      <c r="H98" s="25">
        <v>0.30462962962962964</v>
      </c>
      <c r="I98" s="4">
        <f t="shared" si="13"/>
        <v>7.3111111111111118</v>
      </c>
      <c r="J98" s="3">
        <f t="shared" si="14"/>
        <v>0.31101813110181376</v>
      </c>
      <c r="K98" s="3">
        <f t="shared" si="15"/>
        <v>4.3235704323568297E-2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117.56178232800001</v>
      </c>
      <c r="D99" s="23">
        <f t="shared" ca="1" si="9"/>
        <v>-103.04335399999999</v>
      </c>
      <c r="E99" s="4">
        <f t="shared" ca="1" si="10"/>
        <v>3.6035035359090131</v>
      </c>
      <c r="F99" s="4">
        <f t="shared" ca="1" si="11"/>
        <v>-0.52547299999999098</v>
      </c>
      <c r="G99" s="4">
        <f t="shared" ca="1" si="12"/>
        <v>-0.92624565157017802</v>
      </c>
      <c r="H99" s="25">
        <v>0.30462962962962964</v>
      </c>
      <c r="I99" s="4">
        <f t="shared" si="13"/>
        <v>7.3111111111111118</v>
      </c>
      <c r="J99" s="3">
        <f t="shared" si="14"/>
        <v>0.31101813110181376</v>
      </c>
      <c r="K99" s="3">
        <f t="shared" si="15"/>
        <v>4.3235704323568297E-2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115.985044299545</v>
      </c>
      <c r="D100" s="23">
        <f t="shared" ca="1" si="9"/>
        <v>-100.75541699999999</v>
      </c>
      <c r="E100" s="4">
        <f t="shared" ca="1" si="10"/>
        <v>2.0267655074540016</v>
      </c>
      <c r="F100" s="4">
        <f t="shared" ca="1" si="11"/>
        <v>1.7624640000000085</v>
      </c>
      <c r="G100" s="4">
        <f t="shared" ca="1" si="12"/>
        <v>-0.31813789586119601</v>
      </c>
      <c r="H100" s="25">
        <v>0.30398148148148146</v>
      </c>
      <c r="I100" s="4">
        <f t="shared" si="13"/>
        <v>7.2955555555555556</v>
      </c>
      <c r="J100" s="3">
        <f t="shared" si="14"/>
        <v>0.29539748953974893</v>
      </c>
      <c r="K100" s="3">
        <f t="shared" si="15"/>
        <v>8.2287308228730371E-2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114.168068240182</v>
      </c>
      <c r="D101" s="23">
        <f t="shared" ca="1" si="9"/>
        <v>-101.29712000000001</v>
      </c>
      <c r="E101" s="4">
        <f t="shared" ca="1" si="10"/>
        <v>0.20978944809100142</v>
      </c>
      <c r="F101" s="4">
        <f t="shared" ca="1" si="11"/>
        <v>1.220760999999996</v>
      </c>
      <c r="G101" s="4">
        <f t="shared" ca="1" si="12"/>
        <v>0.35328708333656605</v>
      </c>
      <c r="H101" s="25">
        <v>0.30537037037037035</v>
      </c>
      <c r="I101" s="4">
        <f t="shared" si="13"/>
        <v>7.3288888888888888</v>
      </c>
      <c r="J101" s="3">
        <f t="shared" si="14"/>
        <v>0.32887029288702918</v>
      </c>
      <c r="K101" s="3">
        <f t="shared" si="15"/>
        <v>1.3947001394702674E-3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114.11017766309099</v>
      </c>
      <c r="D102" s="23">
        <f t="shared" ca="1" si="9"/>
        <v>-103.722373</v>
      </c>
      <c r="E102" s="4">
        <f t="shared" ca="1" si="10"/>
        <v>0.15189887100000021</v>
      </c>
      <c r="F102" s="4">
        <f t="shared" ca="1" si="11"/>
        <v>-1.2044920000000019</v>
      </c>
      <c r="G102" s="4">
        <f t="shared" ca="1" si="12"/>
        <v>-0.61052198698602622</v>
      </c>
      <c r="H102" s="25">
        <v>0.30469907407407409</v>
      </c>
      <c r="I102" s="4">
        <f t="shared" si="13"/>
        <v>7.3127777777777787</v>
      </c>
      <c r="J102" s="3">
        <f t="shared" si="14"/>
        <v>0.31269177126917808</v>
      </c>
      <c r="K102" s="3">
        <f t="shared" si="15"/>
        <v>3.9051603905157495E-2</v>
      </c>
      <c r="L102">
        <v>1</v>
      </c>
    </row>
    <row r="103" spans="1:12">
      <c r="A103" s="3">
        <v>101</v>
      </c>
      <c r="B103" s="3">
        <v>101</v>
      </c>
      <c r="C103">
        <f t="shared" ref="C103:C166" ca="1" si="16">ROUND(RANDBETWEEN(600000000000,1300000000000)/11000000000,15)</f>
        <v>73.1833934572727</v>
      </c>
      <c r="D103">
        <f t="shared" ref="D103:D166" ca="1" si="17">ROUND(RANDBETWEEN(-1500000000000,-600000000000)/10000000000,10)</f>
        <v>-78.191754208899994</v>
      </c>
      <c r="E103" s="4">
        <f t="shared" ca="1" si="10"/>
        <v>-40.774885334818293</v>
      </c>
      <c r="F103" s="4">
        <f t="shared" ca="1" si="11"/>
        <v>24.326126791100009</v>
      </c>
      <c r="G103" s="4">
        <f t="shared" ca="1" si="12"/>
        <v>0.99997794689777453</v>
      </c>
      <c r="H103" s="24">
        <v>0.3291782407407407</v>
      </c>
      <c r="I103" s="4">
        <f t="shared" si="13"/>
        <v>7.9002777777777773</v>
      </c>
      <c r="J103" s="3">
        <f t="shared" si="14"/>
        <v>0.90264993026499296</v>
      </c>
      <c r="K103" s="3">
        <f t="shared" si="15"/>
        <v>1</v>
      </c>
      <c r="L103">
        <v>6</v>
      </c>
    </row>
    <row r="104" spans="1:12">
      <c r="A104" s="3">
        <v>102</v>
      </c>
      <c r="B104" s="3">
        <v>102</v>
      </c>
      <c r="C104">
        <f t="shared" ca="1" si="16"/>
        <v>56.771084375090901</v>
      </c>
      <c r="D104">
        <f t="shared" ca="1" si="17"/>
        <v>-91.950840980799995</v>
      </c>
      <c r="E104" s="4">
        <f t="shared" ca="1" si="10"/>
        <v>-57.187194417000093</v>
      </c>
      <c r="F104" s="4">
        <f t="shared" ca="1" si="11"/>
        <v>10.567040019200007</v>
      </c>
      <c r="G104" s="4">
        <f t="shared" ca="1" si="12"/>
        <v>0.93986805839077936</v>
      </c>
      <c r="H104" s="24">
        <v>0.30616898148148147</v>
      </c>
      <c r="I104" s="4">
        <f t="shared" si="13"/>
        <v>7.3480555555555558</v>
      </c>
      <c r="J104" s="3">
        <f t="shared" si="14"/>
        <v>0.34811715481171573</v>
      </c>
      <c r="K104" s="3">
        <f t="shared" si="15"/>
        <v>4.9511854951186651E-2</v>
      </c>
      <c r="L104">
        <v>2</v>
      </c>
    </row>
    <row r="105" spans="1:12">
      <c r="A105" s="3">
        <v>103</v>
      </c>
      <c r="B105" s="3">
        <v>103</v>
      </c>
      <c r="C105">
        <f t="shared" ca="1" si="16"/>
        <v>54.803494967181798</v>
      </c>
      <c r="D105">
        <f t="shared" ca="1" si="17"/>
        <v>-77.883547209400007</v>
      </c>
      <c r="E105" s="4">
        <f t="shared" ca="1" si="10"/>
        <v>-59.154783824909195</v>
      </c>
      <c r="F105" s="4">
        <f t="shared" ca="1" si="11"/>
        <v>24.634333790599996</v>
      </c>
      <c r="G105" s="4">
        <f t="shared" ca="1" si="12"/>
        <v>0.99067454828659285</v>
      </c>
      <c r="H105" s="24">
        <v>0.32224537037037038</v>
      </c>
      <c r="I105" s="4">
        <f t="shared" si="13"/>
        <v>7.733888888888889</v>
      </c>
      <c r="J105" s="3">
        <f t="shared" si="14"/>
        <v>0.73556485355648582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16"/>
        <v>106.921727377636</v>
      </c>
      <c r="D106">
        <f t="shared" ca="1" si="17"/>
        <v>-71.733845082499997</v>
      </c>
      <c r="E106" s="4">
        <f t="shared" ca="1" si="10"/>
        <v>-7.0365514144549905</v>
      </c>
      <c r="F106" s="4">
        <f t="shared" ca="1" si="11"/>
        <v>30.784035917500006</v>
      </c>
      <c r="G106" s="4">
        <f t="shared" ca="1" si="12"/>
        <v>0.68600842637568316</v>
      </c>
      <c r="H106" s="24">
        <v>0.32170138888888888</v>
      </c>
      <c r="I106" s="4">
        <f t="shared" si="13"/>
        <v>7.7208333333333332</v>
      </c>
      <c r="J106" s="3">
        <f t="shared" si="14"/>
        <v>0.72245467224546733</v>
      </c>
      <c r="K106" s="3">
        <f t="shared" si="15"/>
        <v>0.98535564853556556</v>
      </c>
      <c r="L106">
        <v>7</v>
      </c>
    </row>
    <row r="107" spans="1:12">
      <c r="A107" s="3">
        <v>105</v>
      </c>
      <c r="B107" s="3">
        <v>105</v>
      </c>
      <c r="C107">
        <f t="shared" ca="1" si="16"/>
        <v>95.461760256000005</v>
      </c>
      <c r="D107">
        <f t="shared" ca="1" si="17"/>
        <v>-72.896897447200004</v>
      </c>
      <c r="E107" s="4">
        <f t="shared" ca="1" si="10"/>
        <v>-18.496518536090989</v>
      </c>
      <c r="F107" s="4">
        <f t="shared" ca="1" si="11"/>
        <v>29.620983552799999</v>
      </c>
      <c r="G107" s="4">
        <f t="shared" ca="1" si="12"/>
        <v>0.88638062120854733</v>
      </c>
      <c r="H107" s="24">
        <v>0.31064814814814817</v>
      </c>
      <c r="I107" s="4">
        <f t="shared" si="13"/>
        <v>7.4555555555555557</v>
      </c>
      <c r="J107" s="3">
        <f t="shared" si="14"/>
        <v>0.45606694560669481</v>
      </c>
      <c r="K107" s="3">
        <f t="shared" si="15"/>
        <v>0.3193863319386343</v>
      </c>
      <c r="L107">
        <v>4</v>
      </c>
    </row>
    <row r="108" spans="1:12">
      <c r="A108" s="3">
        <v>106</v>
      </c>
      <c r="B108" s="3">
        <v>106</v>
      </c>
      <c r="C108">
        <f t="shared" ca="1" si="16"/>
        <v>117.61215457900001</v>
      </c>
      <c r="D108">
        <f t="shared" ca="1" si="17"/>
        <v>-126.91327772530001</v>
      </c>
      <c r="E108" s="4">
        <f t="shared" ca="1" si="10"/>
        <v>3.6538757869090119</v>
      </c>
      <c r="F108" s="4">
        <f t="shared" ca="1" si="11"/>
        <v>-24.395396725300003</v>
      </c>
      <c r="G108" s="4">
        <f t="shared" ca="1" si="12"/>
        <v>-0.62874910763590242</v>
      </c>
      <c r="H108" s="24">
        <v>0.29517361111111112</v>
      </c>
      <c r="I108" s="4">
        <f t="shared" si="13"/>
        <v>7.0841666666666665</v>
      </c>
      <c r="J108" s="3">
        <f t="shared" si="14"/>
        <v>8.3124128312412504E-2</v>
      </c>
      <c r="K108" s="3">
        <f t="shared" si="15"/>
        <v>0.61297071129707137</v>
      </c>
      <c r="L108">
        <v>6</v>
      </c>
    </row>
    <row r="109" spans="1:12">
      <c r="A109" s="3">
        <v>107</v>
      </c>
      <c r="B109" s="3">
        <v>107</v>
      </c>
      <c r="C109">
        <f t="shared" ca="1" si="16"/>
        <v>74.379382785999994</v>
      </c>
      <c r="D109">
        <f t="shared" ca="1" si="17"/>
        <v>-105.7936759162</v>
      </c>
      <c r="E109" s="4">
        <f t="shared" ca="1" si="10"/>
        <v>-39.578896006091</v>
      </c>
      <c r="F109" s="4">
        <f t="shared" ca="1" si="11"/>
        <v>-3.2757949161999989</v>
      </c>
      <c r="G109" s="4">
        <f t="shared" ca="1" si="12"/>
        <v>0.81743675339711219</v>
      </c>
      <c r="H109" s="24">
        <v>0.30875000000000002</v>
      </c>
      <c r="I109" s="4">
        <f t="shared" si="13"/>
        <v>7.41</v>
      </c>
      <c r="J109" s="3">
        <f t="shared" si="14"/>
        <v>0.41032078103207831</v>
      </c>
      <c r="K109" s="3">
        <f t="shared" si="15"/>
        <v>0.20502092050209308</v>
      </c>
      <c r="L109">
        <v>3</v>
      </c>
    </row>
    <row r="110" spans="1:12">
      <c r="A110" s="3">
        <v>108</v>
      </c>
      <c r="B110" s="3">
        <v>108</v>
      </c>
      <c r="C110">
        <f t="shared" ca="1" si="16"/>
        <v>100.62006353418199</v>
      </c>
      <c r="D110">
        <f t="shared" ca="1" si="17"/>
        <v>-95.609693214900005</v>
      </c>
      <c r="E110" s="4">
        <f t="shared" ca="1" si="10"/>
        <v>-13.338215257908999</v>
      </c>
      <c r="F110" s="4">
        <f t="shared" ca="1" si="11"/>
        <v>6.9081877850999973</v>
      </c>
      <c r="G110" s="4">
        <f t="shared" ca="1" si="12"/>
        <v>0.99857523710216967</v>
      </c>
      <c r="H110" s="24">
        <v>0.33218750000000002</v>
      </c>
      <c r="I110" s="4">
        <f t="shared" si="13"/>
        <v>7.9725000000000001</v>
      </c>
      <c r="J110" s="3">
        <f t="shared" si="14"/>
        <v>0.97517433751743432</v>
      </c>
      <c r="K110" s="3">
        <f t="shared" si="15"/>
        <v>1</v>
      </c>
      <c r="L110">
        <v>7</v>
      </c>
    </row>
    <row r="111" spans="1:12">
      <c r="A111" s="3">
        <v>109</v>
      </c>
      <c r="B111" s="3">
        <v>109</v>
      </c>
      <c r="C111">
        <f t="shared" ca="1" si="16"/>
        <v>75.696353792363595</v>
      </c>
      <c r="D111">
        <f t="shared" ca="1" si="17"/>
        <v>-131.909581925</v>
      </c>
      <c r="E111" s="4">
        <f t="shared" ca="1" si="10"/>
        <v>-38.261924999727398</v>
      </c>
      <c r="F111" s="4">
        <f t="shared" ca="1" si="11"/>
        <v>-29.391700924999995</v>
      </c>
      <c r="G111" s="4">
        <f t="shared" ca="1" si="12"/>
        <v>0.3750914567629211</v>
      </c>
      <c r="H111" s="24">
        <v>0.31025462962962963</v>
      </c>
      <c r="I111" s="4">
        <f t="shared" si="13"/>
        <v>7.4461111111111116</v>
      </c>
      <c r="J111" s="3">
        <f t="shared" si="14"/>
        <v>0.44658298465829899</v>
      </c>
      <c r="K111" s="3">
        <f t="shared" si="15"/>
        <v>0.29567642956764478</v>
      </c>
      <c r="L111">
        <v>3</v>
      </c>
    </row>
    <row r="112" spans="1:12">
      <c r="A112" s="3">
        <v>110</v>
      </c>
      <c r="B112" s="3">
        <v>110</v>
      </c>
      <c r="C112">
        <f t="shared" ca="1" si="16"/>
        <v>99.530898326909096</v>
      </c>
      <c r="D112">
        <f t="shared" ca="1" si="17"/>
        <v>-105.7882540687</v>
      </c>
      <c r="E112" s="4">
        <f t="shared" ca="1" si="10"/>
        <v>-14.427380465181898</v>
      </c>
      <c r="F112" s="4">
        <f t="shared" ca="1" si="11"/>
        <v>-3.2703730686999961</v>
      </c>
      <c r="G112" s="4">
        <f t="shared" ca="1" si="12"/>
        <v>0.72883142266568268</v>
      </c>
      <c r="H112" s="24">
        <v>0.30859953703703702</v>
      </c>
      <c r="I112" s="4">
        <f t="shared" si="13"/>
        <v>7.4063888888888885</v>
      </c>
      <c r="J112" s="3">
        <f t="shared" si="14"/>
        <v>0.4066945606694557</v>
      </c>
      <c r="K112" s="3">
        <f t="shared" si="15"/>
        <v>0.19595536959553655</v>
      </c>
      <c r="L112">
        <v>3</v>
      </c>
    </row>
    <row r="113" spans="1:12">
      <c r="A113" s="3">
        <v>111</v>
      </c>
      <c r="B113" s="3">
        <v>111</v>
      </c>
      <c r="C113">
        <f t="shared" ca="1" si="16"/>
        <v>55.511173866</v>
      </c>
      <c r="D113">
        <f t="shared" ca="1" si="17"/>
        <v>-119.6479994319</v>
      </c>
      <c r="E113" s="4">
        <f t="shared" ca="1" si="10"/>
        <v>-58.447104926090994</v>
      </c>
      <c r="F113" s="4">
        <f t="shared" ca="1" si="11"/>
        <v>-17.130118431900001</v>
      </c>
      <c r="G113" s="4">
        <f t="shared" ca="1" si="12"/>
        <v>0.68486748322409197</v>
      </c>
      <c r="H113" s="24">
        <v>0.2999074074074074</v>
      </c>
      <c r="I113" s="4">
        <f t="shared" si="13"/>
        <v>7.1977777777777776</v>
      </c>
      <c r="J113" s="3">
        <f t="shared" si="14"/>
        <v>0.19721059972105973</v>
      </c>
      <c r="K113" s="3">
        <f t="shared" si="15"/>
        <v>0.32775453277545336</v>
      </c>
      <c r="L113">
        <v>4</v>
      </c>
    </row>
    <row r="114" spans="1:12">
      <c r="A114" s="3">
        <v>112</v>
      </c>
      <c r="B114" s="3">
        <v>112</v>
      </c>
      <c r="C114">
        <f t="shared" ca="1" si="16"/>
        <v>107.19966827727301</v>
      </c>
      <c r="D114">
        <f t="shared" ca="1" si="17"/>
        <v>-96.667051250300005</v>
      </c>
      <c r="E114" s="4">
        <f t="shared" ca="1" si="10"/>
        <v>-6.7586105148179882</v>
      </c>
      <c r="F114" s="4">
        <f t="shared" ca="1" si="11"/>
        <v>5.8508297496999973</v>
      </c>
      <c r="G114" s="4">
        <f t="shared" ca="1" si="12"/>
        <v>0.98343683056470921</v>
      </c>
      <c r="H114" s="24">
        <v>0.31314814814814812</v>
      </c>
      <c r="I114" s="4">
        <f t="shared" si="13"/>
        <v>7.5155555555555544</v>
      </c>
      <c r="J114" s="3">
        <f t="shared" si="14"/>
        <v>0.51631799163179815</v>
      </c>
      <c r="K114" s="3">
        <f t="shared" si="15"/>
        <v>0.47001394700139265</v>
      </c>
      <c r="L114">
        <v>5</v>
      </c>
    </row>
    <row r="115" spans="1:12">
      <c r="A115" s="3">
        <v>113</v>
      </c>
      <c r="B115" s="3">
        <v>113</v>
      </c>
      <c r="C115">
        <f t="shared" ca="1" si="16"/>
        <v>87.899635864363603</v>
      </c>
      <c r="D115">
        <f t="shared" ca="1" si="17"/>
        <v>-92.423204787700001</v>
      </c>
      <c r="E115" s="4">
        <f t="shared" ca="1" si="10"/>
        <v>-26.058642927727391</v>
      </c>
      <c r="F115" s="4">
        <f t="shared" ca="1" si="11"/>
        <v>10.094676212300001</v>
      </c>
      <c r="G115" s="4">
        <f t="shared" ca="1" si="12"/>
        <v>0.98695681501189247</v>
      </c>
      <c r="H115" s="24">
        <v>0.29828703703703702</v>
      </c>
      <c r="I115" s="4">
        <f t="shared" si="13"/>
        <v>7.1588888888888889</v>
      </c>
      <c r="J115" s="3">
        <f t="shared" si="14"/>
        <v>0.15815899581589943</v>
      </c>
      <c r="K115" s="3">
        <f t="shared" si="15"/>
        <v>0.42538354253835409</v>
      </c>
      <c r="L115">
        <v>4</v>
      </c>
    </row>
    <row r="116" spans="1:12">
      <c r="A116" s="3">
        <v>114</v>
      </c>
      <c r="B116" s="3">
        <v>114</v>
      </c>
      <c r="C116">
        <f t="shared" ca="1" si="16"/>
        <v>62.043906137363599</v>
      </c>
      <c r="D116">
        <f t="shared" ca="1" si="17"/>
        <v>-87.603394293400001</v>
      </c>
      <c r="E116" s="4">
        <f t="shared" ca="1" si="10"/>
        <v>-51.914372654727394</v>
      </c>
      <c r="F116" s="4">
        <f t="shared" ca="1" si="11"/>
        <v>14.914486706600002</v>
      </c>
      <c r="G116" s="4">
        <f t="shared" ca="1" si="12"/>
        <v>0.96853637975129947</v>
      </c>
      <c r="H116" s="24">
        <v>0.31281249999999999</v>
      </c>
      <c r="I116" s="4">
        <f t="shared" si="13"/>
        <v>7.5075000000000003</v>
      </c>
      <c r="J116" s="3">
        <f t="shared" si="14"/>
        <v>0.50822873082287345</v>
      </c>
      <c r="K116" s="3">
        <f t="shared" si="15"/>
        <v>0.44979079497908092</v>
      </c>
      <c r="L116">
        <v>5</v>
      </c>
    </row>
    <row r="117" spans="1:12">
      <c r="A117" s="3">
        <v>115</v>
      </c>
      <c r="B117" s="3">
        <v>115</v>
      </c>
      <c r="C117">
        <f t="shared" ca="1" si="16"/>
        <v>75.950558960909106</v>
      </c>
      <c r="D117">
        <f t="shared" ca="1" si="17"/>
        <v>-131.1670767512</v>
      </c>
      <c r="E117" s="4">
        <f t="shared" ca="1" si="10"/>
        <v>-38.007719831181888</v>
      </c>
      <c r="F117" s="4">
        <f t="shared" ca="1" si="11"/>
        <v>-28.649195751199997</v>
      </c>
      <c r="G117" s="4">
        <f t="shared" ca="1" si="12"/>
        <v>0.38352799734419823</v>
      </c>
      <c r="H117" s="24">
        <v>0.30474537037037036</v>
      </c>
      <c r="I117" s="4">
        <f t="shared" si="13"/>
        <v>7.3138888888888882</v>
      </c>
      <c r="J117" s="3">
        <f t="shared" si="14"/>
        <v>0.31380753138075246</v>
      </c>
      <c r="K117" s="3">
        <f t="shared" si="15"/>
        <v>3.626220362622154E-2</v>
      </c>
      <c r="L117">
        <v>1</v>
      </c>
    </row>
    <row r="118" spans="1:12">
      <c r="A118" s="3">
        <v>116</v>
      </c>
      <c r="B118" s="3">
        <v>116</v>
      </c>
      <c r="C118">
        <f t="shared" ca="1" si="16"/>
        <v>58.059203269181801</v>
      </c>
      <c r="D118">
        <f t="shared" ca="1" si="17"/>
        <v>-134.94264595129999</v>
      </c>
      <c r="E118" s="4">
        <f t="shared" ca="1" si="10"/>
        <v>-55.899075522909193</v>
      </c>
      <c r="F118" s="4">
        <f t="shared" ca="1" si="11"/>
        <v>-32.424764951299991</v>
      </c>
      <c r="G118" s="4">
        <f t="shared" ca="1" si="12"/>
        <v>0.4915745541617898</v>
      </c>
      <c r="H118" s="24">
        <v>0.328125</v>
      </c>
      <c r="I118" s="4">
        <f t="shared" si="13"/>
        <v>7.875</v>
      </c>
      <c r="J118" s="3">
        <f t="shared" si="14"/>
        <v>0.87726638772663912</v>
      </c>
      <c r="K118" s="3">
        <f t="shared" si="15"/>
        <v>1</v>
      </c>
      <c r="L118">
        <v>6</v>
      </c>
    </row>
    <row r="119" spans="1:12">
      <c r="A119" s="3">
        <v>117</v>
      </c>
      <c r="B119" s="3">
        <v>117</v>
      </c>
      <c r="C119">
        <f t="shared" ca="1" si="16"/>
        <v>88.427694202909095</v>
      </c>
      <c r="D119">
        <f t="shared" ca="1" si="17"/>
        <v>-86.708434854100005</v>
      </c>
      <c r="E119" s="4">
        <f t="shared" ca="1" si="10"/>
        <v>-25.530584589181899</v>
      </c>
      <c r="F119" s="4">
        <f t="shared" ca="1" si="11"/>
        <v>15.809446145899997</v>
      </c>
      <c r="G119" s="4">
        <f t="shared" ca="1" si="12"/>
        <v>0.99973154239992967</v>
      </c>
      <c r="H119" s="24">
        <v>0.31535879629629632</v>
      </c>
      <c r="I119" s="4">
        <f t="shared" si="13"/>
        <v>7.5686111111111121</v>
      </c>
      <c r="J119" s="3">
        <f t="shared" si="14"/>
        <v>0.56959553695955478</v>
      </c>
      <c r="K119" s="3">
        <f t="shared" si="15"/>
        <v>0.60320781032078419</v>
      </c>
      <c r="L119">
        <v>5</v>
      </c>
    </row>
    <row r="120" spans="1:12">
      <c r="A120" s="3">
        <v>118</v>
      </c>
      <c r="B120" s="3">
        <v>118</v>
      </c>
      <c r="C120">
        <f t="shared" ca="1" si="16"/>
        <v>113.744737416455</v>
      </c>
      <c r="D120">
        <f t="shared" ca="1" si="17"/>
        <v>-103.25716804779999</v>
      </c>
      <c r="E120" s="4">
        <f t="shared" ca="1" si="10"/>
        <v>-0.21354137563599807</v>
      </c>
      <c r="F120" s="4">
        <f t="shared" ca="1" si="11"/>
        <v>-0.73928704779999066</v>
      </c>
      <c r="G120" s="4">
        <f t="shared" ca="1" si="12"/>
        <v>-0.24747877372211802</v>
      </c>
      <c r="H120" s="24">
        <v>0.29718749999999999</v>
      </c>
      <c r="I120" s="4">
        <f t="shared" si="13"/>
        <v>7.1325000000000003</v>
      </c>
      <c r="J120" s="3">
        <f t="shared" si="14"/>
        <v>0.13165969316596948</v>
      </c>
      <c r="K120" s="3">
        <f t="shared" si="15"/>
        <v>0.49163179916317895</v>
      </c>
      <c r="L120">
        <v>4</v>
      </c>
    </row>
    <row r="121" spans="1:12">
      <c r="A121" s="3">
        <v>119</v>
      </c>
      <c r="B121" s="3">
        <v>119</v>
      </c>
      <c r="C121">
        <f t="shared" ca="1" si="16"/>
        <v>97.017815885000005</v>
      </c>
      <c r="D121">
        <f t="shared" ca="1" si="17"/>
        <v>-86.628158884300007</v>
      </c>
      <c r="E121" s="4">
        <f t="shared" ca="1" si="10"/>
        <v>-16.940462907090989</v>
      </c>
      <c r="F121" s="4">
        <f t="shared" ca="1" si="11"/>
        <v>15.889722115699996</v>
      </c>
      <c r="G121" s="4">
        <f t="shared" ca="1" si="12"/>
        <v>0.97542989084031617</v>
      </c>
      <c r="H121" s="24">
        <v>0.31555555555555553</v>
      </c>
      <c r="I121" s="4">
        <f t="shared" si="13"/>
        <v>7.5733333333333324</v>
      </c>
      <c r="J121" s="3">
        <f t="shared" si="14"/>
        <v>0.57433751743375094</v>
      </c>
      <c r="K121" s="3">
        <f t="shared" si="15"/>
        <v>0.61506276150627459</v>
      </c>
      <c r="L121">
        <v>6</v>
      </c>
    </row>
    <row r="122" spans="1:12">
      <c r="A122" s="3">
        <v>120</v>
      </c>
      <c r="B122" s="3">
        <v>120</v>
      </c>
      <c r="C122">
        <f t="shared" ca="1" si="16"/>
        <v>96.626452787454497</v>
      </c>
      <c r="D122">
        <f t="shared" ca="1" si="17"/>
        <v>-112.4816704376</v>
      </c>
      <c r="E122" s="4">
        <f t="shared" ca="1" si="10"/>
        <v>-17.331826004636497</v>
      </c>
      <c r="F122" s="4">
        <f t="shared" ca="1" si="11"/>
        <v>-9.9637894375999991</v>
      </c>
      <c r="G122" s="4">
        <f t="shared" ca="1" si="12"/>
        <v>0.49495045626567929</v>
      </c>
      <c r="H122" s="24">
        <v>0.29453703703703704</v>
      </c>
      <c r="I122" s="4">
        <f t="shared" si="13"/>
        <v>7.068888888888889</v>
      </c>
      <c r="J122" s="3">
        <f t="shared" si="14"/>
        <v>6.7782426778242616E-2</v>
      </c>
      <c r="K122" s="3">
        <f t="shared" si="15"/>
        <v>0.65132496513249616</v>
      </c>
      <c r="L122">
        <v>6</v>
      </c>
    </row>
    <row r="123" spans="1:12">
      <c r="A123" s="3">
        <v>121</v>
      </c>
      <c r="B123" s="3">
        <v>121</v>
      </c>
      <c r="C123">
        <f t="shared" ca="1" si="16"/>
        <v>102.598672245909</v>
      </c>
      <c r="D123">
        <f t="shared" ca="1" si="17"/>
        <v>-68.277514243699997</v>
      </c>
      <c r="E123" s="4">
        <f t="shared" ca="1" si="10"/>
        <v>-11.359606546181993</v>
      </c>
      <c r="F123" s="4">
        <f t="shared" ca="1" si="11"/>
        <v>34.240366756300006</v>
      </c>
      <c r="G123" s="4">
        <f t="shared" ca="1" si="12"/>
        <v>0.75233929901111174</v>
      </c>
      <c r="H123" s="24">
        <v>0.31114583333333334</v>
      </c>
      <c r="I123" s="4">
        <f t="shared" si="13"/>
        <v>7.4675000000000002</v>
      </c>
      <c r="J123" s="3">
        <f t="shared" si="14"/>
        <v>0.46806136680613702</v>
      </c>
      <c r="K123" s="3">
        <f t="shared" si="15"/>
        <v>0.34937238493723988</v>
      </c>
      <c r="L123">
        <v>3</v>
      </c>
    </row>
    <row r="124" spans="1:12">
      <c r="A124" s="3">
        <v>122</v>
      </c>
      <c r="B124" s="3">
        <v>122</v>
      </c>
      <c r="C124">
        <f t="shared" ca="1" si="16"/>
        <v>107.937575160455</v>
      </c>
      <c r="D124">
        <f t="shared" ca="1" si="17"/>
        <v>-116.5714806785</v>
      </c>
      <c r="E124" s="4">
        <f t="shared" ca="1" si="10"/>
        <v>-6.0207036316359961</v>
      </c>
      <c r="F124" s="4">
        <f t="shared" ca="1" si="11"/>
        <v>-14.053599678499992</v>
      </c>
      <c r="G124" s="4">
        <f t="shared" ca="1" si="12"/>
        <v>-0.12617871907144687</v>
      </c>
      <c r="H124" s="24">
        <v>0.3147685185185185</v>
      </c>
      <c r="I124" s="4">
        <f t="shared" si="13"/>
        <v>7.5544444444444441</v>
      </c>
      <c r="J124" s="3">
        <f t="shared" si="14"/>
        <v>0.5553695955369593</v>
      </c>
      <c r="K124" s="3">
        <f t="shared" si="15"/>
        <v>0.56764295676429555</v>
      </c>
      <c r="L124">
        <v>5</v>
      </c>
    </row>
    <row r="125" spans="1:12">
      <c r="A125" s="3">
        <v>123</v>
      </c>
      <c r="B125" s="3">
        <v>123</v>
      </c>
      <c r="C125">
        <f t="shared" ca="1" si="16"/>
        <v>104.571993297909</v>
      </c>
      <c r="D125">
        <f t="shared" ca="1" si="17"/>
        <v>-87.390444715200005</v>
      </c>
      <c r="E125" s="4">
        <f t="shared" ca="1" si="10"/>
        <v>-9.3862854941819904</v>
      </c>
      <c r="F125" s="4">
        <f t="shared" ca="1" si="11"/>
        <v>15.127436284799998</v>
      </c>
      <c r="G125" s="4">
        <f t="shared" ca="1" si="12"/>
        <v>0.88505606872345899</v>
      </c>
      <c r="H125" s="24">
        <v>0.31877314814814817</v>
      </c>
      <c r="I125" s="4">
        <f t="shared" si="13"/>
        <v>7.650555555555556</v>
      </c>
      <c r="J125" s="3">
        <f t="shared" si="14"/>
        <v>0.65188284518828521</v>
      </c>
      <c r="K125" s="3">
        <f t="shared" si="15"/>
        <v>0.80892608089261031</v>
      </c>
      <c r="L125">
        <v>6</v>
      </c>
    </row>
    <row r="126" spans="1:12">
      <c r="A126" s="3">
        <v>124</v>
      </c>
      <c r="B126" s="3">
        <v>124</v>
      </c>
      <c r="C126">
        <f t="shared" ca="1" si="16"/>
        <v>65.450807135272697</v>
      </c>
      <c r="D126">
        <f t="shared" ca="1" si="17"/>
        <v>-60.281778236800001</v>
      </c>
      <c r="E126" s="4">
        <f t="shared" ca="1" si="10"/>
        <v>-48.507471656818296</v>
      </c>
      <c r="F126" s="4">
        <f t="shared" ca="1" si="11"/>
        <v>42.236102763200002</v>
      </c>
      <c r="G126" s="4">
        <f t="shared" ca="1" si="12"/>
        <v>0.98291314325429247</v>
      </c>
      <c r="H126" s="24">
        <v>0.33321759259259259</v>
      </c>
      <c r="I126" s="4">
        <f t="shared" si="13"/>
        <v>7.9972222222222218</v>
      </c>
      <c r="J126" s="3">
        <f t="shared" si="14"/>
        <v>1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16"/>
        <v>62.556029054</v>
      </c>
      <c r="D127">
        <f t="shared" ca="1" si="17"/>
        <v>-73.590135241699997</v>
      </c>
      <c r="E127" s="4">
        <f t="shared" ca="1" si="10"/>
        <v>-51.402249738090994</v>
      </c>
      <c r="F127" s="4">
        <f t="shared" ca="1" si="11"/>
        <v>28.927745758300006</v>
      </c>
      <c r="G127" s="4">
        <f t="shared" ca="1" si="12"/>
        <v>0.99982562028008626</v>
      </c>
      <c r="H127" s="24">
        <v>0.326087962962963</v>
      </c>
      <c r="I127" s="4">
        <f t="shared" si="13"/>
        <v>7.8261111111111124</v>
      </c>
      <c r="J127" s="3">
        <f t="shared" si="14"/>
        <v>0.82817294281729581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16"/>
        <v>116.311584860636</v>
      </c>
      <c r="D128">
        <f t="shared" ca="1" si="17"/>
        <v>-80.393513355899998</v>
      </c>
      <c r="E128" s="4">
        <f t="shared" ca="1" si="10"/>
        <v>2.3533060685450096</v>
      </c>
      <c r="F128" s="4">
        <f t="shared" ca="1" si="11"/>
        <v>22.124367644100005</v>
      </c>
      <c r="G128" s="4">
        <f t="shared" ca="1" si="12"/>
        <v>0.41259653770796506</v>
      </c>
      <c r="H128" s="24">
        <v>0.31880787037037034</v>
      </c>
      <c r="I128" s="4">
        <f t="shared" si="13"/>
        <v>7.6513888888888886</v>
      </c>
      <c r="J128" s="3">
        <f t="shared" si="14"/>
        <v>0.65271966527196645</v>
      </c>
      <c r="K128" s="3">
        <f t="shared" si="15"/>
        <v>0.81101813110181342</v>
      </c>
      <c r="L128">
        <v>8</v>
      </c>
    </row>
    <row r="129" spans="1:12">
      <c r="A129" s="3">
        <v>127</v>
      </c>
      <c r="B129" s="3">
        <v>127</v>
      </c>
      <c r="C129">
        <f t="shared" ca="1" si="16"/>
        <v>72.301702500999994</v>
      </c>
      <c r="D129">
        <f t="shared" ca="1" si="17"/>
        <v>-126.9259093663</v>
      </c>
      <c r="E129" s="4">
        <f t="shared" ca="1" si="10"/>
        <v>-41.656576291091</v>
      </c>
      <c r="F129" s="4">
        <f t="shared" ca="1" si="11"/>
        <v>-24.408028366300002</v>
      </c>
      <c r="G129" s="4">
        <f t="shared" ca="1" si="12"/>
        <v>0.48775114612556469</v>
      </c>
      <c r="H129" s="24">
        <v>0.30641203703703707</v>
      </c>
      <c r="I129" s="4">
        <f t="shared" si="13"/>
        <v>7.3538888888888891</v>
      </c>
      <c r="J129" s="3">
        <f t="shared" si="14"/>
        <v>0.35397489539748983</v>
      </c>
      <c r="K129" s="3">
        <f t="shared" si="15"/>
        <v>6.4156206415621891E-2</v>
      </c>
      <c r="L129">
        <v>2</v>
      </c>
    </row>
    <row r="130" spans="1:12">
      <c r="A130" s="3">
        <v>128</v>
      </c>
      <c r="B130" s="3">
        <v>128</v>
      </c>
      <c r="C130">
        <f t="shared" ca="1" si="16"/>
        <v>61.699901674181802</v>
      </c>
      <c r="D130">
        <f t="shared" ca="1" si="17"/>
        <v>-126.1797547247</v>
      </c>
      <c r="E130" s="4">
        <f t="shared" ca="1" si="10"/>
        <v>-52.258377117909191</v>
      </c>
      <c r="F130" s="4">
        <f t="shared" ca="1" si="11"/>
        <v>-23.661873724700001</v>
      </c>
      <c r="G130" s="4">
        <f t="shared" ca="1" si="12"/>
        <v>0.57643270139315128</v>
      </c>
      <c r="H130" s="24">
        <v>0.30667824074074074</v>
      </c>
      <c r="I130" s="4">
        <f t="shared" si="13"/>
        <v>7.3602777777777781</v>
      </c>
      <c r="J130" s="3">
        <f t="shared" si="14"/>
        <v>0.36039051603905198</v>
      </c>
      <c r="K130" s="3">
        <f t="shared" si="15"/>
        <v>8.019525801952726E-2</v>
      </c>
      <c r="L130">
        <v>1</v>
      </c>
    </row>
    <row r="131" spans="1:12">
      <c r="A131" s="3">
        <v>129</v>
      </c>
      <c r="B131" s="3">
        <v>129</v>
      </c>
      <c r="C131">
        <f t="shared" ca="1" si="16"/>
        <v>95.025521547818201</v>
      </c>
      <c r="D131">
        <f t="shared" ca="1" si="17"/>
        <v>-63.284886052099999</v>
      </c>
      <c r="E131" s="4">
        <f t="shared" ca="1" si="10"/>
        <v>-18.932757244272793</v>
      </c>
      <c r="F131" s="4">
        <f t="shared" ca="1" si="11"/>
        <v>39.232994947900004</v>
      </c>
      <c r="G131" s="4">
        <f t="shared" ca="1" si="12"/>
        <v>0.83098718788961534</v>
      </c>
      <c r="H131" s="24">
        <v>0.30709490740740741</v>
      </c>
      <c r="I131" s="4">
        <f t="shared" si="13"/>
        <v>7.3702777777777779</v>
      </c>
      <c r="J131" s="3">
        <f t="shared" si="14"/>
        <v>0.3704323570432359</v>
      </c>
      <c r="K131" s="3">
        <f t="shared" si="15"/>
        <v>0.10529986052998708</v>
      </c>
      <c r="L131">
        <v>1</v>
      </c>
    </row>
    <row r="132" spans="1:12">
      <c r="A132" s="3">
        <v>130</v>
      </c>
      <c r="B132" s="3">
        <v>130</v>
      </c>
      <c r="C132">
        <f t="shared" ca="1" si="16"/>
        <v>58.984122712000001</v>
      </c>
      <c r="D132">
        <f t="shared" ca="1" si="17"/>
        <v>-75.466472079699997</v>
      </c>
      <c r="E132" s="4">
        <f t="shared" ref="E132:E195" ca="1" si="18">C132-$C$1003</f>
        <v>-54.974156080090992</v>
      </c>
      <c r="F132" s="4">
        <f t="shared" ref="F132:F195" ca="1" si="19">D132-$D$1003</f>
        <v>27.051408920300005</v>
      </c>
      <c r="G132" s="4">
        <f t="shared" ref="G132:G195" ca="1" si="20">(SUMPRODUCT(E132:F132,$E$550:$F$550))/(SQRT(SUMSQ(E132:F132))*SQRT(SUMSQ($E$550:$F$550)))</f>
        <v>0.99726444179272578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0.12775453277545282</v>
      </c>
      <c r="K132" s="3">
        <f t="shared" ref="K132:K195" si="23">MIN(1, ABS($J$1003-J132)/$J$1006)</f>
        <v>0.50139470013947063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100.577436958636</v>
      </c>
      <c r="D133">
        <f t="shared" ca="1" si="17"/>
        <v>-109.17365959110001</v>
      </c>
      <c r="E133" s="4">
        <f t="shared" ca="1" si="18"/>
        <v>-13.380841833454994</v>
      </c>
      <c r="F133" s="4">
        <f t="shared" ca="1" si="19"/>
        <v>-6.6557785911000025</v>
      </c>
      <c r="G133" s="4">
        <f t="shared" ca="1" si="20"/>
        <v>0.54630854506163129</v>
      </c>
      <c r="H133" s="24">
        <v>0.33060185185185187</v>
      </c>
      <c r="I133" s="4">
        <f t="shared" si="21"/>
        <v>7.9344444444444449</v>
      </c>
      <c r="J133" s="3">
        <f t="shared" si="22"/>
        <v>0.93695955369595618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103.693469666455</v>
      </c>
      <c r="D134">
        <f t="shared" ca="1" si="17"/>
        <v>-113.32178732920001</v>
      </c>
      <c r="E134" s="4">
        <f t="shared" ca="1" si="18"/>
        <v>-10.264809125635992</v>
      </c>
      <c r="F134" s="4">
        <f t="shared" ca="1" si="19"/>
        <v>-10.803906329200004</v>
      </c>
      <c r="G134" s="4">
        <f t="shared" ca="1" si="20"/>
        <v>0.2265603648798318</v>
      </c>
      <c r="H134" s="24">
        <v>0.33280092592592592</v>
      </c>
      <c r="I134" s="4">
        <f t="shared" si="21"/>
        <v>7.987222222222222</v>
      </c>
      <c r="J134" s="3">
        <f t="shared" si="22"/>
        <v>0.98995815899581607</v>
      </c>
      <c r="K134" s="3">
        <f t="shared" si="23"/>
        <v>1</v>
      </c>
      <c r="L134">
        <v>6</v>
      </c>
    </row>
    <row r="135" spans="1:12">
      <c r="A135" s="3">
        <v>133</v>
      </c>
      <c r="B135" s="3">
        <v>133</v>
      </c>
      <c r="C135">
        <f t="shared" ca="1" si="16"/>
        <v>112.218548087</v>
      </c>
      <c r="D135">
        <f t="shared" ca="1" si="17"/>
        <v>-106.8095889848</v>
      </c>
      <c r="E135" s="4">
        <f t="shared" ca="1" si="18"/>
        <v>-1.7397307050909916</v>
      </c>
      <c r="F135" s="4">
        <f t="shared" ca="1" si="19"/>
        <v>-4.2917079847999986</v>
      </c>
      <c r="G135" s="4">
        <f t="shared" ca="1" si="20"/>
        <v>-0.14562443855399124</v>
      </c>
      <c r="H135" s="24">
        <v>0.32784722222222223</v>
      </c>
      <c r="I135" s="4">
        <f t="shared" si="21"/>
        <v>7.8683333333333341</v>
      </c>
      <c r="J135" s="3">
        <f t="shared" si="22"/>
        <v>0.87057182705718383</v>
      </c>
      <c r="K135" s="3">
        <f t="shared" si="23"/>
        <v>1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109.68106167000001</v>
      </c>
      <c r="D136">
        <f t="shared" ca="1" si="17"/>
        <v>-89.465833213300002</v>
      </c>
      <c r="E136" s="4">
        <f t="shared" ca="1" si="18"/>
        <v>-4.2772171220909883</v>
      </c>
      <c r="F136" s="4">
        <f t="shared" ca="1" si="19"/>
        <v>13.052047786700001</v>
      </c>
      <c r="G136" s="4">
        <f t="shared" ca="1" si="20"/>
        <v>0.74992431153341743</v>
      </c>
      <c r="H136" s="24">
        <v>0.30984953703703705</v>
      </c>
      <c r="I136" s="4">
        <f t="shared" si="21"/>
        <v>7.4363888888888887</v>
      </c>
      <c r="J136" s="3">
        <f t="shared" si="22"/>
        <v>0.43682008368200825</v>
      </c>
      <c r="K136" s="3">
        <f t="shared" si="23"/>
        <v>0.27126917712691795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58.590854718090903</v>
      </c>
      <c r="D137">
        <f t="shared" ca="1" si="17"/>
        <v>-88.343972947500006</v>
      </c>
      <c r="E137" s="4">
        <f t="shared" ca="1" si="18"/>
        <v>-55.367424074000091</v>
      </c>
      <c r="F137" s="4">
        <f t="shared" ca="1" si="19"/>
        <v>14.173908052499996</v>
      </c>
      <c r="G137" s="4">
        <f t="shared" ca="1" si="20"/>
        <v>0.96087385906342682</v>
      </c>
      <c r="H137" s="24">
        <v>0.29456018518518517</v>
      </c>
      <c r="I137" s="4">
        <f t="shared" si="21"/>
        <v>7.0694444444444446</v>
      </c>
      <c r="J137" s="3">
        <f t="shared" si="22"/>
        <v>6.8340306834030709E-2</v>
      </c>
      <c r="K137" s="3">
        <f t="shared" si="23"/>
        <v>0.64993026499302586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101.853179047091</v>
      </c>
      <c r="D138">
        <f t="shared" ca="1" si="17"/>
        <v>-101.4455610741</v>
      </c>
      <c r="E138" s="4">
        <f t="shared" ca="1" si="18"/>
        <v>-12.10509974499999</v>
      </c>
      <c r="F138" s="4">
        <f t="shared" ca="1" si="19"/>
        <v>1.072319925900004</v>
      </c>
      <c r="G138" s="4">
        <f t="shared" ca="1" si="20"/>
        <v>0.90350496625933086</v>
      </c>
      <c r="H138" s="24">
        <v>0.31820601851851854</v>
      </c>
      <c r="I138" s="4">
        <f t="shared" si="21"/>
        <v>7.6369444444444454</v>
      </c>
      <c r="J138" s="3">
        <f t="shared" si="22"/>
        <v>0.63821478382147956</v>
      </c>
      <c r="K138" s="3">
        <f t="shared" si="23"/>
        <v>0.77475592747559618</v>
      </c>
      <c r="L138">
        <v>6</v>
      </c>
    </row>
    <row r="139" spans="1:12">
      <c r="A139" s="3">
        <v>137</v>
      </c>
      <c r="B139" s="3">
        <v>137</v>
      </c>
      <c r="C139">
        <f t="shared" ca="1" si="16"/>
        <v>114.036679709091</v>
      </c>
      <c r="D139">
        <f t="shared" ca="1" si="17"/>
        <v>-64.229962057600005</v>
      </c>
      <c r="E139" s="4">
        <f t="shared" ca="1" si="18"/>
        <v>7.8400917000010395E-2</v>
      </c>
      <c r="F139" s="4">
        <f t="shared" ca="1" si="19"/>
        <v>38.287918942399997</v>
      </c>
      <c r="G139" s="4">
        <f t="shared" ca="1" si="20"/>
        <v>0.50486343660140709</v>
      </c>
      <c r="H139" s="24">
        <v>0.32363425925925926</v>
      </c>
      <c r="I139" s="4">
        <f t="shared" si="21"/>
        <v>7.7672222222222222</v>
      </c>
      <c r="J139" s="3">
        <f t="shared" si="22"/>
        <v>0.76903765690376602</v>
      </c>
      <c r="K139" s="3">
        <f t="shared" si="23"/>
        <v>1</v>
      </c>
      <c r="L139">
        <v>6</v>
      </c>
    </row>
    <row r="140" spans="1:12">
      <c r="A140" s="3">
        <v>138</v>
      </c>
      <c r="B140" s="3">
        <v>138</v>
      </c>
      <c r="C140">
        <f t="shared" ca="1" si="16"/>
        <v>113.64693373881801</v>
      </c>
      <c r="D140">
        <f t="shared" ca="1" si="17"/>
        <v>-107.785215392</v>
      </c>
      <c r="E140" s="4">
        <f t="shared" ca="1" si="18"/>
        <v>-0.31134505327298712</v>
      </c>
      <c r="F140" s="4">
        <f t="shared" ca="1" si="19"/>
        <v>-5.2673343919999951</v>
      </c>
      <c r="G140" s="4">
        <f t="shared" ca="1" si="20"/>
        <v>-0.45487465116922871</v>
      </c>
      <c r="H140" s="24">
        <v>0.325162037037037</v>
      </c>
      <c r="I140" s="4">
        <f t="shared" si="21"/>
        <v>7.8038888888888884</v>
      </c>
      <c r="J140" s="3">
        <f t="shared" si="22"/>
        <v>0.80585774058577386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103.178777514909</v>
      </c>
      <c r="D141">
        <f t="shared" ca="1" si="17"/>
        <v>-83.982468222999998</v>
      </c>
      <c r="E141" s="4">
        <f t="shared" ca="1" si="18"/>
        <v>-10.779501277181993</v>
      </c>
      <c r="F141" s="4">
        <f t="shared" ca="1" si="19"/>
        <v>18.535412777000005</v>
      </c>
      <c r="G141" s="4">
        <f t="shared" ca="1" si="20"/>
        <v>0.87138757941791012</v>
      </c>
      <c r="H141" s="24">
        <v>0.31268518518518518</v>
      </c>
      <c r="I141" s="4">
        <f t="shared" si="21"/>
        <v>7.5044444444444443</v>
      </c>
      <c r="J141" s="3">
        <f t="shared" si="22"/>
        <v>0.505160390516039</v>
      </c>
      <c r="K141" s="3">
        <f t="shared" si="23"/>
        <v>0.4421199442119948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114.387676178273</v>
      </c>
      <c r="D142">
        <f t="shared" ca="1" si="17"/>
        <v>-89.265426487300005</v>
      </c>
      <c r="E142" s="4">
        <f t="shared" ca="1" si="18"/>
        <v>0.42939738618200352</v>
      </c>
      <c r="F142" s="4">
        <f t="shared" ca="1" si="19"/>
        <v>13.252454512699998</v>
      </c>
      <c r="G142" s="4">
        <f t="shared" ca="1" si="20"/>
        <v>0.47844357524501618</v>
      </c>
      <c r="H142" s="24">
        <v>0.29363425925925929</v>
      </c>
      <c r="I142" s="4">
        <f t="shared" si="21"/>
        <v>7.0472222222222225</v>
      </c>
      <c r="J142" s="3">
        <f t="shared" si="22"/>
        <v>4.6025104602510553E-2</v>
      </c>
      <c r="K142" s="3">
        <f t="shared" si="23"/>
        <v>0.70571827057182623</v>
      </c>
      <c r="L142">
        <v>5</v>
      </c>
    </row>
    <row r="143" spans="1:12">
      <c r="A143" s="3">
        <v>141</v>
      </c>
      <c r="B143" s="3">
        <v>141</v>
      </c>
      <c r="C143">
        <f t="shared" ca="1" si="16"/>
        <v>55.607007381000003</v>
      </c>
      <c r="D143">
        <f t="shared" ca="1" si="17"/>
        <v>-139.5580915397</v>
      </c>
      <c r="E143" s="4">
        <f t="shared" ca="1" si="18"/>
        <v>-58.351271411090991</v>
      </c>
      <c r="F143" s="4">
        <f t="shared" ca="1" si="19"/>
        <v>-37.040210539699999</v>
      </c>
      <c r="G143" s="4">
        <f t="shared" ca="1" si="20"/>
        <v>0.45638112077829091</v>
      </c>
      <c r="H143" s="24">
        <v>0.32457175925925924</v>
      </c>
      <c r="I143" s="4">
        <f t="shared" si="21"/>
        <v>7.7897222222222222</v>
      </c>
      <c r="J143" s="3">
        <f t="shared" si="22"/>
        <v>0.79163179916318016</v>
      </c>
      <c r="K143" s="3">
        <f t="shared" si="23"/>
        <v>1</v>
      </c>
      <c r="L143">
        <v>6</v>
      </c>
    </row>
    <row r="144" spans="1:12">
      <c r="A144" s="3">
        <v>142</v>
      </c>
      <c r="B144" s="3">
        <v>142</v>
      </c>
      <c r="C144">
        <f t="shared" ca="1" si="16"/>
        <v>66.047630421636399</v>
      </c>
      <c r="D144">
        <f t="shared" ca="1" si="17"/>
        <v>-134.61954822499999</v>
      </c>
      <c r="E144" s="4">
        <f t="shared" ca="1" si="18"/>
        <v>-47.910648370454595</v>
      </c>
      <c r="F144" s="4">
        <f t="shared" ca="1" si="19"/>
        <v>-32.101667224999986</v>
      </c>
      <c r="G144" s="4">
        <f t="shared" ca="1" si="20"/>
        <v>0.43424150879175805</v>
      </c>
      <c r="H144" s="24">
        <v>0.29224537037037041</v>
      </c>
      <c r="I144" s="4">
        <f t="shared" si="21"/>
        <v>7.0138888888888893</v>
      </c>
      <c r="J144" s="3">
        <f t="shared" si="22"/>
        <v>1.2552301255230313E-2</v>
      </c>
      <c r="K144" s="3">
        <f t="shared" si="23"/>
        <v>0.78940027894002684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68.329990546999994</v>
      </c>
      <c r="D145">
        <f t="shared" ca="1" si="17"/>
        <v>-65.244759196800004</v>
      </c>
      <c r="E145" s="4">
        <f t="shared" ca="1" si="18"/>
        <v>-45.628288245090999</v>
      </c>
      <c r="F145" s="4">
        <f t="shared" ca="1" si="19"/>
        <v>37.273121803199999</v>
      </c>
      <c r="G145" s="4">
        <f t="shared" ca="1" si="20"/>
        <v>0.98821421435127188</v>
      </c>
      <c r="H145" s="24">
        <v>0.30978009259259259</v>
      </c>
      <c r="I145" s="4">
        <f t="shared" si="21"/>
        <v>7.4347222222222218</v>
      </c>
      <c r="J145" s="3">
        <f t="shared" si="22"/>
        <v>0.43514644351464399</v>
      </c>
      <c r="K145" s="3">
        <f t="shared" si="23"/>
        <v>0.26708507670850729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93.925564228272705</v>
      </c>
      <c r="D146">
        <f t="shared" ca="1" si="17"/>
        <v>-81.580771845300006</v>
      </c>
      <c r="E146" s="4">
        <f t="shared" ca="1" si="18"/>
        <v>-20.032714563818288</v>
      </c>
      <c r="F146" s="4">
        <f t="shared" ca="1" si="19"/>
        <v>20.937109154699996</v>
      </c>
      <c r="G146" s="4">
        <f t="shared" ca="1" si="20"/>
        <v>0.96209924446270523</v>
      </c>
      <c r="H146" s="24">
        <v>0.29249999999999998</v>
      </c>
      <c r="I146" s="4">
        <f t="shared" si="21"/>
        <v>7.02</v>
      </c>
      <c r="J146" s="3">
        <f t="shared" si="22"/>
        <v>1.8688981868897551E-2</v>
      </c>
      <c r="K146" s="3">
        <f t="shared" si="23"/>
        <v>0.77405857740585871</v>
      </c>
      <c r="L146">
        <v>6</v>
      </c>
    </row>
    <row r="147" spans="1:12">
      <c r="A147" s="3">
        <v>145</v>
      </c>
      <c r="B147" s="3">
        <v>145</v>
      </c>
      <c r="C147">
        <f t="shared" ca="1" si="16"/>
        <v>105.218408816273</v>
      </c>
      <c r="D147">
        <f t="shared" ca="1" si="17"/>
        <v>-94.766312375599995</v>
      </c>
      <c r="E147" s="4">
        <f t="shared" ca="1" si="18"/>
        <v>-8.7398699758179959</v>
      </c>
      <c r="F147" s="4">
        <f t="shared" ca="1" si="19"/>
        <v>7.7515686244000079</v>
      </c>
      <c r="G147" s="4">
        <f t="shared" ca="1" si="20"/>
        <v>0.98118882143230968</v>
      </c>
      <c r="H147" s="24">
        <v>0.31538194444444445</v>
      </c>
      <c r="I147" s="4">
        <f t="shared" si="21"/>
        <v>7.5691666666666668</v>
      </c>
      <c r="J147" s="3">
        <f t="shared" si="22"/>
        <v>0.57015341701534206</v>
      </c>
      <c r="K147" s="3">
        <f t="shared" si="23"/>
        <v>0.60460251046025237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92.970240076545494</v>
      </c>
      <c r="D148">
        <f t="shared" ca="1" si="17"/>
        <v>-90.684963620100007</v>
      </c>
      <c r="E148" s="4">
        <f t="shared" ca="1" si="18"/>
        <v>-20.9880387155455</v>
      </c>
      <c r="F148" s="4">
        <f t="shared" ca="1" si="19"/>
        <v>11.832917379899996</v>
      </c>
      <c r="G148" s="4">
        <f t="shared" ca="1" si="20"/>
        <v>0.99983979950407653</v>
      </c>
      <c r="H148" s="24">
        <v>0.30004629629629631</v>
      </c>
      <c r="I148" s="4">
        <f t="shared" si="21"/>
        <v>7.2011111111111115</v>
      </c>
      <c r="J148" s="3">
        <f t="shared" si="22"/>
        <v>0.20055788005578828</v>
      </c>
      <c r="K148" s="3">
        <f t="shared" si="23"/>
        <v>0.31938633193863197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88.883838161636405</v>
      </c>
      <c r="D149">
        <f t="shared" ca="1" si="17"/>
        <v>-76.518373389700002</v>
      </c>
      <c r="E149" s="4">
        <f t="shared" ca="1" si="18"/>
        <v>-25.074440630454589</v>
      </c>
      <c r="F149" s="4">
        <f t="shared" ca="1" si="19"/>
        <v>25.9995076103</v>
      </c>
      <c r="G149" s="4">
        <f t="shared" ca="1" si="20"/>
        <v>0.9631717875939374</v>
      </c>
      <c r="H149" s="24">
        <v>0.30398148148148146</v>
      </c>
      <c r="I149" s="4">
        <f t="shared" si="21"/>
        <v>7.2955555555555556</v>
      </c>
      <c r="J149" s="3">
        <f t="shared" si="22"/>
        <v>0.29539748953974893</v>
      </c>
      <c r="K149" s="3">
        <f t="shared" si="23"/>
        <v>8.2287308228730371E-2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80.311838183272698</v>
      </c>
      <c r="D150">
        <f t="shared" ca="1" si="17"/>
        <v>-80.799934888699994</v>
      </c>
      <c r="E150" s="4">
        <f t="shared" ca="1" si="18"/>
        <v>-33.646440608818295</v>
      </c>
      <c r="F150" s="4">
        <f t="shared" ca="1" si="19"/>
        <v>21.717946111300009</v>
      </c>
      <c r="G150" s="4">
        <f t="shared" ca="1" si="20"/>
        <v>0.99912163583056091</v>
      </c>
      <c r="H150" s="24">
        <v>0.31853009259259263</v>
      </c>
      <c r="I150" s="4">
        <f t="shared" si="21"/>
        <v>7.6447222222222226</v>
      </c>
      <c r="J150" s="3">
        <f t="shared" si="22"/>
        <v>0.64602510460251106</v>
      </c>
      <c r="K150" s="3">
        <f t="shared" si="23"/>
        <v>0.79428172942817488</v>
      </c>
      <c r="L150">
        <v>6</v>
      </c>
    </row>
    <row r="151" spans="1:12">
      <c r="A151" s="3">
        <v>149</v>
      </c>
      <c r="B151" s="3">
        <v>149</v>
      </c>
      <c r="C151">
        <f t="shared" ca="1" si="16"/>
        <v>117.367312928727</v>
      </c>
      <c r="D151">
        <f t="shared" ca="1" si="17"/>
        <v>-103.0206872383</v>
      </c>
      <c r="E151" s="4">
        <f t="shared" ca="1" si="18"/>
        <v>3.4090341366360093</v>
      </c>
      <c r="F151" s="4">
        <f t="shared" ca="1" si="19"/>
        <v>-0.50280623829999627</v>
      </c>
      <c r="G151" s="4">
        <f t="shared" ca="1" si="20"/>
        <v>-0.92686042553270798</v>
      </c>
      <c r="H151" s="24">
        <v>0.29403935185185187</v>
      </c>
      <c r="I151" s="4">
        <f t="shared" si="21"/>
        <v>7.0569444444444454</v>
      </c>
      <c r="J151" s="3">
        <f t="shared" si="22"/>
        <v>5.5788005578801286E-2</v>
      </c>
      <c r="K151" s="3">
        <f t="shared" si="23"/>
        <v>0.6813110181310994</v>
      </c>
      <c r="L151">
        <v>5</v>
      </c>
    </row>
    <row r="152" spans="1:12">
      <c r="A152" s="3">
        <v>150</v>
      </c>
      <c r="B152" s="3">
        <v>150</v>
      </c>
      <c r="C152">
        <f t="shared" ca="1" si="16"/>
        <v>72.861193345181803</v>
      </c>
      <c r="D152">
        <f t="shared" ca="1" si="17"/>
        <v>-88.111289544300007</v>
      </c>
      <c r="E152" s="4">
        <f t="shared" ca="1" si="18"/>
        <v>-41.09708544690919</v>
      </c>
      <c r="F152" s="4">
        <f t="shared" ca="1" si="19"/>
        <v>14.406591455699996</v>
      </c>
      <c r="G152" s="4">
        <f t="shared" ca="1" si="20"/>
        <v>0.98122040320171888</v>
      </c>
      <c r="H152" s="24">
        <v>0.32841435185185186</v>
      </c>
      <c r="I152" s="4">
        <f t="shared" si="21"/>
        <v>7.8819444444444446</v>
      </c>
      <c r="J152" s="3">
        <f t="shared" si="22"/>
        <v>0.88423988842398937</v>
      </c>
      <c r="K152" s="3">
        <f t="shared" si="23"/>
        <v>1</v>
      </c>
      <c r="L152">
        <v>6</v>
      </c>
    </row>
    <row r="153" spans="1:12">
      <c r="A153" s="3">
        <v>151</v>
      </c>
      <c r="B153" s="3">
        <v>151</v>
      </c>
      <c r="C153">
        <f t="shared" ca="1" si="16"/>
        <v>96.835206589272701</v>
      </c>
      <c r="D153">
        <f t="shared" ca="1" si="17"/>
        <v>-98.625407063899999</v>
      </c>
      <c r="E153" s="4">
        <f t="shared" ca="1" si="18"/>
        <v>-17.123072202818292</v>
      </c>
      <c r="F153" s="4">
        <f t="shared" ca="1" si="19"/>
        <v>3.8924739361000036</v>
      </c>
      <c r="G153" s="4">
        <f t="shared" ca="1" si="20"/>
        <v>0.95301854317901558</v>
      </c>
      <c r="H153" s="24">
        <v>0.32118055555555552</v>
      </c>
      <c r="I153" s="4">
        <f t="shared" si="21"/>
        <v>7.7083333333333321</v>
      </c>
      <c r="J153" s="3">
        <f t="shared" si="22"/>
        <v>0.70990237099023612</v>
      </c>
      <c r="K153" s="3">
        <f t="shared" si="23"/>
        <v>0.95397489539748759</v>
      </c>
      <c r="L153">
        <v>7</v>
      </c>
    </row>
    <row r="154" spans="1:12">
      <c r="A154" s="3">
        <v>152</v>
      </c>
      <c r="B154" s="3">
        <v>152</v>
      </c>
      <c r="C154">
        <f t="shared" ca="1" si="16"/>
        <v>62.437270345636399</v>
      </c>
      <c r="D154">
        <f t="shared" ca="1" si="17"/>
        <v>-83.734473033</v>
      </c>
      <c r="E154" s="4">
        <f t="shared" ca="1" si="18"/>
        <v>-51.521008446454594</v>
      </c>
      <c r="F154" s="4">
        <f t="shared" ca="1" si="19"/>
        <v>18.783407967000002</v>
      </c>
      <c r="G154" s="4">
        <f t="shared" ca="1" si="20"/>
        <v>0.98354346578778606</v>
      </c>
      <c r="H154" s="24">
        <v>0.30876157407407406</v>
      </c>
      <c r="I154" s="4">
        <f t="shared" si="21"/>
        <v>7.4102777777777771</v>
      </c>
      <c r="J154" s="3">
        <f t="shared" si="22"/>
        <v>0.41059972105997145</v>
      </c>
      <c r="K154" s="3">
        <f t="shared" si="23"/>
        <v>0.20571827057182593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99.436499296545406</v>
      </c>
      <c r="D155">
        <f t="shared" ca="1" si="17"/>
        <v>-113.4023030706</v>
      </c>
      <c r="E155" s="4">
        <f t="shared" ca="1" si="18"/>
        <v>-14.521779495545587</v>
      </c>
      <c r="F155" s="4">
        <f t="shared" ca="1" si="19"/>
        <v>-10.884422070599996</v>
      </c>
      <c r="G155" s="4">
        <f t="shared" ca="1" si="20"/>
        <v>0.38603406776994531</v>
      </c>
      <c r="H155" s="24">
        <v>0.31281249999999999</v>
      </c>
      <c r="I155" s="4">
        <f t="shared" si="21"/>
        <v>7.5075000000000003</v>
      </c>
      <c r="J155" s="3">
        <f t="shared" si="22"/>
        <v>0.50822873082287345</v>
      </c>
      <c r="K155" s="3">
        <f t="shared" si="23"/>
        <v>0.44979079497908092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59.692412049090898</v>
      </c>
      <c r="D156">
        <f t="shared" ca="1" si="17"/>
        <v>-113.0498935311</v>
      </c>
      <c r="E156" s="4">
        <f t="shared" ca="1" si="18"/>
        <v>-54.265866743000096</v>
      </c>
      <c r="F156" s="4">
        <f t="shared" ca="1" si="19"/>
        <v>-10.532012531099994</v>
      </c>
      <c r="G156" s="4">
        <f t="shared" ca="1" si="20"/>
        <v>0.74984411266277695</v>
      </c>
      <c r="H156" s="24">
        <v>0.32770833333333332</v>
      </c>
      <c r="I156" s="4">
        <f t="shared" si="21"/>
        <v>7.8650000000000002</v>
      </c>
      <c r="J156" s="3">
        <f t="shared" si="22"/>
        <v>0.86722454672245519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117.829897906455</v>
      </c>
      <c r="D157">
        <f t="shared" ca="1" si="17"/>
        <v>-66.961427589300001</v>
      </c>
      <c r="E157" s="4">
        <f t="shared" ca="1" si="18"/>
        <v>3.8716191143640089</v>
      </c>
      <c r="F157" s="4">
        <f t="shared" ca="1" si="19"/>
        <v>35.556453410700001</v>
      </c>
      <c r="G157" s="4">
        <f t="shared" ca="1" si="20"/>
        <v>0.41032660084513284</v>
      </c>
      <c r="H157" s="24">
        <v>0.30898148148148147</v>
      </c>
      <c r="I157" s="4">
        <f t="shared" si="21"/>
        <v>7.4155555555555548</v>
      </c>
      <c r="J157" s="3">
        <f t="shared" si="22"/>
        <v>0.41589958158995743</v>
      </c>
      <c r="K157" s="3">
        <f t="shared" si="23"/>
        <v>0.2189679218967909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87.190617683818203</v>
      </c>
      <c r="D158">
        <f t="shared" ca="1" si="17"/>
        <v>-67.725384806500003</v>
      </c>
      <c r="E158" s="4">
        <f t="shared" ca="1" si="18"/>
        <v>-26.76766110827279</v>
      </c>
      <c r="F158" s="4">
        <f t="shared" ca="1" si="19"/>
        <v>34.7924961935</v>
      </c>
      <c r="G158" s="4">
        <f t="shared" ca="1" si="20"/>
        <v>0.92726588307418512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0.8207810320781026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64.305385907181801</v>
      </c>
      <c r="D159">
        <f t="shared" ca="1" si="17"/>
        <v>-83.150535247099995</v>
      </c>
      <c r="E159" s="4">
        <f t="shared" ca="1" si="18"/>
        <v>-49.652892884909193</v>
      </c>
      <c r="F159" s="4">
        <f t="shared" ca="1" si="19"/>
        <v>19.367345752900007</v>
      </c>
      <c r="G159" s="4">
        <f t="shared" ca="1" si="20"/>
        <v>0.9873278009764862</v>
      </c>
      <c r="H159" s="24">
        <v>0.31232638888888892</v>
      </c>
      <c r="I159" s="4">
        <f t="shared" si="21"/>
        <v>7.4958333333333336</v>
      </c>
      <c r="J159" s="3">
        <f t="shared" si="22"/>
        <v>0.49651324965132532</v>
      </c>
      <c r="K159" s="3">
        <f t="shared" si="23"/>
        <v>0.42050209205021061</v>
      </c>
      <c r="L159">
        <v>3</v>
      </c>
    </row>
    <row r="160" spans="1:12">
      <c r="A160" s="3">
        <v>158</v>
      </c>
      <c r="B160" s="3">
        <v>158</v>
      </c>
      <c r="C160">
        <f t="shared" ca="1" si="16"/>
        <v>114.306436654091</v>
      </c>
      <c r="D160">
        <f t="shared" ca="1" si="17"/>
        <v>-66.320893569299997</v>
      </c>
      <c r="E160" s="4">
        <f t="shared" ca="1" si="18"/>
        <v>0.34815786200000787</v>
      </c>
      <c r="F160" s="4">
        <f t="shared" ca="1" si="19"/>
        <v>36.196987430700005</v>
      </c>
      <c r="G160" s="4">
        <f t="shared" ca="1" si="20"/>
        <v>0.49831421653667252</v>
      </c>
      <c r="H160" s="24">
        <v>0.30137731481481483</v>
      </c>
      <c r="I160" s="4">
        <f t="shared" si="21"/>
        <v>7.2330555555555556</v>
      </c>
      <c r="J160" s="3">
        <f t="shared" si="22"/>
        <v>0.23263598326359827</v>
      </c>
      <c r="K160" s="3">
        <f t="shared" si="23"/>
        <v>0.23919107391910699</v>
      </c>
      <c r="L160">
        <v>3</v>
      </c>
    </row>
    <row r="161" spans="1:12">
      <c r="A161" s="3">
        <v>159</v>
      </c>
      <c r="B161" s="3">
        <v>159</v>
      </c>
      <c r="C161">
        <f t="shared" ca="1" si="16"/>
        <v>85.723045537727302</v>
      </c>
      <c r="D161">
        <f t="shared" ca="1" si="17"/>
        <v>-111.6230485529</v>
      </c>
      <c r="E161" s="4">
        <f t="shared" ca="1" si="18"/>
        <v>-28.235233254363692</v>
      </c>
      <c r="F161" s="4">
        <f t="shared" ca="1" si="19"/>
        <v>-9.1051675528999994</v>
      </c>
      <c r="G161" s="4">
        <f t="shared" ca="1" si="20"/>
        <v>0.66506297027485906</v>
      </c>
      <c r="H161" s="24">
        <v>0.31850694444444444</v>
      </c>
      <c r="I161" s="4">
        <f t="shared" si="21"/>
        <v>7.644166666666667</v>
      </c>
      <c r="J161" s="3">
        <f t="shared" si="22"/>
        <v>0.64546722454672301</v>
      </c>
      <c r="K161" s="3">
        <f t="shared" si="23"/>
        <v>0.7928870292887048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84.257780659000005</v>
      </c>
      <c r="D162">
        <f t="shared" ca="1" si="17"/>
        <v>-62.385905948500003</v>
      </c>
      <c r="E162" s="4">
        <f t="shared" ca="1" si="18"/>
        <v>-29.700498133090989</v>
      </c>
      <c r="F162" s="4">
        <f t="shared" ca="1" si="19"/>
        <v>40.1319750515</v>
      </c>
      <c r="G162" s="4">
        <f t="shared" ca="1" si="20"/>
        <v>0.9201202483868901</v>
      </c>
      <c r="H162" s="24">
        <v>0.30019675925925926</v>
      </c>
      <c r="I162" s="4">
        <f t="shared" si="21"/>
        <v>7.2047222222222222</v>
      </c>
      <c r="J162" s="3">
        <f t="shared" si="22"/>
        <v>0.20418410041840998</v>
      </c>
      <c r="K162" s="3">
        <f t="shared" si="23"/>
        <v>0.31032078103207772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83.474347378727302</v>
      </c>
      <c r="D163">
        <f t="shared" ca="1" si="17"/>
        <v>-92.481559106099994</v>
      </c>
      <c r="E163" s="4">
        <f t="shared" ca="1" si="18"/>
        <v>-30.483931413363692</v>
      </c>
      <c r="F163" s="4">
        <f t="shared" ca="1" si="19"/>
        <v>10.036321893900009</v>
      </c>
      <c r="G163" s="4">
        <f t="shared" ca="1" si="20"/>
        <v>0.97735555242471661</v>
      </c>
      <c r="H163" s="24">
        <v>0.32809027777777777</v>
      </c>
      <c r="I163" s="4">
        <f t="shared" si="21"/>
        <v>7.8741666666666665</v>
      </c>
      <c r="J163" s="3">
        <f t="shared" si="22"/>
        <v>0.87642956764295699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64.322472590818194</v>
      </c>
      <c r="D164">
        <f t="shared" ca="1" si="17"/>
        <v>-129.1738118097</v>
      </c>
      <c r="E164" s="4">
        <f t="shared" ca="1" si="18"/>
        <v>-49.6358062012728</v>
      </c>
      <c r="F164" s="4">
        <f t="shared" ca="1" si="19"/>
        <v>-26.655930809699996</v>
      </c>
      <c r="G164" s="4">
        <f t="shared" ca="1" si="20"/>
        <v>0.51986572615392057</v>
      </c>
      <c r="H164" s="24">
        <v>0.32186342592592593</v>
      </c>
      <c r="I164" s="4">
        <f t="shared" si="21"/>
        <v>7.7247222222222227</v>
      </c>
      <c r="J164" s="3">
        <f t="shared" si="22"/>
        <v>0.72635983263598403</v>
      </c>
      <c r="K164" s="3">
        <f t="shared" si="23"/>
        <v>0.9951185495118573</v>
      </c>
      <c r="L164">
        <v>6</v>
      </c>
    </row>
    <row r="165" spans="1:12">
      <c r="A165" s="3">
        <v>163</v>
      </c>
      <c r="B165" s="3">
        <v>163</v>
      </c>
      <c r="C165">
        <f t="shared" ca="1" si="16"/>
        <v>67.278868592909106</v>
      </c>
      <c r="D165">
        <f t="shared" ca="1" si="17"/>
        <v>-114.8197558072</v>
      </c>
      <c r="E165" s="4">
        <f t="shared" ca="1" si="18"/>
        <v>-46.679410199181888</v>
      </c>
      <c r="F165" s="4">
        <f t="shared" ca="1" si="19"/>
        <v>-12.301874807199994</v>
      </c>
      <c r="G165" s="4">
        <f t="shared" ca="1" si="20"/>
        <v>0.70458929730110742</v>
      </c>
      <c r="H165" s="24">
        <v>0.33260416666666665</v>
      </c>
      <c r="I165" s="4">
        <f t="shared" si="21"/>
        <v>7.9824999999999999</v>
      </c>
      <c r="J165" s="3">
        <f t="shared" si="22"/>
        <v>0.98521617852161825</v>
      </c>
      <c r="K165" s="3">
        <f t="shared" si="23"/>
        <v>1</v>
      </c>
      <c r="L165">
        <v>6</v>
      </c>
    </row>
    <row r="166" spans="1:12">
      <c r="A166" s="3">
        <v>164</v>
      </c>
      <c r="B166" s="3">
        <v>164</v>
      </c>
      <c r="C166">
        <f t="shared" ca="1" si="16"/>
        <v>55.956752732272697</v>
      </c>
      <c r="D166">
        <f t="shared" ca="1" si="17"/>
        <v>-78.743196372300005</v>
      </c>
      <c r="E166" s="4">
        <f t="shared" ca="1" si="18"/>
        <v>-58.001526059818296</v>
      </c>
      <c r="F166" s="4">
        <f t="shared" ca="1" si="19"/>
        <v>23.774684627699997</v>
      </c>
      <c r="G166" s="4">
        <f t="shared" ca="1" si="20"/>
        <v>0.98989783408018883</v>
      </c>
      <c r="H166" s="24">
        <v>0.32025462962962964</v>
      </c>
      <c r="I166" s="4">
        <f t="shared" si="21"/>
        <v>7.6861111111111118</v>
      </c>
      <c r="J166" s="3">
        <f t="shared" si="22"/>
        <v>0.68758716875871773</v>
      </c>
      <c r="K166" s="3">
        <f t="shared" si="23"/>
        <v>0.89818688981869155</v>
      </c>
      <c r="L166">
        <v>8</v>
      </c>
    </row>
    <row r="167" spans="1:12">
      <c r="A167" s="3">
        <v>165</v>
      </c>
      <c r="B167" s="3">
        <v>165</v>
      </c>
      <c r="C167">
        <f t="shared" ref="C167:C230" ca="1" si="24">ROUND(RANDBETWEEN(600000000000,1300000000000)/11000000000,15)</f>
        <v>70.700683993454504</v>
      </c>
      <c r="D167">
        <f t="shared" ref="D167:D230" ca="1" si="25">ROUND(RANDBETWEEN(-1500000000000,-600000000000)/10000000000,10)</f>
        <v>-137.9229117189</v>
      </c>
      <c r="E167" s="4">
        <f t="shared" ca="1" si="18"/>
        <v>-43.257594798636489</v>
      </c>
      <c r="F167" s="4">
        <f t="shared" ca="1" si="19"/>
        <v>-35.405030718899994</v>
      </c>
      <c r="G167" s="4">
        <f t="shared" ca="1" si="20"/>
        <v>0.34629887698183903</v>
      </c>
      <c r="H167" s="24">
        <v>0.31759259259259259</v>
      </c>
      <c r="I167" s="4">
        <f t="shared" si="21"/>
        <v>7.6222222222222218</v>
      </c>
      <c r="J167" s="3">
        <f t="shared" si="22"/>
        <v>0.62343096234309603</v>
      </c>
      <c r="K167" s="3">
        <f t="shared" si="23"/>
        <v>0.73779637377963736</v>
      </c>
      <c r="L167">
        <v>6</v>
      </c>
    </row>
    <row r="168" spans="1:12">
      <c r="A168" s="3">
        <v>166</v>
      </c>
      <c r="B168" s="3">
        <v>166</v>
      </c>
      <c r="C168">
        <f t="shared" ca="1" si="24"/>
        <v>111.482446890364</v>
      </c>
      <c r="D168">
        <f t="shared" ca="1" si="25"/>
        <v>-103.9757731159</v>
      </c>
      <c r="E168" s="4">
        <f t="shared" ca="1" si="18"/>
        <v>-2.4758319017269912</v>
      </c>
      <c r="F168" s="4">
        <f t="shared" ca="1" si="19"/>
        <v>-1.4578921158999947</v>
      </c>
      <c r="G168" s="4">
        <f t="shared" ca="1" si="20"/>
        <v>0.48585815798414028</v>
      </c>
      <c r="H168" s="24">
        <v>0.31687500000000002</v>
      </c>
      <c r="I168" s="4">
        <f t="shared" si="21"/>
        <v>7.6050000000000004</v>
      </c>
      <c r="J168" s="3">
        <f t="shared" si="22"/>
        <v>0.60613668061366865</v>
      </c>
      <c r="K168" s="3">
        <f t="shared" si="23"/>
        <v>0.69456066945606887</v>
      </c>
      <c r="L168">
        <v>7</v>
      </c>
    </row>
    <row r="169" spans="1:12">
      <c r="A169" s="3">
        <v>167</v>
      </c>
      <c r="B169" s="3">
        <v>167</v>
      </c>
      <c r="C169">
        <f t="shared" ca="1" si="24"/>
        <v>112.010151533</v>
      </c>
      <c r="D169">
        <f t="shared" ca="1" si="25"/>
        <v>-60.408528818500002</v>
      </c>
      <c r="E169" s="4">
        <f t="shared" ca="1" si="18"/>
        <v>-1.9481272590909953</v>
      </c>
      <c r="F169" s="4">
        <f t="shared" ca="1" si="19"/>
        <v>42.1093521815</v>
      </c>
      <c r="G169" s="4">
        <f t="shared" ca="1" si="20"/>
        <v>0.54593273032045198</v>
      </c>
      <c r="H169" s="24">
        <v>0.31603009259259257</v>
      </c>
      <c r="I169" s="4">
        <f t="shared" si="21"/>
        <v>7.5847222222222221</v>
      </c>
      <c r="J169" s="3">
        <f t="shared" si="22"/>
        <v>0.58577405857740594</v>
      </c>
      <c r="K169" s="3">
        <f t="shared" si="23"/>
        <v>0.64365411436541209</v>
      </c>
      <c r="L169">
        <v>6</v>
      </c>
    </row>
    <row r="170" spans="1:12">
      <c r="A170" s="3">
        <v>168</v>
      </c>
      <c r="B170" s="3">
        <v>168</v>
      </c>
      <c r="C170">
        <f t="shared" ca="1" si="24"/>
        <v>60.852881363727299</v>
      </c>
      <c r="D170">
        <f t="shared" ca="1" si="25"/>
        <v>-90.681332666700001</v>
      </c>
      <c r="E170" s="4">
        <f t="shared" ca="1" si="18"/>
        <v>-53.105397428363695</v>
      </c>
      <c r="F170" s="4">
        <f t="shared" ca="1" si="19"/>
        <v>11.836548333300001</v>
      </c>
      <c r="G170" s="4">
        <f t="shared" ca="1" si="20"/>
        <v>0.95173129480285712</v>
      </c>
      <c r="H170" s="24">
        <v>0.32462962962962966</v>
      </c>
      <c r="I170" s="4">
        <f t="shared" si="21"/>
        <v>7.7911111111111122</v>
      </c>
      <c r="J170" s="3">
        <f t="shared" si="22"/>
        <v>0.79302649930265134</v>
      </c>
      <c r="K170" s="3">
        <f t="shared" si="23"/>
        <v>1</v>
      </c>
      <c r="L170">
        <v>7</v>
      </c>
    </row>
    <row r="171" spans="1:12">
      <c r="A171" s="3">
        <v>169</v>
      </c>
      <c r="B171" s="3">
        <v>169</v>
      </c>
      <c r="C171">
        <f t="shared" ca="1" si="24"/>
        <v>113.18953360445499</v>
      </c>
      <c r="D171">
        <f t="shared" ca="1" si="25"/>
        <v>-78.283705500300002</v>
      </c>
      <c r="E171" s="4">
        <f t="shared" ca="1" si="18"/>
        <v>-0.76874518763600008</v>
      </c>
      <c r="F171" s="4">
        <f t="shared" ca="1" si="19"/>
        <v>24.234175499700001</v>
      </c>
      <c r="G171" s="4">
        <f t="shared" ca="1" si="20"/>
        <v>0.53371061378578388</v>
      </c>
      <c r="H171" s="24">
        <v>0.29675925925925922</v>
      </c>
      <c r="I171" s="4">
        <f t="shared" si="21"/>
        <v>7.1222222222222218</v>
      </c>
      <c r="J171" s="3">
        <f t="shared" si="22"/>
        <v>0.12133891213389064</v>
      </c>
      <c r="K171" s="3">
        <f t="shared" si="23"/>
        <v>0.51743375174337602</v>
      </c>
      <c r="L171">
        <v>4</v>
      </c>
    </row>
    <row r="172" spans="1:12">
      <c r="A172" s="3">
        <v>170</v>
      </c>
      <c r="B172" s="3">
        <v>170</v>
      </c>
      <c r="C172">
        <f t="shared" ca="1" si="24"/>
        <v>66.064918676000005</v>
      </c>
      <c r="D172">
        <f t="shared" ca="1" si="25"/>
        <v>-125.34943991430001</v>
      </c>
      <c r="E172" s="4">
        <f t="shared" ca="1" si="18"/>
        <v>-47.893360116090989</v>
      </c>
      <c r="F172" s="4">
        <f t="shared" ca="1" si="19"/>
        <v>-22.831558914300004</v>
      </c>
      <c r="G172" s="4">
        <f t="shared" ca="1" si="20"/>
        <v>0.5602411750578119</v>
      </c>
      <c r="H172" s="24">
        <v>0.29231481481481481</v>
      </c>
      <c r="I172" s="4">
        <f t="shared" si="21"/>
        <v>7.0155555555555553</v>
      </c>
      <c r="J172" s="3">
        <f t="shared" si="22"/>
        <v>1.42259414225937E-2</v>
      </c>
      <c r="K172" s="3">
        <f t="shared" si="23"/>
        <v>0.7852161785216184</v>
      </c>
      <c r="L172">
        <v>8</v>
      </c>
    </row>
    <row r="173" spans="1:12">
      <c r="A173" s="3">
        <v>171</v>
      </c>
      <c r="B173" s="3">
        <v>171</v>
      </c>
      <c r="C173">
        <f t="shared" ca="1" si="24"/>
        <v>94.007502662818197</v>
      </c>
      <c r="D173">
        <f t="shared" ca="1" si="25"/>
        <v>-116.6993502083</v>
      </c>
      <c r="E173" s="4">
        <f t="shared" ca="1" si="18"/>
        <v>-19.950776129272796</v>
      </c>
      <c r="F173" s="4">
        <f t="shared" ca="1" si="19"/>
        <v>-14.181469208300001</v>
      </c>
      <c r="G173" s="4">
        <f t="shared" ca="1" si="20"/>
        <v>0.40919541992537461</v>
      </c>
      <c r="H173" s="24">
        <v>0.31483796296296296</v>
      </c>
      <c r="I173" s="4">
        <f t="shared" si="21"/>
        <v>7.556111111111111</v>
      </c>
      <c r="J173" s="3">
        <f t="shared" si="22"/>
        <v>0.55704323570432357</v>
      </c>
      <c r="K173" s="3">
        <f t="shared" si="23"/>
        <v>0.57182705718270621</v>
      </c>
      <c r="L173">
        <v>5</v>
      </c>
    </row>
    <row r="174" spans="1:12">
      <c r="A174" s="3">
        <v>172</v>
      </c>
      <c r="B174" s="3">
        <v>172</v>
      </c>
      <c r="C174">
        <f t="shared" ca="1" si="24"/>
        <v>57.228100149090899</v>
      </c>
      <c r="D174">
        <f t="shared" ca="1" si="25"/>
        <v>-82.963885791999999</v>
      </c>
      <c r="E174" s="4">
        <f t="shared" ca="1" si="18"/>
        <v>-56.730178643000094</v>
      </c>
      <c r="F174" s="4">
        <f t="shared" ca="1" si="19"/>
        <v>19.553995208000003</v>
      </c>
      <c r="G174" s="4">
        <f t="shared" ca="1" si="20"/>
        <v>0.98019746252322459</v>
      </c>
      <c r="H174" s="24">
        <v>0.33011574074074074</v>
      </c>
      <c r="I174" s="4">
        <f t="shared" si="21"/>
        <v>7.9227777777777781</v>
      </c>
      <c r="J174" s="3">
        <f t="shared" si="22"/>
        <v>0.92524407252440799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24"/>
        <v>96.055625135545498</v>
      </c>
      <c r="D175">
        <f t="shared" ca="1" si="25"/>
        <v>-121.67565384540001</v>
      </c>
      <c r="E175" s="4">
        <f t="shared" ca="1" si="18"/>
        <v>-17.902653656545496</v>
      </c>
      <c r="F175" s="4">
        <f t="shared" ca="1" si="19"/>
        <v>-19.157772845400004</v>
      </c>
      <c r="G175" s="4">
        <f t="shared" ca="1" si="20"/>
        <v>0.21849589400244152</v>
      </c>
      <c r="H175" s="24">
        <v>0.3291782407407407</v>
      </c>
      <c r="I175" s="4">
        <f t="shared" si="21"/>
        <v>7.9002777777777773</v>
      </c>
      <c r="J175" s="3">
        <f t="shared" si="22"/>
        <v>0.90264993026499296</v>
      </c>
      <c r="K175" s="3">
        <f t="shared" si="23"/>
        <v>1</v>
      </c>
      <c r="L175">
        <v>6</v>
      </c>
    </row>
    <row r="176" spans="1:12">
      <c r="A176" s="3">
        <v>174</v>
      </c>
      <c r="B176" s="3">
        <v>174</v>
      </c>
      <c r="C176">
        <f t="shared" ca="1" si="24"/>
        <v>110.96490294672699</v>
      </c>
      <c r="D176">
        <f t="shared" ca="1" si="25"/>
        <v>-86.574529119299996</v>
      </c>
      <c r="E176" s="4">
        <f t="shared" ca="1" si="18"/>
        <v>-2.9933758453639996</v>
      </c>
      <c r="F176" s="4">
        <f t="shared" ca="1" si="19"/>
        <v>15.943351880700007</v>
      </c>
      <c r="G176" s="4">
        <f t="shared" ca="1" si="20"/>
        <v>0.65702193374942264</v>
      </c>
      <c r="H176" s="24">
        <v>0.32693287037037039</v>
      </c>
      <c r="I176" s="4">
        <f t="shared" si="21"/>
        <v>7.8463888888888889</v>
      </c>
      <c r="J176" s="3">
        <f t="shared" si="22"/>
        <v>0.84853556485355675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24"/>
        <v>82.824886226181803</v>
      </c>
      <c r="D177">
        <f t="shared" ca="1" si="25"/>
        <v>-99.189570200999995</v>
      </c>
      <c r="E177" s="4">
        <f t="shared" ca="1" si="18"/>
        <v>-31.13339256590919</v>
      </c>
      <c r="F177" s="4">
        <f t="shared" ca="1" si="19"/>
        <v>3.3283107990000076</v>
      </c>
      <c r="G177" s="4">
        <f t="shared" ca="1" si="20"/>
        <v>0.91113310945848169</v>
      </c>
      <c r="H177" s="24">
        <v>0.30917824074074074</v>
      </c>
      <c r="I177" s="4">
        <f t="shared" si="21"/>
        <v>7.4202777777777778</v>
      </c>
      <c r="J177" s="3">
        <f t="shared" si="22"/>
        <v>0.42064156206415626</v>
      </c>
      <c r="K177" s="3">
        <f t="shared" si="23"/>
        <v>0.23082287308228797</v>
      </c>
      <c r="L177">
        <v>3</v>
      </c>
    </row>
    <row r="178" spans="1:12">
      <c r="A178" s="3">
        <v>176</v>
      </c>
      <c r="B178" s="3">
        <v>176</v>
      </c>
      <c r="C178">
        <f t="shared" ca="1" si="24"/>
        <v>99.899580803636397</v>
      </c>
      <c r="D178">
        <f t="shared" ca="1" si="25"/>
        <v>-133.4799171514</v>
      </c>
      <c r="E178" s="4">
        <f t="shared" ca="1" si="18"/>
        <v>-14.058697988454597</v>
      </c>
      <c r="F178" s="4">
        <f t="shared" ca="1" si="19"/>
        <v>-30.9620361514</v>
      </c>
      <c r="G178" s="4">
        <f t="shared" ca="1" si="20"/>
        <v>-0.10485121911196128</v>
      </c>
      <c r="H178" s="24">
        <v>0.30659722222222224</v>
      </c>
      <c r="I178" s="4">
        <f t="shared" si="21"/>
        <v>7.3583333333333343</v>
      </c>
      <c r="J178" s="3">
        <f t="shared" si="22"/>
        <v>0.35843793584379458</v>
      </c>
      <c r="K178" s="3">
        <f t="shared" si="23"/>
        <v>7.5313807531383753E-2</v>
      </c>
      <c r="L178">
        <v>2</v>
      </c>
    </row>
    <row r="179" spans="1:12">
      <c r="A179" s="3">
        <v>177</v>
      </c>
      <c r="B179" s="3">
        <v>177</v>
      </c>
      <c r="C179">
        <f t="shared" ca="1" si="24"/>
        <v>55.418515181454502</v>
      </c>
      <c r="D179">
        <f t="shared" ca="1" si="25"/>
        <v>-138.94247989499999</v>
      </c>
      <c r="E179" s="4">
        <f t="shared" ca="1" si="18"/>
        <v>-58.539763610636491</v>
      </c>
      <c r="F179" s="4">
        <f t="shared" ca="1" si="19"/>
        <v>-36.424598894999988</v>
      </c>
      <c r="G179" s="4">
        <f t="shared" ca="1" si="20"/>
        <v>0.46437373995442105</v>
      </c>
      <c r="H179" s="24">
        <v>0.29424768518518518</v>
      </c>
      <c r="I179" s="4">
        <f t="shared" si="21"/>
        <v>7.0619444444444444</v>
      </c>
      <c r="J179" s="3">
        <f t="shared" si="22"/>
        <v>6.0808926080892341E-2</v>
      </c>
      <c r="K179" s="3">
        <f t="shared" si="23"/>
        <v>0.66875871687587185</v>
      </c>
      <c r="L179">
        <v>7</v>
      </c>
    </row>
    <row r="180" spans="1:12">
      <c r="A180" s="3">
        <v>178</v>
      </c>
      <c r="B180" s="3">
        <v>178</v>
      </c>
      <c r="C180">
        <f t="shared" ca="1" si="24"/>
        <v>87.203686198909097</v>
      </c>
      <c r="D180">
        <f t="shared" ca="1" si="25"/>
        <v>-63.118457307200003</v>
      </c>
      <c r="E180" s="4">
        <f t="shared" ca="1" si="18"/>
        <v>-26.754592593181897</v>
      </c>
      <c r="F180" s="4">
        <f t="shared" ca="1" si="19"/>
        <v>39.399423692799999</v>
      </c>
      <c r="G180" s="4">
        <f t="shared" ca="1" si="20"/>
        <v>0.90347364774599259</v>
      </c>
      <c r="H180" s="24">
        <v>0.30583333333333335</v>
      </c>
      <c r="I180" s="4">
        <f t="shared" si="21"/>
        <v>7.34</v>
      </c>
      <c r="J180" s="3">
        <f t="shared" si="22"/>
        <v>0.34002789400278927</v>
      </c>
      <c r="K180" s="3">
        <f t="shared" si="23"/>
        <v>2.928870292887048E-2</v>
      </c>
      <c r="L180">
        <v>2</v>
      </c>
    </row>
    <row r="181" spans="1:12">
      <c r="A181" s="3">
        <v>179</v>
      </c>
      <c r="B181" s="3">
        <v>179</v>
      </c>
      <c r="C181">
        <f t="shared" ca="1" si="24"/>
        <v>108.08254669945499</v>
      </c>
      <c r="D181">
        <f t="shared" ca="1" si="25"/>
        <v>-107.803716057</v>
      </c>
      <c r="E181" s="4">
        <f t="shared" ca="1" si="18"/>
        <v>-5.8757320926359995</v>
      </c>
      <c r="F181" s="4">
        <f t="shared" ca="1" si="19"/>
        <v>-5.2858350569999999</v>
      </c>
      <c r="G181" s="4">
        <f t="shared" ca="1" si="20"/>
        <v>0.3021319737635737</v>
      </c>
      <c r="H181" s="24">
        <v>0.29765046296296299</v>
      </c>
      <c r="I181" s="4">
        <f t="shared" si="21"/>
        <v>7.1436111111111114</v>
      </c>
      <c r="J181" s="3">
        <f t="shared" si="22"/>
        <v>0.14281729428172954</v>
      </c>
      <c r="K181" s="3">
        <f t="shared" si="23"/>
        <v>0.46373779637377882</v>
      </c>
      <c r="L181">
        <v>3</v>
      </c>
    </row>
    <row r="182" spans="1:12">
      <c r="A182" s="3">
        <v>180</v>
      </c>
      <c r="B182" s="3">
        <v>180</v>
      </c>
      <c r="C182">
        <f t="shared" ca="1" si="24"/>
        <v>98.269551963181797</v>
      </c>
      <c r="D182">
        <f t="shared" ca="1" si="25"/>
        <v>-118.2656706537</v>
      </c>
      <c r="E182" s="4">
        <f t="shared" ca="1" si="18"/>
        <v>-15.688726828909196</v>
      </c>
      <c r="F182" s="4">
        <f t="shared" ca="1" si="19"/>
        <v>-15.747789653699996</v>
      </c>
      <c r="G182" s="4">
        <f t="shared" ca="1" si="20"/>
        <v>0.24958140152654756</v>
      </c>
      <c r="H182" s="24">
        <v>0.30624999999999997</v>
      </c>
      <c r="I182" s="4">
        <f t="shared" si="21"/>
        <v>7.35</v>
      </c>
      <c r="J182" s="3">
        <f t="shared" si="22"/>
        <v>0.35006973500697314</v>
      </c>
      <c r="K182" s="3">
        <f t="shared" si="23"/>
        <v>5.4393305439330158E-2</v>
      </c>
      <c r="L182">
        <v>2</v>
      </c>
    </row>
    <row r="183" spans="1:12">
      <c r="A183" s="3">
        <v>181</v>
      </c>
      <c r="B183" s="3">
        <v>181</v>
      </c>
      <c r="C183">
        <f t="shared" ca="1" si="24"/>
        <v>70.896721806818206</v>
      </c>
      <c r="D183">
        <f t="shared" ca="1" si="25"/>
        <v>-131.421147069</v>
      </c>
      <c r="E183" s="4">
        <f t="shared" ca="1" si="18"/>
        <v>-43.061556985272787</v>
      </c>
      <c r="F183" s="4">
        <f t="shared" ca="1" si="19"/>
        <v>-28.903266068999997</v>
      </c>
      <c r="G183" s="4">
        <f t="shared" ca="1" si="20"/>
        <v>0.43351058397552938</v>
      </c>
      <c r="H183" s="24">
        <v>0.31539351851851855</v>
      </c>
      <c r="I183" s="4">
        <f t="shared" si="21"/>
        <v>7.5694444444444446</v>
      </c>
      <c r="J183" s="3">
        <f t="shared" si="22"/>
        <v>0.57043235704323603</v>
      </c>
      <c r="K183" s="3">
        <f t="shared" si="23"/>
        <v>0.6052998605299873</v>
      </c>
      <c r="L183">
        <v>6</v>
      </c>
    </row>
    <row r="184" spans="1:12">
      <c r="A184" s="3">
        <v>182</v>
      </c>
      <c r="B184" s="3">
        <v>182</v>
      </c>
      <c r="C184">
        <f t="shared" ca="1" si="24"/>
        <v>101.33655604763599</v>
      </c>
      <c r="D184">
        <f t="shared" ca="1" si="25"/>
        <v>-133.8294605847</v>
      </c>
      <c r="E184" s="4">
        <f t="shared" ca="1" si="18"/>
        <v>-12.621722744454999</v>
      </c>
      <c r="F184" s="4">
        <f t="shared" ca="1" si="19"/>
        <v>-31.311579584699999</v>
      </c>
      <c r="G184" s="4">
        <f t="shared" ca="1" si="20"/>
        <v>-0.14755405391360665</v>
      </c>
      <c r="H184" s="24">
        <v>0.3308680555555556</v>
      </c>
      <c r="I184" s="4">
        <f t="shared" si="21"/>
        <v>7.9408333333333339</v>
      </c>
      <c r="J184" s="3">
        <f t="shared" si="22"/>
        <v>0.94337517433751839</v>
      </c>
      <c r="K184" s="3">
        <f t="shared" si="23"/>
        <v>1</v>
      </c>
      <c r="L184">
        <v>6</v>
      </c>
    </row>
    <row r="185" spans="1:12">
      <c r="A185" s="3">
        <v>183</v>
      </c>
      <c r="B185" s="3">
        <v>183</v>
      </c>
      <c r="C185">
        <f t="shared" ca="1" si="24"/>
        <v>112.02293850418199</v>
      </c>
      <c r="D185">
        <f t="shared" ca="1" si="25"/>
        <v>-105.1942558906</v>
      </c>
      <c r="E185" s="4">
        <f t="shared" ca="1" si="18"/>
        <v>-1.9353402879089998</v>
      </c>
      <c r="F185" s="4">
        <f t="shared" ca="1" si="19"/>
        <v>-2.6763748906000018</v>
      </c>
      <c r="G185" s="4">
        <f t="shared" ca="1" si="20"/>
        <v>9.4661465021848357E-2</v>
      </c>
      <c r="H185" s="24">
        <v>0.31695601851851851</v>
      </c>
      <c r="I185" s="4">
        <f t="shared" si="21"/>
        <v>7.6069444444444443</v>
      </c>
      <c r="J185" s="3">
        <f t="shared" si="22"/>
        <v>0.60808926080892611</v>
      </c>
      <c r="K185" s="3">
        <f t="shared" si="23"/>
        <v>0.69944211994421257</v>
      </c>
      <c r="L185">
        <v>5</v>
      </c>
    </row>
    <row r="186" spans="1:12">
      <c r="A186" s="3">
        <v>184</v>
      </c>
      <c r="B186" s="3">
        <v>184</v>
      </c>
      <c r="C186">
        <f t="shared" ca="1" si="24"/>
        <v>69.076023153727306</v>
      </c>
      <c r="D186">
        <f t="shared" ca="1" si="25"/>
        <v>-129.94093460080001</v>
      </c>
      <c r="E186" s="4">
        <f t="shared" ca="1" si="18"/>
        <v>-44.882255638363688</v>
      </c>
      <c r="F186" s="4">
        <f t="shared" ca="1" si="19"/>
        <v>-27.423053600800003</v>
      </c>
      <c r="G186" s="4">
        <f t="shared" ca="1" si="20"/>
        <v>0.47155779722424945</v>
      </c>
      <c r="H186" s="24">
        <v>0.30427083333333332</v>
      </c>
      <c r="I186" s="4">
        <f t="shared" si="21"/>
        <v>7.3025000000000002</v>
      </c>
      <c r="J186" s="3">
        <f t="shared" si="22"/>
        <v>0.30237099023709924</v>
      </c>
      <c r="K186" s="3">
        <f t="shared" si="23"/>
        <v>6.4853556485354596E-2</v>
      </c>
      <c r="L186">
        <v>2</v>
      </c>
    </row>
    <row r="187" spans="1:12">
      <c r="A187" s="3">
        <v>185</v>
      </c>
      <c r="B187" s="3">
        <v>185</v>
      </c>
      <c r="C187">
        <f t="shared" ca="1" si="24"/>
        <v>117.284210912273</v>
      </c>
      <c r="D187">
        <f t="shared" ca="1" si="25"/>
        <v>-120.81578655120001</v>
      </c>
      <c r="E187" s="4">
        <f t="shared" ca="1" si="18"/>
        <v>3.3259321201820029</v>
      </c>
      <c r="F187" s="4">
        <f t="shared" ca="1" si="19"/>
        <v>-18.297905551200003</v>
      </c>
      <c r="G187" s="4">
        <f t="shared" ca="1" si="20"/>
        <v>-0.65264798173976135</v>
      </c>
      <c r="H187" s="24">
        <v>0.33002314814814815</v>
      </c>
      <c r="I187" s="4">
        <f t="shared" si="21"/>
        <v>7.9205555555555556</v>
      </c>
      <c r="J187" s="3">
        <f t="shared" si="22"/>
        <v>0.92301255230125567</v>
      </c>
      <c r="K187" s="3">
        <f t="shared" si="23"/>
        <v>1</v>
      </c>
      <c r="L187">
        <v>7</v>
      </c>
    </row>
    <row r="188" spans="1:12">
      <c r="A188" s="3">
        <v>186</v>
      </c>
      <c r="B188" s="3">
        <v>186</v>
      </c>
      <c r="C188">
        <f t="shared" ca="1" si="24"/>
        <v>61.243510518999997</v>
      </c>
      <c r="D188">
        <f t="shared" ca="1" si="25"/>
        <v>-73.803166418399996</v>
      </c>
      <c r="E188" s="4">
        <f t="shared" ca="1" si="18"/>
        <v>-52.714768273090996</v>
      </c>
      <c r="F188" s="4">
        <f t="shared" ca="1" si="19"/>
        <v>28.714714581600006</v>
      </c>
      <c r="G188" s="4">
        <f t="shared" ca="1" si="20"/>
        <v>0.99947217924706644</v>
      </c>
      <c r="H188" s="24">
        <v>0.31245370370370368</v>
      </c>
      <c r="I188" s="4">
        <f t="shared" si="21"/>
        <v>7.4988888888888887</v>
      </c>
      <c r="J188" s="3">
        <f t="shared" si="22"/>
        <v>0.49958158995815893</v>
      </c>
      <c r="K188" s="3">
        <f t="shared" si="23"/>
        <v>0.42817294281729462</v>
      </c>
      <c r="L188">
        <v>5</v>
      </c>
    </row>
    <row r="189" spans="1:12">
      <c r="A189" s="3">
        <v>187</v>
      </c>
      <c r="B189" s="3">
        <v>187</v>
      </c>
      <c r="C189">
        <f t="shared" ca="1" si="24"/>
        <v>80.735644987636405</v>
      </c>
      <c r="D189">
        <f t="shared" ca="1" si="25"/>
        <v>-130.66376405849999</v>
      </c>
      <c r="E189" s="4">
        <f t="shared" ca="1" si="18"/>
        <v>-33.222633804454588</v>
      </c>
      <c r="F189" s="4">
        <f t="shared" ca="1" si="19"/>
        <v>-28.14588305849999</v>
      </c>
      <c r="G189" s="4">
        <f t="shared" ca="1" si="20"/>
        <v>0.33034064802842233</v>
      </c>
      <c r="H189" s="24">
        <v>0.29311342592592593</v>
      </c>
      <c r="I189" s="4">
        <f t="shared" si="21"/>
        <v>7.0347222222222223</v>
      </c>
      <c r="J189" s="3">
        <f t="shared" si="22"/>
        <v>3.3472803347280235E-2</v>
      </c>
      <c r="K189" s="3">
        <f t="shared" si="23"/>
        <v>0.73709902370990199</v>
      </c>
      <c r="L189">
        <v>6</v>
      </c>
    </row>
    <row r="190" spans="1:12">
      <c r="A190" s="3">
        <v>188</v>
      </c>
      <c r="B190" s="3">
        <v>188</v>
      </c>
      <c r="C190">
        <f t="shared" ca="1" si="24"/>
        <v>112.32035851172699</v>
      </c>
      <c r="D190">
        <f t="shared" ca="1" si="25"/>
        <v>-87.3898686064</v>
      </c>
      <c r="E190" s="4">
        <f t="shared" ca="1" si="18"/>
        <v>-1.6379202803639998</v>
      </c>
      <c r="F190" s="4">
        <f t="shared" ca="1" si="19"/>
        <v>15.128012393600002</v>
      </c>
      <c r="G190" s="4">
        <f t="shared" ca="1" si="20"/>
        <v>0.59649095841097677</v>
      </c>
      <c r="H190" s="24">
        <v>0.29248842592592594</v>
      </c>
      <c r="I190" s="4">
        <f t="shared" si="21"/>
        <v>7.0197222222222226</v>
      </c>
      <c r="J190" s="3">
        <f t="shared" si="22"/>
        <v>1.8410041841004397E-2</v>
      </c>
      <c r="K190" s="3">
        <f t="shared" si="23"/>
        <v>0.77475592747559163</v>
      </c>
      <c r="L190">
        <v>7</v>
      </c>
    </row>
    <row r="191" spans="1:12">
      <c r="A191" s="3">
        <v>189</v>
      </c>
      <c r="B191" s="3">
        <v>189</v>
      </c>
      <c r="C191">
        <f t="shared" ca="1" si="24"/>
        <v>101.04123953790899</v>
      </c>
      <c r="D191">
        <f t="shared" ca="1" si="25"/>
        <v>-144.0807159519</v>
      </c>
      <c r="E191" s="4">
        <f t="shared" ca="1" si="18"/>
        <v>-12.917039254182001</v>
      </c>
      <c r="F191" s="4">
        <f t="shared" ca="1" si="19"/>
        <v>-41.562834951900001</v>
      </c>
      <c r="G191" s="4">
        <f t="shared" ca="1" si="20"/>
        <v>-0.22792999546616102</v>
      </c>
      <c r="H191" s="24">
        <v>0.30605324074074075</v>
      </c>
      <c r="I191" s="4">
        <f t="shared" si="21"/>
        <v>7.3452777777777776</v>
      </c>
      <c r="J191" s="3">
        <f t="shared" si="22"/>
        <v>0.34532775453277526</v>
      </c>
      <c r="K191" s="3">
        <f t="shared" si="23"/>
        <v>4.2538354253835453E-2</v>
      </c>
      <c r="L191">
        <v>1</v>
      </c>
    </row>
    <row r="192" spans="1:12">
      <c r="A192" s="3">
        <v>190</v>
      </c>
      <c r="B192" s="3">
        <v>190</v>
      </c>
      <c r="C192">
        <f t="shared" ca="1" si="24"/>
        <v>114.779003024</v>
      </c>
      <c r="D192">
        <f t="shared" ca="1" si="25"/>
        <v>-65.999790395199994</v>
      </c>
      <c r="E192" s="4">
        <f t="shared" ca="1" si="18"/>
        <v>0.82072423190901134</v>
      </c>
      <c r="F192" s="4">
        <f t="shared" ca="1" si="19"/>
        <v>36.518090604800008</v>
      </c>
      <c r="G192" s="4">
        <f t="shared" ca="1" si="20"/>
        <v>0.48713025090571715</v>
      </c>
      <c r="H192" s="24">
        <v>0.31664351851851852</v>
      </c>
      <c r="I192" s="4">
        <f t="shared" si="21"/>
        <v>7.599444444444444</v>
      </c>
      <c r="J192" s="3">
        <f t="shared" si="22"/>
        <v>0.6005578800557877</v>
      </c>
      <c r="K192" s="3">
        <f t="shared" si="23"/>
        <v>0.68061366806136647</v>
      </c>
      <c r="L192">
        <v>6</v>
      </c>
    </row>
    <row r="193" spans="1:12">
      <c r="A193" s="3">
        <v>191</v>
      </c>
      <c r="B193" s="3">
        <v>191</v>
      </c>
      <c r="C193">
        <f t="shared" ca="1" si="24"/>
        <v>96.844773948727294</v>
      </c>
      <c r="D193">
        <f t="shared" ca="1" si="25"/>
        <v>-86.261884980999994</v>
      </c>
      <c r="E193" s="4">
        <f t="shared" ca="1" si="18"/>
        <v>-17.1135048433637</v>
      </c>
      <c r="F193" s="4">
        <f t="shared" ca="1" si="19"/>
        <v>16.255996019000008</v>
      </c>
      <c r="G193" s="4">
        <f t="shared" ca="1" si="20"/>
        <v>0.97402198302525522</v>
      </c>
      <c r="H193" s="24">
        <v>0.31329861111111112</v>
      </c>
      <c r="I193" s="4">
        <f t="shared" si="21"/>
        <v>7.519166666666667</v>
      </c>
      <c r="J193" s="3">
        <f t="shared" si="22"/>
        <v>0.51994421199442165</v>
      </c>
      <c r="K193" s="3">
        <f t="shared" si="23"/>
        <v>0.4790794979079514</v>
      </c>
      <c r="L193">
        <v>5</v>
      </c>
    </row>
    <row r="194" spans="1:12">
      <c r="A194" s="3">
        <v>192</v>
      </c>
      <c r="B194" s="3">
        <v>192</v>
      </c>
      <c r="C194">
        <f t="shared" ca="1" si="24"/>
        <v>100.768773150455</v>
      </c>
      <c r="D194">
        <f t="shared" ca="1" si="25"/>
        <v>-63.670100626500002</v>
      </c>
      <c r="E194" s="4">
        <f t="shared" ca="1" si="18"/>
        <v>-13.189505641635989</v>
      </c>
      <c r="F194" s="4">
        <f t="shared" ca="1" si="19"/>
        <v>38.847780373500001</v>
      </c>
      <c r="G194" s="4">
        <f t="shared" ca="1" si="20"/>
        <v>0.75691367644859342</v>
      </c>
      <c r="H194" s="24">
        <v>0.32293981481481482</v>
      </c>
      <c r="I194" s="4">
        <f t="shared" si="21"/>
        <v>7.7505555555555556</v>
      </c>
      <c r="J194" s="3">
        <f t="shared" si="22"/>
        <v>0.75230125523012592</v>
      </c>
      <c r="K194" s="3">
        <f t="shared" si="23"/>
        <v>1</v>
      </c>
      <c r="L194">
        <v>7</v>
      </c>
    </row>
    <row r="195" spans="1:12">
      <c r="A195" s="3">
        <v>193</v>
      </c>
      <c r="B195" s="3">
        <v>193</v>
      </c>
      <c r="C195">
        <f t="shared" ca="1" si="24"/>
        <v>101.345943623545</v>
      </c>
      <c r="D195">
        <f t="shared" ca="1" si="25"/>
        <v>-61.877617399899997</v>
      </c>
      <c r="E195" s="4">
        <f t="shared" ca="1" si="18"/>
        <v>-12.612335168545997</v>
      </c>
      <c r="F195" s="4">
        <f t="shared" ca="1" si="19"/>
        <v>40.640263600100006</v>
      </c>
      <c r="G195" s="4">
        <f t="shared" ca="1" si="20"/>
        <v>0.73940626526962938</v>
      </c>
      <c r="H195" s="24">
        <v>0.3211458333333333</v>
      </c>
      <c r="I195" s="4">
        <f t="shared" si="21"/>
        <v>7.7074999999999996</v>
      </c>
      <c r="J195" s="3">
        <f t="shared" si="22"/>
        <v>0.70906555090655488</v>
      </c>
      <c r="K195" s="3">
        <f t="shared" si="23"/>
        <v>0.95188284518828448</v>
      </c>
      <c r="L195">
        <v>8</v>
      </c>
    </row>
    <row r="196" spans="1:12">
      <c r="A196" s="3">
        <v>194</v>
      </c>
      <c r="B196" s="3">
        <v>194</v>
      </c>
      <c r="C196">
        <f t="shared" ca="1" si="24"/>
        <v>117.93440854054499</v>
      </c>
      <c r="D196">
        <f t="shared" ca="1" si="25"/>
        <v>-96.602114203900001</v>
      </c>
      <c r="E196" s="4">
        <f t="shared" ref="E196:E259" ca="1" si="26">C196-$C$1003</f>
        <v>3.9761297484539995</v>
      </c>
      <c r="F196" s="4">
        <f t="shared" ref="F196:F259" ca="1" si="27">D196-$D$1003</f>
        <v>5.9157667961000016</v>
      </c>
      <c r="G196" s="4">
        <f t="shared" ref="G196:G259" ca="1" si="28">(SUMPRODUCT(E196:F196,$E$550:$F$550))/(SQRT(SUMSQ(E196:F196))*SQRT(SUMSQ($E$550:$F$550)))</f>
        <v>-6.0463035798224832E-2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0.71603905160390513</v>
      </c>
      <c r="K196" s="3">
        <f t="shared" ref="K196:K259" si="31">MIN(1, ABS($J$1003-J196)/$J$1006)</f>
        <v>0.96931659693166006</v>
      </c>
      <c r="L196">
        <v>7</v>
      </c>
    </row>
    <row r="197" spans="1:12">
      <c r="A197" s="3">
        <v>195</v>
      </c>
      <c r="B197" s="3">
        <v>195</v>
      </c>
      <c r="C197">
        <f t="shared" ca="1" si="24"/>
        <v>105.919725488455</v>
      </c>
      <c r="D197">
        <f t="shared" ca="1" si="25"/>
        <v>-135.34819410950001</v>
      </c>
      <c r="E197" s="4">
        <f t="shared" ca="1" si="26"/>
        <v>-8.0385533036359931</v>
      </c>
      <c r="F197" s="4">
        <f t="shared" ca="1" si="27"/>
        <v>-32.830313109500011</v>
      </c>
      <c r="G197" s="4">
        <f t="shared" ca="1" si="28"/>
        <v>-0.2870484458679205</v>
      </c>
      <c r="H197" s="24">
        <v>0.29423611111111109</v>
      </c>
      <c r="I197" s="4">
        <f t="shared" si="29"/>
        <v>7.0616666666666656</v>
      </c>
      <c r="J197" s="3">
        <f t="shared" si="30"/>
        <v>6.0529986052997406E-2</v>
      </c>
      <c r="K197" s="3">
        <f t="shared" si="31"/>
        <v>0.66945606694560911</v>
      </c>
      <c r="L197">
        <v>5</v>
      </c>
    </row>
    <row r="198" spans="1:12">
      <c r="A198" s="3">
        <v>196</v>
      </c>
      <c r="B198" s="3">
        <v>196</v>
      </c>
      <c r="C198">
        <f t="shared" ca="1" si="24"/>
        <v>100.926763187182</v>
      </c>
      <c r="D198">
        <f t="shared" ca="1" si="25"/>
        <v>-84.036936830800002</v>
      </c>
      <c r="E198" s="4">
        <f t="shared" ca="1" si="26"/>
        <v>-13.031515604908989</v>
      </c>
      <c r="F198" s="4">
        <f t="shared" ca="1" si="27"/>
        <v>18.480944169200001</v>
      </c>
      <c r="G198" s="4">
        <f t="shared" ca="1" si="28"/>
        <v>0.91088917800014124</v>
      </c>
      <c r="H198" s="24">
        <v>0.32090277777777776</v>
      </c>
      <c r="I198" s="4">
        <f t="shared" si="29"/>
        <v>7.7016666666666662</v>
      </c>
      <c r="J198" s="3">
        <f t="shared" si="30"/>
        <v>0.70320781032078084</v>
      </c>
      <c r="K198" s="3">
        <f t="shared" si="31"/>
        <v>0.93723849372384938</v>
      </c>
      <c r="L198">
        <v>6</v>
      </c>
    </row>
    <row r="199" spans="1:12">
      <c r="A199" s="3">
        <v>197</v>
      </c>
      <c r="B199" s="3">
        <v>197</v>
      </c>
      <c r="C199">
        <f t="shared" ca="1" si="24"/>
        <v>63.918129508909097</v>
      </c>
      <c r="D199">
        <f t="shared" ca="1" si="25"/>
        <v>-71.896306219099998</v>
      </c>
      <c r="E199" s="4">
        <f t="shared" ca="1" si="26"/>
        <v>-50.040149283181897</v>
      </c>
      <c r="F199" s="4">
        <f t="shared" ca="1" si="27"/>
        <v>30.621574780900005</v>
      </c>
      <c r="G199" s="4">
        <f t="shared" ca="1" si="28"/>
        <v>0.99984013284952711</v>
      </c>
      <c r="H199" s="24">
        <v>0.31984953703703706</v>
      </c>
      <c r="I199" s="4">
        <f t="shared" si="29"/>
        <v>7.6763888888888889</v>
      </c>
      <c r="J199" s="3">
        <f t="shared" si="30"/>
        <v>0.67782426778242699</v>
      </c>
      <c r="K199" s="3">
        <f t="shared" si="31"/>
        <v>0.87377963737796471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65.215438952090906</v>
      </c>
      <c r="D200">
        <f t="shared" ca="1" si="25"/>
        <v>-133.720891983</v>
      </c>
      <c r="E200" s="4">
        <f t="shared" ca="1" si="26"/>
        <v>-48.742839840000087</v>
      </c>
      <c r="F200" s="4">
        <f t="shared" ca="1" si="27"/>
        <v>-31.203010982999999</v>
      </c>
      <c r="G200" s="4">
        <f t="shared" ca="1" si="28"/>
        <v>0.45297651770048264</v>
      </c>
      <c r="H200" s="24">
        <v>0.31540509259259258</v>
      </c>
      <c r="I200" s="4">
        <f t="shared" si="29"/>
        <v>7.5697222222222216</v>
      </c>
      <c r="J200" s="3">
        <f t="shared" si="30"/>
        <v>0.57071129707112922</v>
      </c>
      <c r="K200" s="3">
        <f t="shared" si="31"/>
        <v>0.60599721059972034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108.860965417545</v>
      </c>
      <c r="D201">
        <f t="shared" ca="1" si="25"/>
        <v>-90.670991874099997</v>
      </c>
      <c r="E201" s="4">
        <f t="shared" ca="1" si="26"/>
        <v>-5.0973133745459904</v>
      </c>
      <c r="F201" s="4">
        <f t="shared" ca="1" si="27"/>
        <v>11.846889125900006</v>
      </c>
      <c r="G201" s="4">
        <f t="shared" ca="1" si="28"/>
        <v>0.80613669212605166</v>
      </c>
      <c r="H201" s="24">
        <v>0.32748842592592592</v>
      </c>
      <c r="I201" s="4">
        <f t="shared" si="29"/>
        <v>7.8597222222222225</v>
      </c>
      <c r="J201" s="3">
        <f t="shared" si="30"/>
        <v>0.8619246861924692</v>
      </c>
      <c r="K201" s="3">
        <f t="shared" si="31"/>
        <v>1</v>
      </c>
      <c r="L201">
        <v>6</v>
      </c>
    </row>
    <row r="202" spans="1:12">
      <c r="A202" s="3">
        <v>200</v>
      </c>
      <c r="B202" s="3">
        <v>200</v>
      </c>
      <c r="C202">
        <f t="shared" ca="1" si="24"/>
        <v>75.879659292181799</v>
      </c>
      <c r="D202">
        <f t="shared" ca="1" si="25"/>
        <v>-115.63364956469999</v>
      </c>
      <c r="E202" s="4">
        <f t="shared" ca="1" si="26"/>
        <v>-38.078619499909195</v>
      </c>
      <c r="F202" s="4">
        <f t="shared" ca="1" si="27"/>
        <v>-13.115768564699991</v>
      </c>
      <c r="G202" s="4">
        <f t="shared" ca="1" si="28"/>
        <v>0.65017338185826523</v>
      </c>
      <c r="H202" s="24">
        <v>0.31402777777777779</v>
      </c>
      <c r="I202" s="4">
        <f t="shared" si="29"/>
        <v>7.5366666666666671</v>
      </c>
      <c r="J202" s="3">
        <f t="shared" si="30"/>
        <v>0.53751743375174388</v>
      </c>
      <c r="K202" s="3">
        <f t="shared" si="31"/>
        <v>0.52301255230125698</v>
      </c>
      <c r="L202">
        <v>4</v>
      </c>
    </row>
    <row r="203" spans="1:12">
      <c r="A203" s="3">
        <v>201</v>
      </c>
      <c r="B203" s="3">
        <v>201</v>
      </c>
      <c r="C203">
        <f t="shared" ca="1" si="24"/>
        <v>77.227886685272694</v>
      </c>
      <c r="D203">
        <f t="shared" ca="1" si="25"/>
        <v>-130.93470770569999</v>
      </c>
      <c r="E203" s="4">
        <f t="shared" ca="1" si="26"/>
        <v>-36.7303921068183</v>
      </c>
      <c r="F203" s="4">
        <f t="shared" ca="1" si="27"/>
        <v>-28.416826705699989</v>
      </c>
      <c r="G203" s="4">
        <f t="shared" ca="1" si="28"/>
        <v>0.3718978712482901</v>
      </c>
      <c r="H203" s="24">
        <v>0.32796296296296296</v>
      </c>
      <c r="I203" s="4">
        <f t="shared" si="29"/>
        <v>7.8711111111111105</v>
      </c>
      <c r="J203" s="3">
        <f t="shared" si="30"/>
        <v>0.87336122733612243</v>
      </c>
      <c r="K203" s="3">
        <f t="shared" si="31"/>
        <v>1</v>
      </c>
      <c r="L203">
        <v>6</v>
      </c>
    </row>
    <row r="204" spans="1:12">
      <c r="A204" s="3">
        <v>202</v>
      </c>
      <c r="B204" s="3">
        <v>202</v>
      </c>
      <c r="C204">
        <f t="shared" ca="1" si="24"/>
        <v>114.78281510345499</v>
      </c>
      <c r="D204">
        <f t="shared" ca="1" si="25"/>
        <v>-88.9908122577</v>
      </c>
      <c r="E204" s="4">
        <f t="shared" ca="1" si="26"/>
        <v>0.82453631136399963</v>
      </c>
      <c r="F204" s="4">
        <f t="shared" ca="1" si="27"/>
        <v>13.527068742300003</v>
      </c>
      <c r="G204" s="4">
        <f t="shared" ca="1" si="28"/>
        <v>0.45323591951424858</v>
      </c>
      <c r="H204" s="24">
        <v>0.30384259259259261</v>
      </c>
      <c r="I204" s="4">
        <f t="shared" si="29"/>
        <v>7.2922222222222226</v>
      </c>
      <c r="J204" s="3">
        <f t="shared" si="30"/>
        <v>0.29205020920502128</v>
      </c>
      <c r="K204" s="3">
        <f t="shared" si="31"/>
        <v>9.0655509065549478E-2</v>
      </c>
      <c r="L204">
        <v>1</v>
      </c>
    </row>
    <row r="205" spans="1:12">
      <c r="A205" s="3">
        <v>203</v>
      </c>
      <c r="B205" s="3">
        <v>203</v>
      </c>
      <c r="C205">
        <f t="shared" ca="1" si="24"/>
        <v>103.940453210545</v>
      </c>
      <c r="D205">
        <f t="shared" ca="1" si="25"/>
        <v>-121.0620322037</v>
      </c>
      <c r="E205" s="4">
        <f t="shared" ca="1" si="26"/>
        <v>-10.017825581545992</v>
      </c>
      <c r="F205" s="4">
        <f t="shared" ca="1" si="27"/>
        <v>-18.544151203699997</v>
      </c>
      <c r="G205" s="4">
        <f t="shared" ca="1" si="28"/>
        <v>-3.5964078056904256E-2</v>
      </c>
      <c r="H205" s="24">
        <v>0.29593750000000002</v>
      </c>
      <c r="I205" s="4">
        <f t="shared" si="29"/>
        <v>7.1025000000000009</v>
      </c>
      <c r="J205" s="3">
        <f t="shared" si="30"/>
        <v>0.10153417015341779</v>
      </c>
      <c r="K205" s="3">
        <f t="shared" si="31"/>
        <v>0.56694560669455818</v>
      </c>
      <c r="L205">
        <v>4</v>
      </c>
    </row>
    <row r="206" spans="1:12">
      <c r="A206" s="3">
        <v>204</v>
      </c>
      <c r="B206" s="3">
        <v>204</v>
      </c>
      <c r="C206">
        <f t="shared" ca="1" si="24"/>
        <v>69.497671856636401</v>
      </c>
      <c r="D206">
        <f t="shared" ca="1" si="25"/>
        <v>-71.038157732800002</v>
      </c>
      <c r="E206" s="4">
        <f t="shared" ca="1" si="26"/>
        <v>-44.460606935454592</v>
      </c>
      <c r="F206" s="4">
        <f t="shared" ca="1" si="27"/>
        <v>31.479723267200001</v>
      </c>
      <c r="G206" s="4">
        <f t="shared" ca="1" si="28"/>
        <v>0.99640428803242331</v>
      </c>
      <c r="H206" s="24">
        <v>0.30381944444444448</v>
      </c>
      <c r="I206" s="4">
        <f t="shared" si="29"/>
        <v>7.2916666666666679</v>
      </c>
      <c r="J206" s="3">
        <f t="shared" si="30"/>
        <v>0.29149232914923406</v>
      </c>
      <c r="K206" s="3">
        <f t="shared" si="31"/>
        <v>9.2050209205017525E-2</v>
      </c>
      <c r="L206">
        <v>1</v>
      </c>
    </row>
    <row r="207" spans="1:12">
      <c r="A207" s="3">
        <v>205</v>
      </c>
      <c r="B207" s="3">
        <v>205</v>
      </c>
      <c r="C207">
        <f t="shared" ca="1" si="24"/>
        <v>98.006252546090906</v>
      </c>
      <c r="D207">
        <f t="shared" ca="1" si="25"/>
        <v>-61.919502683099999</v>
      </c>
      <c r="E207" s="4">
        <f t="shared" ca="1" si="26"/>
        <v>-15.952026246000088</v>
      </c>
      <c r="F207" s="4">
        <f t="shared" ca="1" si="27"/>
        <v>40.598378316900003</v>
      </c>
      <c r="G207" s="4">
        <f t="shared" ca="1" si="28"/>
        <v>0.7868338052337287</v>
      </c>
      <c r="H207" s="24">
        <v>0.30533564814814812</v>
      </c>
      <c r="I207" s="4">
        <f t="shared" si="29"/>
        <v>7.3280555555555544</v>
      </c>
      <c r="J207" s="3">
        <f t="shared" si="30"/>
        <v>0.32803347280334616</v>
      </c>
      <c r="K207" s="3">
        <f t="shared" si="31"/>
        <v>6.9735006973728475E-4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98.162188042909094</v>
      </c>
      <c r="D208">
        <f t="shared" ca="1" si="25"/>
        <v>-73.849080971399999</v>
      </c>
      <c r="E208" s="4">
        <f t="shared" ca="1" si="26"/>
        <v>-15.7960907491819</v>
      </c>
      <c r="F208" s="4">
        <f t="shared" ca="1" si="27"/>
        <v>28.668800028600003</v>
      </c>
      <c r="G208" s="4">
        <f t="shared" ca="1" si="28"/>
        <v>0.8597964254983228</v>
      </c>
      <c r="H208" s="24">
        <v>0.31745370370370368</v>
      </c>
      <c r="I208" s="4">
        <f t="shared" si="29"/>
        <v>7.6188888888888879</v>
      </c>
      <c r="J208" s="3">
        <f t="shared" si="30"/>
        <v>0.62008368200836739</v>
      </c>
      <c r="K208" s="3">
        <f t="shared" si="31"/>
        <v>0.7294281729428157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117.045958797545</v>
      </c>
      <c r="D209">
        <f t="shared" ca="1" si="25"/>
        <v>-90.582464121499996</v>
      </c>
      <c r="E209" s="4">
        <f t="shared" ca="1" si="26"/>
        <v>3.0876800054540041</v>
      </c>
      <c r="F209" s="4">
        <f t="shared" ca="1" si="27"/>
        <v>11.935416878500007</v>
      </c>
      <c r="G209" s="4">
        <f t="shared" ca="1" si="28"/>
        <v>0.27455068132902383</v>
      </c>
      <c r="H209" s="24">
        <v>0.33127314814814818</v>
      </c>
      <c r="I209" s="4">
        <f t="shared" si="29"/>
        <v>7.9505555555555567</v>
      </c>
      <c r="J209" s="3">
        <f t="shared" si="30"/>
        <v>0.95313807531380912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24"/>
        <v>85.166908906727301</v>
      </c>
      <c r="D210">
        <f t="shared" ca="1" si="25"/>
        <v>-107.3643727618</v>
      </c>
      <c r="E210" s="4">
        <f t="shared" ca="1" si="26"/>
        <v>-28.791369885363693</v>
      </c>
      <c r="F210" s="4">
        <f t="shared" ca="1" si="27"/>
        <v>-4.8464917617999959</v>
      </c>
      <c r="G210" s="4">
        <f t="shared" ca="1" si="28"/>
        <v>0.7661037689629826</v>
      </c>
      <c r="H210" s="24">
        <v>0.32019675925925922</v>
      </c>
      <c r="I210" s="4">
        <f t="shared" si="29"/>
        <v>7.6847222222222218</v>
      </c>
      <c r="J210" s="3">
        <f t="shared" si="30"/>
        <v>0.68619246861924665</v>
      </c>
      <c r="K210" s="3">
        <f t="shared" si="31"/>
        <v>0.89470013947001392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71.875372565818196</v>
      </c>
      <c r="D211">
        <f t="shared" ca="1" si="25"/>
        <v>-123.2685155094</v>
      </c>
      <c r="E211" s="4">
        <f t="shared" ca="1" si="26"/>
        <v>-42.082906226272797</v>
      </c>
      <c r="F211" s="4">
        <f t="shared" ca="1" si="27"/>
        <v>-20.750634509400001</v>
      </c>
      <c r="G211" s="4">
        <f t="shared" ca="1" si="28"/>
        <v>0.54921204513720778</v>
      </c>
      <c r="H211" s="24">
        <v>0.32721064814814815</v>
      </c>
      <c r="I211" s="4">
        <f t="shared" si="29"/>
        <v>7.8530555555555557</v>
      </c>
      <c r="J211" s="3">
        <f t="shared" si="30"/>
        <v>0.85523012552301303</v>
      </c>
      <c r="K211" s="3">
        <f t="shared" si="31"/>
        <v>1</v>
      </c>
      <c r="L211">
        <v>6</v>
      </c>
    </row>
    <row r="212" spans="1:12">
      <c r="A212" s="3">
        <v>210</v>
      </c>
      <c r="B212" s="3">
        <v>210</v>
      </c>
      <c r="C212">
        <f t="shared" ca="1" si="24"/>
        <v>57.253061202909102</v>
      </c>
      <c r="D212">
        <f t="shared" ca="1" si="25"/>
        <v>-123.2285303843</v>
      </c>
      <c r="E212" s="4">
        <f t="shared" ca="1" si="26"/>
        <v>-56.705217589181892</v>
      </c>
      <c r="F212" s="4">
        <f t="shared" ca="1" si="27"/>
        <v>-20.710649384299998</v>
      </c>
      <c r="G212" s="4">
        <f t="shared" ca="1" si="28"/>
        <v>0.63603107299948036</v>
      </c>
      <c r="H212" s="24">
        <v>0.2986226851851852</v>
      </c>
      <c r="I212" s="4">
        <f t="shared" si="29"/>
        <v>7.1669444444444448</v>
      </c>
      <c r="J212" s="3">
        <f t="shared" si="30"/>
        <v>0.1662482566248259</v>
      </c>
      <c r="K212" s="3">
        <f t="shared" si="31"/>
        <v>0.40516039051603792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95.797389567545494</v>
      </c>
      <c r="D213">
        <f t="shared" ca="1" si="25"/>
        <v>-128.01856443369999</v>
      </c>
      <c r="E213" s="4">
        <f t="shared" ca="1" si="26"/>
        <v>-18.1608892245455</v>
      </c>
      <c r="F213" s="4">
        <f t="shared" ca="1" si="27"/>
        <v>-25.50068343369999</v>
      </c>
      <c r="G213" s="4">
        <f t="shared" ca="1" si="28"/>
        <v>8.7465570162344769E-2</v>
      </c>
      <c r="H213" s="24">
        <v>0.33229166666666665</v>
      </c>
      <c r="I213" s="4">
        <f t="shared" si="29"/>
        <v>7.9749999999999996</v>
      </c>
      <c r="J213" s="3">
        <f t="shared" si="30"/>
        <v>0.97768479776847983</v>
      </c>
      <c r="K213" s="3">
        <f t="shared" si="31"/>
        <v>1</v>
      </c>
      <c r="L213">
        <v>7</v>
      </c>
    </row>
    <row r="214" spans="1:12">
      <c r="A214" s="3">
        <v>212</v>
      </c>
      <c r="B214" s="3">
        <v>212</v>
      </c>
      <c r="C214">
        <f t="shared" ca="1" si="24"/>
        <v>80.306749568545499</v>
      </c>
      <c r="D214">
        <f t="shared" ca="1" si="25"/>
        <v>-84.821272688099995</v>
      </c>
      <c r="E214" s="4">
        <f t="shared" ca="1" si="26"/>
        <v>-33.651529223545495</v>
      </c>
      <c r="F214" s="4">
        <f t="shared" ca="1" si="27"/>
        <v>17.696608311900007</v>
      </c>
      <c r="G214" s="4">
        <f t="shared" ca="1" si="28"/>
        <v>0.9988892971678065</v>
      </c>
      <c r="H214" s="24">
        <v>0.31292824074074072</v>
      </c>
      <c r="I214" s="4">
        <f t="shared" si="29"/>
        <v>7.5102777777777767</v>
      </c>
      <c r="J214" s="3">
        <f t="shared" si="30"/>
        <v>0.51101813110181216</v>
      </c>
      <c r="K214" s="3">
        <f t="shared" si="31"/>
        <v>0.45676429567642768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71.329043249909105</v>
      </c>
      <c r="D215">
        <f t="shared" ca="1" si="25"/>
        <v>-98.109348672799996</v>
      </c>
      <c r="E215" s="4">
        <f t="shared" ca="1" si="26"/>
        <v>-42.629235542181888</v>
      </c>
      <c r="F215" s="4">
        <f t="shared" ca="1" si="27"/>
        <v>4.4085323272000068</v>
      </c>
      <c r="G215" s="4">
        <f t="shared" ca="1" si="28"/>
        <v>0.90970549361632547</v>
      </c>
      <c r="H215" s="24">
        <v>0.30934027777777778</v>
      </c>
      <c r="I215" s="4">
        <f t="shared" si="29"/>
        <v>7.4241666666666664</v>
      </c>
      <c r="J215" s="3">
        <f t="shared" si="30"/>
        <v>0.42454672245467201</v>
      </c>
      <c r="K215" s="3">
        <f t="shared" si="31"/>
        <v>0.24058577405857734</v>
      </c>
      <c r="L215">
        <v>2</v>
      </c>
    </row>
    <row r="216" spans="1:12">
      <c r="A216" s="3">
        <v>214</v>
      </c>
      <c r="B216" s="3">
        <v>214</v>
      </c>
      <c r="C216">
        <f t="shared" ca="1" si="24"/>
        <v>97.529519824999994</v>
      </c>
      <c r="D216">
        <f t="shared" ca="1" si="25"/>
        <v>-78.324725632300002</v>
      </c>
      <c r="E216" s="4">
        <f t="shared" ca="1" si="26"/>
        <v>-16.428758967090999</v>
      </c>
      <c r="F216" s="4">
        <f t="shared" ca="1" si="27"/>
        <v>24.193155367700001</v>
      </c>
      <c r="G216" s="4">
        <f t="shared" ca="1" si="28"/>
        <v>0.90347537736941164</v>
      </c>
      <c r="H216" s="24">
        <v>0.2999074074074074</v>
      </c>
      <c r="I216" s="4">
        <f t="shared" si="29"/>
        <v>7.1977777777777776</v>
      </c>
      <c r="J216" s="3">
        <f t="shared" si="30"/>
        <v>0.19721059972105973</v>
      </c>
      <c r="K216" s="3">
        <f t="shared" si="31"/>
        <v>0.32775453277545336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117.903393973636</v>
      </c>
      <c r="D217">
        <f t="shared" ca="1" si="25"/>
        <v>-141.58884153330001</v>
      </c>
      <c r="E217" s="4">
        <f t="shared" ca="1" si="26"/>
        <v>3.9451151815450061</v>
      </c>
      <c r="F217" s="4">
        <f t="shared" ca="1" si="27"/>
        <v>-39.07096053330001</v>
      </c>
      <c r="G217" s="4">
        <f t="shared" ca="1" si="28"/>
        <v>-0.59068170558606592</v>
      </c>
      <c r="H217" s="24">
        <v>0.3222800925925926</v>
      </c>
      <c r="I217" s="4">
        <f t="shared" si="29"/>
        <v>7.7347222222222225</v>
      </c>
      <c r="J217" s="3">
        <f t="shared" si="30"/>
        <v>0.73640167364016795</v>
      </c>
      <c r="K217" s="3">
        <f t="shared" si="31"/>
        <v>1</v>
      </c>
      <c r="L217">
        <v>7</v>
      </c>
    </row>
    <row r="218" spans="1:12">
      <c r="A218" s="3">
        <v>216</v>
      </c>
      <c r="B218" s="3">
        <v>216</v>
      </c>
      <c r="C218">
        <f t="shared" ca="1" si="24"/>
        <v>79.0734108526364</v>
      </c>
      <c r="D218">
        <f t="shared" ca="1" si="25"/>
        <v>-83.422439865900003</v>
      </c>
      <c r="E218" s="4">
        <f t="shared" ca="1" si="26"/>
        <v>-34.884867939454594</v>
      </c>
      <c r="F218" s="4">
        <f t="shared" ca="1" si="27"/>
        <v>19.0954411341</v>
      </c>
      <c r="G218" s="4">
        <f t="shared" ca="1" si="28"/>
        <v>0.99953678855369976</v>
      </c>
      <c r="H218" s="24">
        <v>0.2940740740740741</v>
      </c>
      <c r="I218" s="4">
        <f t="shared" si="29"/>
        <v>7.0577777777777779</v>
      </c>
      <c r="J218" s="3">
        <f t="shared" si="30"/>
        <v>5.6624825662482538E-2</v>
      </c>
      <c r="K218" s="3">
        <f t="shared" si="31"/>
        <v>0.67921896792189629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74.736936293090906</v>
      </c>
      <c r="D219">
        <f t="shared" ca="1" si="25"/>
        <v>-80.296053774399994</v>
      </c>
      <c r="E219" s="4">
        <f t="shared" ca="1" si="26"/>
        <v>-39.221342499000087</v>
      </c>
      <c r="F219" s="4">
        <f t="shared" ca="1" si="27"/>
        <v>22.221827225600009</v>
      </c>
      <c r="G219" s="4">
        <f t="shared" ca="1" si="28"/>
        <v>0.9998753106624908</v>
      </c>
      <c r="H219" s="24">
        <v>0.3117361111111111</v>
      </c>
      <c r="I219" s="4">
        <f t="shared" si="29"/>
        <v>7.4816666666666665</v>
      </c>
      <c r="J219" s="3">
        <f t="shared" si="30"/>
        <v>0.48228730822873073</v>
      </c>
      <c r="K219" s="3">
        <f t="shared" si="31"/>
        <v>0.38493723849372413</v>
      </c>
      <c r="L219">
        <v>3</v>
      </c>
    </row>
    <row r="220" spans="1:12">
      <c r="A220" s="3">
        <v>218</v>
      </c>
      <c r="B220" s="3">
        <v>218</v>
      </c>
      <c r="C220">
        <f t="shared" ca="1" si="24"/>
        <v>104.23106322318201</v>
      </c>
      <c r="D220">
        <f t="shared" ca="1" si="25"/>
        <v>-120.8895716423</v>
      </c>
      <c r="E220" s="4">
        <f t="shared" ca="1" si="26"/>
        <v>-9.7272155689089885</v>
      </c>
      <c r="F220" s="4">
        <f t="shared" ca="1" si="27"/>
        <v>-18.371690642299995</v>
      </c>
      <c r="G220" s="4">
        <f t="shared" ca="1" si="28"/>
        <v>-4.4314031022615115E-2</v>
      </c>
      <c r="H220" s="24">
        <v>0.32390046296296299</v>
      </c>
      <c r="I220" s="4">
        <f t="shared" si="29"/>
        <v>7.7736111111111121</v>
      </c>
      <c r="J220" s="3">
        <f t="shared" si="30"/>
        <v>0.77545327754532911</v>
      </c>
      <c r="K220" s="3">
        <f t="shared" si="31"/>
        <v>1</v>
      </c>
      <c r="L220">
        <v>6</v>
      </c>
    </row>
    <row r="221" spans="1:12">
      <c r="A221" s="3">
        <v>219</v>
      </c>
      <c r="B221" s="3">
        <v>219</v>
      </c>
      <c r="C221">
        <f t="shared" ca="1" si="24"/>
        <v>75.580257360272697</v>
      </c>
      <c r="D221">
        <f t="shared" ca="1" si="25"/>
        <v>-98.278472901599997</v>
      </c>
      <c r="E221" s="4">
        <f t="shared" ca="1" si="26"/>
        <v>-38.378021431818297</v>
      </c>
      <c r="F221" s="4">
        <f t="shared" ca="1" si="27"/>
        <v>4.2394080984000055</v>
      </c>
      <c r="G221" s="4">
        <f t="shared" ca="1" si="28"/>
        <v>0.91257730480058641</v>
      </c>
      <c r="H221" s="24">
        <v>0.33116898148148149</v>
      </c>
      <c r="I221" s="4">
        <f t="shared" si="29"/>
        <v>7.9480555555555554</v>
      </c>
      <c r="J221" s="3">
        <f t="shared" si="30"/>
        <v>0.95062761506276183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114.998251149091</v>
      </c>
      <c r="D222">
        <f t="shared" ca="1" si="25"/>
        <v>-99.090014705100003</v>
      </c>
      <c r="E222" s="4">
        <f t="shared" ca="1" si="26"/>
        <v>1.0399723570000106</v>
      </c>
      <c r="F222" s="4">
        <f t="shared" ca="1" si="27"/>
        <v>3.4278662948999994</v>
      </c>
      <c r="G222" s="4">
        <f t="shared" ca="1" si="28"/>
        <v>0.23450523138206877</v>
      </c>
      <c r="H222" s="24">
        <v>0.31359953703703702</v>
      </c>
      <c r="I222" s="4">
        <f t="shared" si="29"/>
        <v>7.5263888888888886</v>
      </c>
      <c r="J222" s="3">
        <f t="shared" si="30"/>
        <v>0.52719665271966509</v>
      </c>
      <c r="K222" s="3">
        <f t="shared" si="31"/>
        <v>0.49721059972106002</v>
      </c>
      <c r="L222">
        <v>4</v>
      </c>
    </row>
    <row r="223" spans="1:12">
      <c r="A223" s="3">
        <v>221</v>
      </c>
      <c r="B223" s="3">
        <v>221</v>
      </c>
      <c r="C223">
        <f t="shared" ca="1" si="24"/>
        <v>111.129977405273</v>
      </c>
      <c r="D223">
        <f t="shared" ca="1" si="25"/>
        <v>-123.10788014889999</v>
      </c>
      <c r="E223" s="4">
        <f t="shared" ca="1" si="26"/>
        <v>-2.8283013868179978</v>
      </c>
      <c r="F223" s="4">
        <f t="shared" ca="1" si="27"/>
        <v>-20.589999148899992</v>
      </c>
      <c r="G223" s="4">
        <f t="shared" ca="1" si="28"/>
        <v>-0.38458928127567948</v>
      </c>
      <c r="H223" s="24">
        <v>0.32372685185185185</v>
      </c>
      <c r="I223" s="4">
        <f t="shared" si="29"/>
        <v>7.7694444444444439</v>
      </c>
      <c r="J223" s="3">
        <f t="shared" si="30"/>
        <v>0.77126917712691745</v>
      </c>
      <c r="K223" s="3">
        <f t="shared" si="31"/>
        <v>1</v>
      </c>
      <c r="L223">
        <v>6</v>
      </c>
    </row>
    <row r="224" spans="1:12">
      <c r="A224" s="3">
        <v>222</v>
      </c>
      <c r="B224" s="3">
        <v>222</v>
      </c>
      <c r="C224">
        <f t="shared" ca="1" si="24"/>
        <v>99.136071147363594</v>
      </c>
      <c r="D224">
        <f t="shared" ca="1" si="25"/>
        <v>-145.95288105669999</v>
      </c>
      <c r="E224" s="4">
        <f t="shared" ca="1" si="26"/>
        <v>-14.822207644727399</v>
      </c>
      <c r="F224" s="4">
        <f t="shared" ca="1" si="27"/>
        <v>-43.435000056699991</v>
      </c>
      <c r="G224" s="4">
        <f t="shared" ca="1" si="28"/>
        <v>-0.20103323661757233</v>
      </c>
      <c r="H224" s="24">
        <v>0.32245370370370369</v>
      </c>
      <c r="I224" s="4">
        <f t="shared" si="29"/>
        <v>7.7388888888888889</v>
      </c>
      <c r="J224" s="3">
        <f t="shared" si="30"/>
        <v>0.74058577405857773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61.0223034241818</v>
      </c>
      <c r="D225">
        <f t="shared" ca="1" si="25"/>
        <v>-115.3052391897</v>
      </c>
      <c r="E225" s="4">
        <f t="shared" ca="1" si="26"/>
        <v>-52.935975367909194</v>
      </c>
      <c r="F225" s="4">
        <f t="shared" ca="1" si="27"/>
        <v>-12.787358189700001</v>
      </c>
      <c r="G225" s="4">
        <f t="shared" ca="1" si="28"/>
        <v>0.71909759123391226</v>
      </c>
      <c r="H225" s="24">
        <v>0.32787037037037037</v>
      </c>
      <c r="I225" s="4">
        <f t="shared" si="29"/>
        <v>7.8688888888888888</v>
      </c>
      <c r="J225" s="3">
        <f t="shared" si="30"/>
        <v>0.871129707112971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110.377190425545</v>
      </c>
      <c r="D226">
        <f t="shared" ca="1" si="25"/>
        <v>-134.1479639554</v>
      </c>
      <c r="E226" s="4">
        <f t="shared" ca="1" si="26"/>
        <v>-3.5810883665459983</v>
      </c>
      <c r="F226" s="4">
        <f t="shared" ca="1" si="27"/>
        <v>-31.630082955399999</v>
      </c>
      <c r="G226" s="4">
        <f t="shared" ca="1" si="28"/>
        <v>-0.40642113717402917</v>
      </c>
      <c r="H226" s="24">
        <v>0.29618055555555556</v>
      </c>
      <c r="I226" s="4">
        <f t="shared" si="29"/>
        <v>7.1083333333333334</v>
      </c>
      <c r="J226" s="3">
        <f t="shared" si="30"/>
        <v>0.10739191073919098</v>
      </c>
      <c r="K226" s="3">
        <f t="shared" si="31"/>
        <v>0.55230125523012519</v>
      </c>
      <c r="L226">
        <v>4</v>
      </c>
    </row>
    <row r="227" spans="1:12">
      <c r="A227" s="3">
        <v>225</v>
      </c>
      <c r="B227" s="3">
        <v>225</v>
      </c>
      <c r="C227">
        <f t="shared" ca="1" si="24"/>
        <v>113.405832035091</v>
      </c>
      <c r="D227">
        <f t="shared" ca="1" si="25"/>
        <v>-95.762937335100005</v>
      </c>
      <c r="E227" s="4">
        <f t="shared" ca="1" si="26"/>
        <v>-0.55244675699999846</v>
      </c>
      <c r="F227" s="4">
        <f t="shared" ca="1" si="27"/>
        <v>6.7549436648999972</v>
      </c>
      <c r="G227" s="4">
        <f t="shared" ca="1" si="28"/>
        <v>0.57522065228559582</v>
      </c>
      <c r="H227" s="24">
        <v>0.29922453703703705</v>
      </c>
      <c r="I227" s="4">
        <f t="shared" si="29"/>
        <v>7.1813888888888897</v>
      </c>
      <c r="J227" s="3">
        <f t="shared" si="30"/>
        <v>0.18075313807531454</v>
      </c>
      <c r="K227" s="3">
        <f t="shared" si="31"/>
        <v>0.36889818688981629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109.893235821818</v>
      </c>
      <c r="D228">
        <f t="shared" ca="1" si="25"/>
        <v>-96.012298514500003</v>
      </c>
      <c r="E228" s="4">
        <f t="shared" ca="1" si="26"/>
        <v>-4.065042970272998</v>
      </c>
      <c r="F228" s="4">
        <f t="shared" ca="1" si="27"/>
        <v>6.5055824854999997</v>
      </c>
      <c r="G228" s="4">
        <f t="shared" ca="1" si="28"/>
        <v>0.88651873731271114</v>
      </c>
      <c r="H228" s="24">
        <v>0.33164351851851853</v>
      </c>
      <c r="I228" s="4">
        <f t="shared" si="29"/>
        <v>7.9594444444444452</v>
      </c>
      <c r="J228" s="3">
        <f t="shared" si="30"/>
        <v>0.96206415620641683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65.506161653272699</v>
      </c>
      <c r="D229">
        <f t="shared" ca="1" si="25"/>
        <v>-107.5409099716</v>
      </c>
      <c r="E229" s="4">
        <f t="shared" ca="1" si="26"/>
        <v>-48.452117138818295</v>
      </c>
      <c r="F229" s="4">
        <f t="shared" ca="1" si="27"/>
        <v>-5.0230289715999987</v>
      </c>
      <c r="G229" s="4">
        <f t="shared" ca="1" si="28"/>
        <v>0.80532529214289472</v>
      </c>
      <c r="H229" s="24">
        <v>0.3268287037037037</v>
      </c>
      <c r="I229" s="4">
        <f t="shared" si="29"/>
        <v>7.8438888888888894</v>
      </c>
      <c r="J229" s="3">
        <f t="shared" si="30"/>
        <v>0.84602510460251124</v>
      </c>
      <c r="K229" s="3">
        <f t="shared" si="31"/>
        <v>1</v>
      </c>
      <c r="L229">
        <v>6</v>
      </c>
    </row>
    <row r="230" spans="1:12">
      <c r="A230" s="3">
        <v>228</v>
      </c>
      <c r="B230" s="3">
        <v>228</v>
      </c>
      <c r="C230">
        <f t="shared" ca="1" si="24"/>
        <v>57.000008501636401</v>
      </c>
      <c r="D230">
        <f t="shared" ca="1" si="25"/>
        <v>-117.4032984</v>
      </c>
      <c r="E230" s="4">
        <f t="shared" ca="1" si="26"/>
        <v>-56.958270290454593</v>
      </c>
      <c r="F230" s="4">
        <f t="shared" ca="1" si="27"/>
        <v>-14.885417399999994</v>
      </c>
      <c r="G230" s="4">
        <f t="shared" ca="1" si="28"/>
        <v>0.70604878391343262</v>
      </c>
      <c r="H230" s="24">
        <v>0.31202546296296296</v>
      </c>
      <c r="I230" s="4">
        <f t="shared" si="29"/>
        <v>7.4886111111111111</v>
      </c>
      <c r="J230" s="3">
        <f t="shared" si="30"/>
        <v>0.48926080892608098</v>
      </c>
      <c r="K230" s="3">
        <f t="shared" si="31"/>
        <v>0.40237099023709977</v>
      </c>
      <c r="L230">
        <v>4</v>
      </c>
    </row>
    <row r="231" spans="1:12">
      <c r="A231" s="3">
        <v>229</v>
      </c>
      <c r="B231" s="3">
        <v>229</v>
      </c>
      <c r="C231">
        <f t="shared" ref="C231:C294" ca="1" si="32">ROUND(RANDBETWEEN(600000000000,1300000000000)/11000000000,15)</f>
        <v>61.2438818688182</v>
      </c>
      <c r="D231">
        <f t="shared" ref="D231:D294" ca="1" si="33">ROUND(RANDBETWEEN(-1500000000000,-600000000000)/10000000000,10)</f>
        <v>-75.715391723799996</v>
      </c>
      <c r="E231" s="4">
        <f t="shared" ca="1" si="26"/>
        <v>-52.714396923272794</v>
      </c>
      <c r="F231" s="4">
        <f t="shared" ca="1" si="27"/>
        <v>26.802489276200006</v>
      </c>
      <c r="G231" s="4">
        <f t="shared" ca="1" si="28"/>
        <v>0.99814684483525518</v>
      </c>
      <c r="H231" s="24">
        <v>0.32487268518518519</v>
      </c>
      <c r="I231" s="4">
        <f t="shared" si="29"/>
        <v>7.7969444444444447</v>
      </c>
      <c r="J231" s="3">
        <f t="shared" si="30"/>
        <v>0.7988842398884245</v>
      </c>
      <c r="K231" s="3">
        <f t="shared" si="31"/>
        <v>1</v>
      </c>
      <c r="L231">
        <v>7</v>
      </c>
    </row>
    <row r="232" spans="1:12">
      <c r="A232" s="3">
        <v>230</v>
      </c>
      <c r="B232" s="3">
        <v>230</v>
      </c>
      <c r="C232">
        <f t="shared" ca="1" si="32"/>
        <v>78.733892656909106</v>
      </c>
      <c r="D232">
        <f t="shared" ca="1" si="33"/>
        <v>-114.9227675458</v>
      </c>
      <c r="E232" s="4">
        <f t="shared" ca="1" si="26"/>
        <v>-35.224386135181888</v>
      </c>
      <c r="F232" s="4">
        <f t="shared" ca="1" si="27"/>
        <v>-12.404886545799997</v>
      </c>
      <c r="G232" s="4">
        <f t="shared" ca="1" si="28"/>
        <v>0.6449213565241263</v>
      </c>
      <c r="H232" s="24">
        <v>0.31677083333333333</v>
      </c>
      <c r="I232" s="4">
        <f t="shared" si="29"/>
        <v>7.6025</v>
      </c>
      <c r="J232" s="3">
        <f t="shared" si="30"/>
        <v>0.60362622036262226</v>
      </c>
      <c r="K232" s="3">
        <f t="shared" si="31"/>
        <v>0.68828451882845287</v>
      </c>
      <c r="L232">
        <v>5</v>
      </c>
    </row>
    <row r="233" spans="1:12">
      <c r="A233" s="3">
        <v>231</v>
      </c>
      <c r="B233" s="3">
        <v>231</v>
      </c>
      <c r="C233">
        <f t="shared" ca="1" si="32"/>
        <v>109.939412089</v>
      </c>
      <c r="D233">
        <f t="shared" ca="1" si="33"/>
        <v>-74.7744919485</v>
      </c>
      <c r="E233" s="4">
        <f t="shared" ca="1" si="26"/>
        <v>-4.0188667030909926</v>
      </c>
      <c r="F233" s="4">
        <f t="shared" ca="1" si="27"/>
        <v>27.743389051500003</v>
      </c>
      <c r="G233" s="4">
        <f t="shared" ca="1" si="28"/>
        <v>0.62499824407727922</v>
      </c>
      <c r="H233" s="24">
        <v>0.31144675925925924</v>
      </c>
      <c r="I233" s="4">
        <f t="shared" si="29"/>
        <v>7.4747222222222218</v>
      </c>
      <c r="J233" s="3">
        <f t="shared" si="30"/>
        <v>0.47531380753138047</v>
      </c>
      <c r="K233" s="3">
        <f t="shared" si="31"/>
        <v>0.3675034867503485</v>
      </c>
      <c r="L233">
        <v>3</v>
      </c>
    </row>
    <row r="234" spans="1:12">
      <c r="A234" s="3">
        <v>232</v>
      </c>
      <c r="B234" s="3">
        <v>232</v>
      </c>
      <c r="C234">
        <f t="shared" ca="1" si="32"/>
        <v>58.6500209394545</v>
      </c>
      <c r="D234">
        <f t="shared" ca="1" si="33"/>
        <v>-128.9211193276</v>
      </c>
      <c r="E234" s="4">
        <f t="shared" ca="1" si="26"/>
        <v>-55.308257852636494</v>
      </c>
      <c r="F234" s="4">
        <f t="shared" ca="1" si="27"/>
        <v>-26.403238327599993</v>
      </c>
      <c r="G234" s="4">
        <f t="shared" ca="1" si="28"/>
        <v>0.55979121608114357</v>
      </c>
      <c r="H234" s="24">
        <v>0.29318287037037039</v>
      </c>
      <c r="I234" s="4">
        <f t="shared" si="29"/>
        <v>7.0363888888888892</v>
      </c>
      <c r="J234" s="3">
        <f t="shared" si="30"/>
        <v>3.5146443514644514E-2</v>
      </c>
      <c r="K234" s="3">
        <f t="shared" si="31"/>
        <v>0.73291492329149133</v>
      </c>
      <c r="L234">
        <v>6</v>
      </c>
    </row>
    <row r="235" spans="1:12">
      <c r="A235" s="3">
        <v>233</v>
      </c>
      <c r="B235" s="3">
        <v>233</v>
      </c>
      <c r="C235">
        <f t="shared" ca="1" si="32"/>
        <v>75.235183677272701</v>
      </c>
      <c r="D235">
        <f t="shared" ca="1" si="33"/>
        <v>-105.2161874289</v>
      </c>
      <c r="E235" s="4">
        <f t="shared" ca="1" si="26"/>
        <v>-38.723095114818292</v>
      </c>
      <c r="F235" s="4">
        <f t="shared" ca="1" si="27"/>
        <v>-2.6983064288999969</v>
      </c>
      <c r="G235" s="4">
        <f t="shared" ca="1" si="28"/>
        <v>0.82486042656750591</v>
      </c>
      <c r="H235" s="24">
        <v>0.30949074074074073</v>
      </c>
      <c r="I235" s="4">
        <f t="shared" si="29"/>
        <v>7.4277777777777771</v>
      </c>
      <c r="J235" s="3">
        <f t="shared" si="30"/>
        <v>0.42817294281729373</v>
      </c>
      <c r="K235" s="3">
        <f t="shared" si="31"/>
        <v>0.24965132496513165</v>
      </c>
      <c r="L235">
        <v>3</v>
      </c>
    </row>
    <row r="236" spans="1:12">
      <c r="A236" s="3">
        <v>234</v>
      </c>
      <c r="B236" s="3">
        <v>234</v>
      </c>
      <c r="C236">
        <f t="shared" ca="1" si="32"/>
        <v>55.531075935909101</v>
      </c>
      <c r="D236">
        <f t="shared" ca="1" si="33"/>
        <v>-101.30242573450001</v>
      </c>
      <c r="E236" s="4">
        <f t="shared" ca="1" si="26"/>
        <v>-58.427202856181893</v>
      </c>
      <c r="F236" s="4">
        <f t="shared" ca="1" si="27"/>
        <v>1.2154552654999975</v>
      </c>
      <c r="G236" s="4">
        <f t="shared" ca="1" si="28"/>
        <v>0.87251422713502347</v>
      </c>
      <c r="H236" s="24">
        <v>0.31618055555555552</v>
      </c>
      <c r="I236" s="4">
        <f t="shared" si="29"/>
        <v>7.5883333333333329</v>
      </c>
      <c r="J236" s="3">
        <f t="shared" si="30"/>
        <v>0.58940027894002767</v>
      </c>
      <c r="K236" s="3">
        <f t="shared" si="31"/>
        <v>0.65271966527196645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115.91567498781799</v>
      </c>
      <c r="D237">
        <f t="shared" ca="1" si="33"/>
        <v>-127.0737367345</v>
      </c>
      <c r="E237" s="4">
        <f t="shared" ca="1" si="26"/>
        <v>1.9573961957270001</v>
      </c>
      <c r="F237" s="4">
        <f t="shared" ca="1" si="27"/>
        <v>-24.5558557345</v>
      </c>
      <c r="G237" s="4">
        <f t="shared" ca="1" si="28"/>
        <v>-0.57353546292379132</v>
      </c>
      <c r="H237" s="24">
        <v>0.29380787037037037</v>
      </c>
      <c r="I237" s="4">
        <f t="shared" si="29"/>
        <v>7.0513888888888889</v>
      </c>
      <c r="J237" s="3">
        <f t="shared" si="30"/>
        <v>5.0209205020920356E-2</v>
      </c>
      <c r="K237" s="3">
        <f t="shared" si="31"/>
        <v>0.6952580195258018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78.969714255272706</v>
      </c>
      <c r="D238">
        <f t="shared" ca="1" si="33"/>
        <v>-74.963979366100006</v>
      </c>
      <c r="E238" s="4">
        <f t="shared" ca="1" si="26"/>
        <v>-34.988564536818288</v>
      </c>
      <c r="F238" s="4">
        <f t="shared" ca="1" si="27"/>
        <v>27.553901633899997</v>
      </c>
      <c r="G238" s="4">
        <f t="shared" ca="1" si="28"/>
        <v>0.99079223908915293</v>
      </c>
      <c r="H238" s="24">
        <v>0.3308680555555556</v>
      </c>
      <c r="I238" s="4">
        <f t="shared" si="29"/>
        <v>7.9408333333333339</v>
      </c>
      <c r="J238" s="3">
        <f t="shared" si="30"/>
        <v>0.94337517433751839</v>
      </c>
      <c r="K238" s="3">
        <f t="shared" si="31"/>
        <v>1</v>
      </c>
      <c r="L238">
        <v>6</v>
      </c>
    </row>
    <row r="239" spans="1:12">
      <c r="A239" s="3">
        <v>237</v>
      </c>
      <c r="B239" s="3">
        <v>237</v>
      </c>
      <c r="C239">
        <f t="shared" ca="1" si="32"/>
        <v>66.028437084999993</v>
      </c>
      <c r="D239">
        <f t="shared" ca="1" si="33"/>
        <v>-63.734863562400001</v>
      </c>
      <c r="E239" s="4">
        <f t="shared" ca="1" si="26"/>
        <v>-47.929841707091001</v>
      </c>
      <c r="F239" s="4">
        <f t="shared" ca="1" si="27"/>
        <v>38.783017437600002</v>
      </c>
      <c r="G239" s="4">
        <f t="shared" ca="1" si="28"/>
        <v>0.98891536964941484</v>
      </c>
      <c r="H239" s="24">
        <v>0.29283564814814816</v>
      </c>
      <c r="I239" s="4">
        <f t="shared" si="29"/>
        <v>7.0280555555555555</v>
      </c>
      <c r="J239" s="3">
        <f t="shared" si="30"/>
        <v>2.6778242677824013E-2</v>
      </c>
      <c r="K239" s="3">
        <f t="shared" si="31"/>
        <v>0.75383542538354253</v>
      </c>
      <c r="L239">
        <v>7</v>
      </c>
    </row>
    <row r="240" spans="1:12">
      <c r="A240" s="3">
        <v>238</v>
      </c>
      <c r="B240" s="3">
        <v>238</v>
      </c>
      <c r="C240">
        <f t="shared" ca="1" si="32"/>
        <v>94.6090780748182</v>
      </c>
      <c r="D240">
        <f t="shared" ca="1" si="33"/>
        <v>-80.121978450200004</v>
      </c>
      <c r="E240" s="4">
        <f t="shared" ca="1" si="26"/>
        <v>-19.349200717272794</v>
      </c>
      <c r="F240" s="4">
        <f t="shared" ca="1" si="27"/>
        <v>22.395902549799999</v>
      </c>
      <c r="G240" s="4">
        <f t="shared" ca="1" si="28"/>
        <v>0.94701630710978735</v>
      </c>
      <c r="H240" s="24">
        <v>0.32365740740740739</v>
      </c>
      <c r="I240" s="4">
        <f t="shared" si="29"/>
        <v>7.767777777777777</v>
      </c>
      <c r="J240" s="3">
        <f t="shared" si="30"/>
        <v>0.76959553695955318</v>
      </c>
      <c r="K240" s="3">
        <f t="shared" si="31"/>
        <v>1</v>
      </c>
      <c r="L240">
        <v>6</v>
      </c>
    </row>
    <row r="241" spans="1:12">
      <c r="A241" s="3">
        <v>239</v>
      </c>
      <c r="B241" s="3">
        <v>239</v>
      </c>
      <c r="C241">
        <f t="shared" ca="1" si="32"/>
        <v>84.525694889545406</v>
      </c>
      <c r="D241">
        <f t="shared" ca="1" si="33"/>
        <v>-125.0550245373</v>
      </c>
      <c r="E241" s="4">
        <f t="shared" ca="1" si="26"/>
        <v>-29.432583902545588</v>
      </c>
      <c r="F241" s="4">
        <f t="shared" ca="1" si="27"/>
        <v>-22.537143537299997</v>
      </c>
      <c r="G241" s="4">
        <f t="shared" ca="1" si="28"/>
        <v>0.3765210770314808</v>
      </c>
      <c r="H241" s="24">
        <v>0.29923611111111109</v>
      </c>
      <c r="I241" s="4">
        <f t="shared" si="29"/>
        <v>7.1816666666666666</v>
      </c>
      <c r="J241" s="3">
        <f t="shared" si="30"/>
        <v>0.18103207810320768</v>
      </c>
      <c r="K241" s="3">
        <f t="shared" si="31"/>
        <v>0.36820083682008348</v>
      </c>
      <c r="L241">
        <v>3</v>
      </c>
    </row>
    <row r="242" spans="1:12">
      <c r="A242" s="3">
        <v>240</v>
      </c>
      <c r="B242" s="3">
        <v>240</v>
      </c>
      <c r="C242">
        <f t="shared" ca="1" si="32"/>
        <v>103.762130157545</v>
      </c>
      <c r="D242">
        <f t="shared" ca="1" si="33"/>
        <v>-79.843124251299997</v>
      </c>
      <c r="E242" s="4">
        <f t="shared" ca="1" si="26"/>
        <v>-10.196148634545992</v>
      </c>
      <c r="F242" s="4">
        <f t="shared" ca="1" si="27"/>
        <v>22.674756748700005</v>
      </c>
      <c r="G242" s="4">
        <f t="shared" ca="1" si="28"/>
        <v>0.81564926403510085</v>
      </c>
      <c r="H242" s="24">
        <v>0.31766203703703705</v>
      </c>
      <c r="I242" s="4">
        <f t="shared" si="29"/>
        <v>7.6238888888888887</v>
      </c>
      <c r="J242" s="3">
        <f t="shared" si="30"/>
        <v>0.62510460251046029</v>
      </c>
      <c r="K242" s="3">
        <f t="shared" si="31"/>
        <v>0.74198047419804802</v>
      </c>
      <c r="L242">
        <v>6</v>
      </c>
    </row>
    <row r="243" spans="1:12">
      <c r="A243" s="3">
        <v>241</v>
      </c>
      <c r="B243" s="3">
        <v>241</v>
      </c>
      <c r="C243">
        <f t="shared" ca="1" si="32"/>
        <v>84.746881442636393</v>
      </c>
      <c r="D243">
        <f t="shared" ca="1" si="33"/>
        <v>-64.880448937899999</v>
      </c>
      <c r="E243" s="4">
        <f t="shared" ca="1" si="26"/>
        <v>-29.2113973494546</v>
      </c>
      <c r="F243" s="4">
        <f t="shared" ca="1" si="27"/>
        <v>37.637432062100004</v>
      </c>
      <c r="G243" s="4">
        <f t="shared" ca="1" si="28"/>
        <v>0.92884567425817877</v>
      </c>
      <c r="H243" s="24">
        <v>0.30754629629629632</v>
      </c>
      <c r="I243" s="4">
        <f t="shared" si="29"/>
        <v>7.3811111111111121</v>
      </c>
      <c r="J243" s="3">
        <f t="shared" si="30"/>
        <v>0.3813110181311028</v>
      </c>
      <c r="K243" s="3">
        <f t="shared" si="31"/>
        <v>0.13249651324965431</v>
      </c>
      <c r="L243">
        <v>2</v>
      </c>
    </row>
    <row r="244" spans="1:12">
      <c r="A244" s="3">
        <v>242</v>
      </c>
      <c r="B244" s="3">
        <v>242</v>
      </c>
      <c r="C244">
        <f t="shared" ca="1" si="32"/>
        <v>88.662399631909096</v>
      </c>
      <c r="D244">
        <f t="shared" ca="1" si="33"/>
        <v>-95.166880373699996</v>
      </c>
      <c r="E244" s="4">
        <f t="shared" ca="1" si="26"/>
        <v>-25.295879160181897</v>
      </c>
      <c r="F244" s="4">
        <f t="shared" ca="1" si="27"/>
        <v>7.3510006263000065</v>
      </c>
      <c r="G244" s="4">
        <f t="shared" ca="1" si="28"/>
        <v>0.969292282759735</v>
      </c>
      <c r="H244" s="24">
        <v>0.30531249999999999</v>
      </c>
      <c r="I244" s="4">
        <f t="shared" si="29"/>
        <v>7.3274999999999997</v>
      </c>
      <c r="J244" s="3">
        <f t="shared" si="30"/>
        <v>0.32747559274755894</v>
      </c>
      <c r="K244" s="3">
        <f t="shared" si="31"/>
        <v>2.0920502092053317E-3</v>
      </c>
      <c r="L244">
        <v>1</v>
      </c>
    </row>
    <row r="245" spans="1:12">
      <c r="A245" s="3">
        <v>243</v>
      </c>
      <c r="B245" s="3">
        <v>243</v>
      </c>
      <c r="C245">
        <f t="shared" ca="1" si="32"/>
        <v>100.43858009881799</v>
      </c>
      <c r="D245">
        <f t="shared" ca="1" si="33"/>
        <v>-144.6326274079</v>
      </c>
      <c r="E245" s="4">
        <f t="shared" ca="1" si="26"/>
        <v>-13.519698693273</v>
      </c>
      <c r="F245" s="4">
        <f t="shared" ca="1" si="27"/>
        <v>-42.1147464079</v>
      </c>
      <c r="G245" s="4">
        <f t="shared" ca="1" si="28"/>
        <v>-0.21885708098277179</v>
      </c>
      <c r="H245" s="24">
        <v>0.31584490740740739</v>
      </c>
      <c r="I245" s="4">
        <f t="shared" si="29"/>
        <v>7.580277777777777</v>
      </c>
      <c r="J245" s="3">
        <f t="shared" si="30"/>
        <v>0.5813110181311012</v>
      </c>
      <c r="K245" s="3">
        <f t="shared" si="31"/>
        <v>0.63249651324965028</v>
      </c>
      <c r="L245">
        <v>5</v>
      </c>
    </row>
    <row r="246" spans="1:12">
      <c r="A246" s="3">
        <v>244</v>
      </c>
      <c r="B246" s="3">
        <v>244</v>
      </c>
      <c r="C246">
        <f t="shared" ca="1" si="32"/>
        <v>95.681096940090896</v>
      </c>
      <c r="D246">
        <f t="shared" ca="1" si="33"/>
        <v>-111.5780570026</v>
      </c>
      <c r="E246" s="4">
        <f t="shared" ca="1" si="26"/>
        <v>-18.277181852000098</v>
      </c>
      <c r="F246" s="4">
        <f t="shared" ca="1" si="27"/>
        <v>-9.0601760026000022</v>
      </c>
      <c r="G246" s="4">
        <f t="shared" ca="1" si="28"/>
        <v>0.54745120186045804</v>
      </c>
      <c r="H246" s="24">
        <v>0.31586805555555558</v>
      </c>
      <c r="I246" s="4">
        <f t="shared" si="29"/>
        <v>7.5808333333333344</v>
      </c>
      <c r="J246" s="3">
        <f t="shared" si="30"/>
        <v>0.58186889818689103</v>
      </c>
      <c r="K246" s="3">
        <f t="shared" si="31"/>
        <v>0.6338912133891248</v>
      </c>
      <c r="L246">
        <v>6</v>
      </c>
    </row>
    <row r="247" spans="1:12">
      <c r="A247" s="3">
        <v>245</v>
      </c>
      <c r="B247" s="3">
        <v>245</v>
      </c>
      <c r="C247">
        <f t="shared" ca="1" si="32"/>
        <v>68.156694975181793</v>
      </c>
      <c r="D247">
        <f t="shared" ca="1" si="33"/>
        <v>-147.90108858299999</v>
      </c>
      <c r="E247" s="4">
        <f t="shared" ca="1" si="26"/>
        <v>-45.801583816909201</v>
      </c>
      <c r="F247" s="4">
        <f t="shared" ca="1" si="27"/>
        <v>-45.383207582999987</v>
      </c>
      <c r="G247" s="4">
        <f t="shared" ca="1" si="28"/>
        <v>0.25583846968943347</v>
      </c>
      <c r="H247" s="24">
        <v>0.29318287037037039</v>
      </c>
      <c r="I247" s="4">
        <f t="shared" si="29"/>
        <v>7.0363888888888892</v>
      </c>
      <c r="J247" s="3">
        <f t="shared" si="30"/>
        <v>3.5146443514644514E-2</v>
      </c>
      <c r="K247" s="3">
        <f t="shared" si="31"/>
        <v>0.73291492329149133</v>
      </c>
      <c r="L247">
        <v>6</v>
      </c>
    </row>
    <row r="248" spans="1:12">
      <c r="A248" s="3">
        <v>246</v>
      </c>
      <c r="B248" s="3">
        <v>246</v>
      </c>
      <c r="C248">
        <f t="shared" ca="1" si="32"/>
        <v>117.892396762091</v>
      </c>
      <c r="D248">
        <f t="shared" ca="1" si="33"/>
        <v>-60.458315257700001</v>
      </c>
      <c r="E248" s="4">
        <f t="shared" ca="1" si="26"/>
        <v>3.9341179700000026</v>
      </c>
      <c r="F248" s="4">
        <f t="shared" ca="1" si="27"/>
        <v>42.059565742300002</v>
      </c>
      <c r="G248" s="4">
        <f t="shared" ca="1" si="28"/>
        <v>0.42413451149551495</v>
      </c>
      <c r="H248" s="24">
        <v>0.31660879629629629</v>
      </c>
      <c r="I248" s="4">
        <f t="shared" si="29"/>
        <v>7.5986111111111114</v>
      </c>
      <c r="J248" s="3">
        <f t="shared" si="30"/>
        <v>0.59972105997210645</v>
      </c>
      <c r="K248" s="3">
        <f t="shared" si="31"/>
        <v>0.67852161785216336</v>
      </c>
      <c r="L248">
        <v>6</v>
      </c>
    </row>
    <row r="249" spans="1:12">
      <c r="A249" s="3">
        <v>247</v>
      </c>
      <c r="B249" s="3">
        <v>247</v>
      </c>
      <c r="C249">
        <f t="shared" ca="1" si="32"/>
        <v>61.326103282636403</v>
      </c>
      <c r="D249">
        <f t="shared" ca="1" si="33"/>
        <v>-129.91404301680001</v>
      </c>
      <c r="E249" s="4">
        <f t="shared" ca="1" si="26"/>
        <v>-52.632175509454591</v>
      </c>
      <c r="F249" s="4">
        <f t="shared" ca="1" si="27"/>
        <v>-27.396162016800005</v>
      </c>
      <c r="G249" s="4">
        <f t="shared" ca="1" si="28"/>
        <v>0.53084340470160352</v>
      </c>
      <c r="H249" s="24">
        <v>0.31780092592592596</v>
      </c>
      <c r="I249" s="4">
        <f t="shared" si="29"/>
        <v>7.6272222222222226</v>
      </c>
      <c r="J249" s="3">
        <f t="shared" si="30"/>
        <v>0.62845188284518883</v>
      </c>
      <c r="K249" s="3">
        <f t="shared" si="31"/>
        <v>0.75034867503486935</v>
      </c>
      <c r="L249">
        <v>7</v>
      </c>
    </row>
    <row r="250" spans="1:12">
      <c r="A250" s="3">
        <v>248</v>
      </c>
      <c r="B250" s="3">
        <v>248</v>
      </c>
      <c r="C250">
        <f t="shared" ca="1" si="32"/>
        <v>62.3077042541818</v>
      </c>
      <c r="D250">
        <f t="shared" ca="1" si="33"/>
        <v>-111.0561233131</v>
      </c>
      <c r="E250" s="4">
        <f t="shared" ca="1" si="26"/>
        <v>-51.650574537909193</v>
      </c>
      <c r="F250" s="4">
        <f t="shared" ca="1" si="27"/>
        <v>-8.5382423130999996</v>
      </c>
      <c r="G250" s="4">
        <f t="shared" ca="1" si="28"/>
        <v>0.7679911629188455</v>
      </c>
      <c r="H250" s="24">
        <v>0.29192129629629632</v>
      </c>
      <c r="I250" s="4">
        <f t="shared" si="29"/>
        <v>7.0061111111111121</v>
      </c>
      <c r="J250" s="3">
        <f t="shared" si="30"/>
        <v>4.741980474198792E-3</v>
      </c>
      <c r="K250" s="3">
        <f t="shared" si="31"/>
        <v>0.80892608089260576</v>
      </c>
      <c r="L250">
        <v>7</v>
      </c>
    </row>
    <row r="251" spans="1:12">
      <c r="A251" s="3">
        <v>249</v>
      </c>
      <c r="B251" s="3">
        <v>249</v>
      </c>
      <c r="C251">
        <f t="shared" ca="1" si="32"/>
        <v>115.297165371364</v>
      </c>
      <c r="D251">
        <f t="shared" ca="1" si="33"/>
        <v>-126.6276718349</v>
      </c>
      <c r="E251" s="4">
        <f t="shared" ca="1" si="26"/>
        <v>1.3388865792730087</v>
      </c>
      <c r="F251" s="4">
        <f t="shared" ca="1" si="27"/>
        <v>-24.109790834899997</v>
      </c>
      <c r="G251" s="4">
        <f t="shared" ca="1" si="28"/>
        <v>-0.55365531260247602</v>
      </c>
      <c r="H251" s="24">
        <v>0.29369212962962959</v>
      </c>
      <c r="I251" s="4">
        <f t="shared" si="29"/>
        <v>7.0486111111111107</v>
      </c>
      <c r="J251" s="3">
        <f t="shared" si="30"/>
        <v>4.741980474197989E-2</v>
      </c>
      <c r="K251" s="3">
        <f t="shared" si="31"/>
        <v>0.70223152022315294</v>
      </c>
      <c r="L251">
        <v>7</v>
      </c>
    </row>
    <row r="252" spans="1:12">
      <c r="A252" s="3">
        <v>250</v>
      </c>
      <c r="B252" s="3">
        <v>250</v>
      </c>
      <c r="C252">
        <f t="shared" ca="1" si="32"/>
        <v>85.687407550636394</v>
      </c>
      <c r="D252">
        <f t="shared" ca="1" si="33"/>
        <v>-63.836110553899999</v>
      </c>
      <c r="E252" s="4">
        <f t="shared" ca="1" si="26"/>
        <v>-28.2708712414546</v>
      </c>
      <c r="F252" s="4">
        <f t="shared" ca="1" si="27"/>
        <v>38.681770446100003</v>
      </c>
      <c r="G252" s="4">
        <f t="shared" ca="1" si="28"/>
        <v>0.91776225689003221</v>
      </c>
      <c r="H252" s="24">
        <v>0.29855324074074074</v>
      </c>
      <c r="I252" s="4">
        <f t="shared" si="29"/>
        <v>7.1652777777777779</v>
      </c>
      <c r="J252" s="3">
        <f t="shared" si="30"/>
        <v>0.1645746164574616</v>
      </c>
      <c r="K252" s="3">
        <f t="shared" si="31"/>
        <v>0.40934449093444863</v>
      </c>
      <c r="L252">
        <v>3</v>
      </c>
    </row>
    <row r="253" spans="1:12">
      <c r="A253" s="3">
        <v>251</v>
      </c>
      <c r="B253" s="3">
        <v>251</v>
      </c>
      <c r="C253">
        <f t="shared" ca="1" si="32"/>
        <v>85.678092026818206</v>
      </c>
      <c r="D253">
        <f t="shared" ca="1" si="33"/>
        <v>-93.651667927199995</v>
      </c>
      <c r="E253" s="4">
        <f t="shared" ca="1" si="26"/>
        <v>-28.280186765272788</v>
      </c>
      <c r="F253" s="4">
        <f t="shared" ca="1" si="27"/>
        <v>8.8662130728000079</v>
      </c>
      <c r="G253" s="4">
        <f t="shared" ca="1" si="28"/>
        <v>0.9742414781730786</v>
      </c>
      <c r="H253" s="24">
        <v>0.32364583333333335</v>
      </c>
      <c r="I253" s="4">
        <f t="shared" si="29"/>
        <v>7.7675000000000001</v>
      </c>
      <c r="J253" s="3">
        <f t="shared" si="30"/>
        <v>0.7693165969316601</v>
      </c>
      <c r="K253" s="3">
        <f t="shared" si="31"/>
        <v>1</v>
      </c>
      <c r="L253">
        <v>6</v>
      </c>
    </row>
    <row r="254" spans="1:12">
      <c r="A254" s="3">
        <v>252</v>
      </c>
      <c r="B254" s="3">
        <v>252</v>
      </c>
      <c r="C254">
        <f t="shared" ca="1" si="32"/>
        <v>88.457509931090897</v>
      </c>
      <c r="D254">
        <f t="shared" ca="1" si="33"/>
        <v>-134.26592220680001</v>
      </c>
      <c r="E254" s="4">
        <f t="shared" ca="1" si="26"/>
        <v>-25.500768861000097</v>
      </c>
      <c r="F254" s="4">
        <f t="shared" ca="1" si="27"/>
        <v>-31.748041206800011</v>
      </c>
      <c r="G254" s="4">
        <f t="shared" ca="1" si="28"/>
        <v>0.14491979511774444</v>
      </c>
      <c r="H254" s="24">
        <v>0.32385416666666667</v>
      </c>
      <c r="I254" s="4">
        <f t="shared" si="29"/>
        <v>7.7725</v>
      </c>
      <c r="J254" s="3">
        <f t="shared" si="30"/>
        <v>0.77433751743375201</v>
      </c>
      <c r="K254" s="3">
        <f t="shared" si="31"/>
        <v>1</v>
      </c>
      <c r="L254">
        <v>6</v>
      </c>
    </row>
    <row r="255" spans="1:12">
      <c r="A255" s="3">
        <v>253</v>
      </c>
      <c r="B255" s="3">
        <v>253</v>
      </c>
      <c r="C255">
        <f t="shared" ca="1" si="32"/>
        <v>113.957728838818</v>
      </c>
      <c r="D255">
        <f t="shared" ca="1" si="33"/>
        <v>-125.4791281479</v>
      </c>
      <c r="E255" s="4">
        <f t="shared" ca="1" si="26"/>
        <v>-5.4995327299423025E-4</v>
      </c>
      <c r="F255" s="4">
        <f t="shared" ca="1" si="27"/>
        <v>-22.961247147899996</v>
      </c>
      <c r="G255" s="4">
        <f t="shared" ca="1" si="28"/>
        <v>-0.50660926910201431</v>
      </c>
      <c r="H255" s="24">
        <v>0.31276620370370373</v>
      </c>
      <c r="I255" s="4">
        <f t="shared" si="29"/>
        <v>7.506388888888889</v>
      </c>
      <c r="J255" s="3">
        <f t="shared" si="30"/>
        <v>0.50711297071129735</v>
      </c>
      <c r="K255" s="3">
        <f t="shared" si="31"/>
        <v>0.44700139470014066</v>
      </c>
      <c r="L255">
        <v>3</v>
      </c>
    </row>
    <row r="256" spans="1:12">
      <c r="A256" s="3">
        <v>254</v>
      </c>
      <c r="B256" s="3">
        <v>254</v>
      </c>
      <c r="C256">
        <f t="shared" ca="1" si="32"/>
        <v>116.96947743390901</v>
      </c>
      <c r="D256">
        <f t="shared" ca="1" si="33"/>
        <v>-111.7694949469</v>
      </c>
      <c r="E256" s="4">
        <f t="shared" ca="1" si="26"/>
        <v>3.0111986418180123</v>
      </c>
      <c r="F256" s="4">
        <f t="shared" ca="1" si="27"/>
        <v>-9.2516139468999938</v>
      </c>
      <c r="G256" s="4">
        <f t="shared" ca="1" si="28"/>
        <v>-0.74859188364117546</v>
      </c>
      <c r="H256" s="24">
        <v>0.31702546296296297</v>
      </c>
      <c r="I256" s="4">
        <f t="shared" si="29"/>
        <v>7.6086111111111112</v>
      </c>
      <c r="J256" s="3">
        <f t="shared" si="30"/>
        <v>0.60976290097629038</v>
      </c>
      <c r="K256" s="3">
        <f t="shared" si="31"/>
        <v>0.70362622036262323</v>
      </c>
      <c r="L256">
        <v>5</v>
      </c>
    </row>
    <row r="257" spans="1:12">
      <c r="A257" s="3">
        <v>255</v>
      </c>
      <c r="B257" s="3">
        <v>255</v>
      </c>
      <c r="C257">
        <f t="shared" ca="1" si="32"/>
        <v>114.219908026455</v>
      </c>
      <c r="D257">
        <f t="shared" ca="1" si="33"/>
        <v>-103.7794908183</v>
      </c>
      <c r="E257" s="4">
        <f t="shared" ca="1" si="26"/>
        <v>0.26162923436400831</v>
      </c>
      <c r="F257" s="4">
        <f t="shared" ca="1" si="27"/>
        <v>-1.261609818300002</v>
      </c>
      <c r="G257" s="4">
        <f t="shared" ca="1" si="28"/>
        <v>-0.67114360935758532</v>
      </c>
      <c r="H257" s="24">
        <v>0.30489583333333331</v>
      </c>
      <c r="I257" s="4">
        <f t="shared" si="29"/>
        <v>7.317499999999999</v>
      </c>
      <c r="J257" s="3">
        <f t="shared" si="30"/>
        <v>0.31743375174337418</v>
      </c>
      <c r="K257" s="3">
        <f t="shared" si="31"/>
        <v>2.719665271966723E-2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66.654223412727305</v>
      </c>
      <c r="D258">
        <f t="shared" ca="1" si="33"/>
        <v>-66.130747581600005</v>
      </c>
      <c r="E258" s="4">
        <f t="shared" ca="1" si="26"/>
        <v>-47.304055379363689</v>
      </c>
      <c r="F258" s="4">
        <f t="shared" ca="1" si="27"/>
        <v>36.387133418399998</v>
      </c>
      <c r="G258" s="4">
        <f t="shared" ca="1" si="28"/>
        <v>0.99227028058872901</v>
      </c>
      <c r="H258" s="24">
        <v>0.29873842592592592</v>
      </c>
      <c r="I258" s="4">
        <f t="shared" si="29"/>
        <v>7.1697222222222221</v>
      </c>
      <c r="J258" s="3">
        <f t="shared" si="30"/>
        <v>0.16903765690376546</v>
      </c>
      <c r="K258" s="3">
        <f t="shared" si="31"/>
        <v>0.39818688981868899</v>
      </c>
      <c r="L258">
        <v>5</v>
      </c>
    </row>
    <row r="259" spans="1:12">
      <c r="A259" s="3">
        <v>257</v>
      </c>
      <c r="B259" s="3">
        <v>257</v>
      </c>
      <c r="C259">
        <f t="shared" ca="1" si="32"/>
        <v>110.008201922545</v>
      </c>
      <c r="D259">
        <f t="shared" ca="1" si="33"/>
        <v>-86.684419331499996</v>
      </c>
      <c r="E259" s="4">
        <f t="shared" ca="1" si="26"/>
        <v>-3.9500768695459954</v>
      </c>
      <c r="F259" s="4">
        <f t="shared" ca="1" si="27"/>
        <v>15.833461668500007</v>
      </c>
      <c r="G259" s="4">
        <f t="shared" ca="1" si="28"/>
        <v>0.70025692630974512</v>
      </c>
      <c r="H259" s="24">
        <v>0.32203703703703707</v>
      </c>
      <c r="I259" s="4">
        <f t="shared" si="29"/>
        <v>7.7288888888888891</v>
      </c>
      <c r="J259" s="3">
        <f t="shared" si="30"/>
        <v>0.7305439330543938</v>
      </c>
      <c r="K259" s="3">
        <f t="shared" si="31"/>
        <v>1</v>
      </c>
      <c r="L259">
        <v>7</v>
      </c>
    </row>
    <row r="260" spans="1:12">
      <c r="A260" s="3">
        <v>258</v>
      </c>
      <c r="B260" s="3">
        <v>258</v>
      </c>
      <c r="C260">
        <f t="shared" ca="1" si="32"/>
        <v>70.606777164999997</v>
      </c>
      <c r="D260">
        <f t="shared" ca="1" si="33"/>
        <v>-131.52761373679999</v>
      </c>
      <c r="E260" s="4">
        <f t="shared" ref="E260:E323" ca="1" si="34">C260-$C$1003</f>
        <v>-43.351501627090997</v>
      </c>
      <c r="F260" s="4">
        <f t="shared" ref="F260:F323" ca="1" si="35">D260-$D$1003</f>
        <v>-29.00973273679999</v>
      </c>
      <c r="G260" s="4">
        <f t="shared" ref="G260:G323" ca="1" si="36">(SUMPRODUCT(E260:F260,$E$550:$F$550))/(SQRT(SUMSQ(E260:F260))*SQRT(SUMSQ($E$550:$F$550)))</f>
        <v>0.43477454993858067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0.16708507670850714</v>
      </c>
      <c r="K260" s="3">
        <f t="shared" ref="K260:K323" si="39">MIN(1, ABS($J$1003-J260)/$J$1006)</f>
        <v>0.4030683403068348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59.555884205090898</v>
      </c>
      <c r="D261">
        <f t="shared" ca="1" si="33"/>
        <v>-95.647341032200003</v>
      </c>
      <c r="E261" s="4">
        <f t="shared" ca="1" si="34"/>
        <v>-54.402394587000096</v>
      </c>
      <c r="F261" s="4">
        <f t="shared" ca="1" si="35"/>
        <v>6.8705399677999992</v>
      </c>
      <c r="G261" s="4">
        <f t="shared" ca="1" si="36"/>
        <v>0.91884792323788633</v>
      </c>
      <c r="H261" s="24">
        <v>0.33087962962962963</v>
      </c>
      <c r="I261" s="4">
        <f t="shared" si="37"/>
        <v>7.9411111111111108</v>
      </c>
      <c r="J261" s="3">
        <f t="shared" si="38"/>
        <v>0.94365411436541147</v>
      </c>
      <c r="K261" s="3">
        <f t="shared" si="39"/>
        <v>1</v>
      </c>
      <c r="L261">
        <v>6</v>
      </c>
    </row>
    <row r="262" spans="1:12">
      <c r="A262" s="3">
        <v>260</v>
      </c>
      <c r="B262" s="3">
        <v>260</v>
      </c>
      <c r="C262">
        <f t="shared" ca="1" si="32"/>
        <v>102.17704905627301</v>
      </c>
      <c r="D262">
        <f t="shared" ca="1" si="33"/>
        <v>-105.4229584567</v>
      </c>
      <c r="E262" s="4">
        <f t="shared" ca="1" si="34"/>
        <v>-11.781229735817988</v>
      </c>
      <c r="F262" s="4">
        <f t="shared" ca="1" si="35"/>
        <v>-2.9050774566999991</v>
      </c>
      <c r="G262" s="4">
        <f t="shared" ca="1" si="36"/>
        <v>0.71579555830179231</v>
      </c>
      <c r="H262" s="24">
        <v>0.30074074074074075</v>
      </c>
      <c r="I262" s="4">
        <f t="shared" si="37"/>
        <v>7.2177777777777781</v>
      </c>
      <c r="J262" s="3">
        <f t="shared" si="38"/>
        <v>0.21729428172942838</v>
      </c>
      <c r="K262" s="3">
        <f t="shared" si="39"/>
        <v>0.27754532775453172</v>
      </c>
      <c r="L262">
        <v>3</v>
      </c>
    </row>
    <row r="263" spans="1:12">
      <c r="A263" s="3">
        <v>261</v>
      </c>
      <c r="B263" s="3">
        <v>261</v>
      </c>
      <c r="C263">
        <f t="shared" ca="1" si="32"/>
        <v>117.047731309364</v>
      </c>
      <c r="D263">
        <f t="shared" ca="1" si="33"/>
        <v>-129.42002290990001</v>
      </c>
      <c r="E263" s="4">
        <f t="shared" ca="1" si="34"/>
        <v>3.0894525172730027</v>
      </c>
      <c r="F263" s="4">
        <f t="shared" ca="1" si="35"/>
        <v>-26.90214190990001</v>
      </c>
      <c r="G263" s="4">
        <f t="shared" ca="1" si="36"/>
        <v>-0.60168650851987038</v>
      </c>
      <c r="H263" s="24">
        <v>0.31832175925925926</v>
      </c>
      <c r="I263" s="4">
        <f t="shared" si="37"/>
        <v>7.6397222222222219</v>
      </c>
      <c r="J263" s="3">
        <f t="shared" si="38"/>
        <v>0.64100418410041826</v>
      </c>
      <c r="K263" s="3">
        <f t="shared" si="39"/>
        <v>0.78172942817294289</v>
      </c>
      <c r="L263">
        <v>7</v>
      </c>
    </row>
    <row r="264" spans="1:12">
      <c r="A264" s="3">
        <v>262</v>
      </c>
      <c r="B264" s="3">
        <v>262</v>
      </c>
      <c r="C264">
        <f t="shared" ca="1" si="32"/>
        <v>87.8288216156364</v>
      </c>
      <c r="D264">
        <f t="shared" ca="1" si="33"/>
        <v>-147.3002892447</v>
      </c>
      <c r="E264" s="4">
        <f t="shared" ca="1" si="34"/>
        <v>-26.129457176454594</v>
      </c>
      <c r="F264" s="4">
        <f t="shared" ca="1" si="35"/>
        <v>-44.782408244699994</v>
      </c>
      <c r="G264" s="4">
        <f t="shared" ca="1" si="36"/>
        <v>-3.0905781708311414E-3</v>
      </c>
      <c r="H264" s="24">
        <v>0.31815972222222222</v>
      </c>
      <c r="I264" s="4">
        <f t="shared" si="37"/>
        <v>7.6358333333333333</v>
      </c>
      <c r="J264" s="3">
        <f t="shared" si="38"/>
        <v>0.63709902370990246</v>
      </c>
      <c r="K264" s="3">
        <f t="shared" si="39"/>
        <v>0.77196652719665337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79.658152845000004</v>
      </c>
      <c r="D265">
        <f t="shared" ca="1" si="33"/>
        <v>-108.8766844215</v>
      </c>
      <c r="E265" s="4">
        <f t="shared" ca="1" si="34"/>
        <v>-34.30012594709099</v>
      </c>
      <c r="F265" s="4">
        <f t="shared" ca="1" si="35"/>
        <v>-6.3588034214999993</v>
      </c>
      <c r="G265" s="4">
        <f t="shared" ca="1" si="36"/>
        <v>0.75537016027638215</v>
      </c>
      <c r="H265" s="24">
        <v>0.3192592592592593</v>
      </c>
      <c r="I265" s="4">
        <f t="shared" si="37"/>
        <v>7.6622222222222227</v>
      </c>
      <c r="J265" s="3">
        <f t="shared" si="38"/>
        <v>0.66359832635983329</v>
      </c>
      <c r="K265" s="3">
        <f t="shared" si="39"/>
        <v>0.83821478382148051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73.035801050636394</v>
      </c>
      <c r="D266">
        <f t="shared" ca="1" si="33"/>
        <v>-90.564350767999997</v>
      </c>
      <c r="E266" s="4">
        <f t="shared" ca="1" si="34"/>
        <v>-40.9224777414546</v>
      </c>
      <c r="F266" s="4">
        <f t="shared" ca="1" si="35"/>
        <v>11.953530232000006</v>
      </c>
      <c r="G266" s="4">
        <f t="shared" ca="1" si="36"/>
        <v>0.96963161044891499</v>
      </c>
      <c r="H266" s="24">
        <v>0.31233796296296296</v>
      </c>
      <c r="I266" s="4">
        <f t="shared" si="37"/>
        <v>7.4961111111111105</v>
      </c>
      <c r="J266" s="3">
        <f t="shared" si="38"/>
        <v>0.49679218967921845</v>
      </c>
      <c r="K266" s="3">
        <f t="shared" si="39"/>
        <v>0.42119944211994342</v>
      </c>
      <c r="L266">
        <v>4</v>
      </c>
    </row>
    <row r="267" spans="1:12">
      <c r="A267" s="3">
        <v>265</v>
      </c>
      <c r="B267" s="3">
        <v>265</v>
      </c>
      <c r="C267">
        <f t="shared" ca="1" si="32"/>
        <v>85.3744614290909</v>
      </c>
      <c r="D267">
        <f t="shared" ca="1" si="33"/>
        <v>-149.55641494220001</v>
      </c>
      <c r="E267" s="4">
        <f t="shared" ca="1" si="34"/>
        <v>-28.583817363000094</v>
      </c>
      <c r="F267" s="4">
        <f t="shared" ca="1" si="35"/>
        <v>-47.038533942200004</v>
      </c>
      <c r="G267" s="4">
        <f t="shared" ca="1" si="36"/>
        <v>1.4766799629331293E-2</v>
      </c>
      <c r="H267" s="24">
        <v>0.31324074074074076</v>
      </c>
      <c r="I267" s="4">
        <f t="shared" si="37"/>
        <v>7.5177777777777788</v>
      </c>
      <c r="J267" s="3">
        <f t="shared" si="38"/>
        <v>0.51854951185495235</v>
      </c>
      <c r="K267" s="3">
        <f t="shared" si="39"/>
        <v>0.47559274755927816</v>
      </c>
      <c r="L267">
        <v>5</v>
      </c>
    </row>
    <row r="268" spans="1:12">
      <c r="A268" s="3">
        <v>266</v>
      </c>
      <c r="B268" s="3">
        <v>266</v>
      </c>
      <c r="C268">
        <f t="shared" ca="1" si="32"/>
        <v>104.769218967455</v>
      </c>
      <c r="D268">
        <f t="shared" ca="1" si="33"/>
        <v>-103.1022256464</v>
      </c>
      <c r="E268" s="4">
        <f t="shared" ca="1" si="34"/>
        <v>-9.18905982463599</v>
      </c>
      <c r="F268" s="4">
        <f t="shared" ca="1" si="35"/>
        <v>-0.58434464639999817</v>
      </c>
      <c r="G268" s="4">
        <f t="shared" ca="1" si="36"/>
        <v>0.82827333299360484</v>
      </c>
      <c r="H268" s="24">
        <v>0.31888888888888889</v>
      </c>
      <c r="I268" s="4">
        <f t="shared" si="37"/>
        <v>7.6533333333333333</v>
      </c>
      <c r="J268" s="3">
        <f t="shared" si="38"/>
        <v>0.6546722454672248</v>
      </c>
      <c r="K268" s="3">
        <f t="shared" si="39"/>
        <v>0.81589958158995923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61.535122756454498</v>
      </c>
      <c r="D269">
        <f t="shared" ca="1" si="33"/>
        <v>-119.63781636109999</v>
      </c>
      <c r="E269" s="4">
        <f t="shared" ca="1" si="34"/>
        <v>-52.423156035636495</v>
      </c>
      <c r="F269" s="4">
        <f t="shared" ca="1" si="35"/>
        <v>-17.119935361099991</v>
      </c>
      <c r="G269" s="4">
        <f t="shared" ca="1" si="36"/>
        <v>0.66229059460089335</v>
      </c>
      <c r="H269" s="24">
        <v>0.2976388888888889</v>
      </c>
      <c r="I269" s="4">
        <f t="shared" si="37"/>
        <v>7.1433333333333335</v>
      </c>
      <c r="J269" s="3">
        <f t="shared" si="38"/>
        <v>0.14253835425383551</v>
      </c>
      <c r="K269" s="3">
        <f t="shared" si="39"/>
        <v>0.46443514644351386</v>
      </c>
      <c r="L269">
        <v>4</v>
      </c>
    </row>
    <row r="270" spans="1:12">
      <c r="A270" s="3">
        <v>268</v>
      </c>
      <c r="B270" s="3">
        <v>268</v>
      </c>
      <c r="C270">
        <f t="shared" ca="1" si="32"/>
        <v>69.910674435818194</v>
      </c>
      <c r="D270">
        <f t="shared" ca="1" si="33"/>
        <v>-79.333174245600006</v>
      </c>
      <c r="E270" s="4">
        <f t="shared" ca="1" si="34"/>
        <v>-44.047604356272799</v>
      </c>
      <c r="F270" s="4">
        <f t="shared" ca="1" si="35"/>
        <v>23.184706754399997</v>
      </c>
      <c r="G270" s="4">
        <f t="shared" ca="1" si="36"/>
        <v>0.99890684520780149</v>
      </c>
      <c r="H270" s="24">
        <v>0.32090277777777776</v>
      </c>
      <c r="I270" s="4">
        <f t="shared" si="37"/>
        <v>7.7016666666666662</v>
      </c>
      <c r="J270" s="3">
        <f t="shared" si="38"/>
        <v>0.70320781032078084</v>
      </c>
      <c r="K270" s="3">
        <f t="shared" si="39"/>
        <v>0.93723849372384938</v>
      </c>
      <c r="L270">
        <v>7</v>
      </c>
    </row>
    <row r="271" spans="1:12">
      <c r="A271" s="3">
        <v>269</v>
      </c>
      <c r="B271" s="3">
        <v>269</v>
      </c>
      <c r="C271">
        <f t="shared" ca="1" si="32"/>
        <v>64.1522559060909</v>
      </c>
      <c r="D271">
        <f t="shared" ca="1" si="33"/>
        <v>-95.886373583600005</v>
      </c>
      <c r="E271" s="4">
        <f t="shared" ca="1" si="34"/>
        <v>-49.806022886000093</v>
      </c>
      <c r="F271" s="4">
        <f t="shared" ca="1" si="35"/>
        <v>6.6315074163999981</v>
      </c>
      <c r="G271" s="4">
        <f t="shared" ca="1" si="36"/>
        <v>0.9214875286364359</v>
      </c>
      <c r="H271" s="24">
        <v>0.32667824074074076</v>
      </c>
      <c r="I271" s="4">
        <f t="shared" si="37"/>
        <v>7.8402777777777786</v>
      </c>
      <c r="J271" s="3">
        <f t="shared" si="38"/>
        <v>0.84239888423988951</v>
      </c>
      <c r="K271" s="3">
        <f t="shared" si="39"/>
        <v>1</v>
      </c>
      <c r="L271">
        <v>7</v>
      </c>
    </row>
    <row r="272" spans="1:12">
      <c r="A272" s="3">
        <v>270</v>
      </c>
      <c r="B272" s="3">
        <v>270</v>
      </c>
      <c r="C272">
        <f t="shared" ca="1" si="32"/>
        <v>114.746504386636</v>
      </c>
      <c r="D272">
        <f t="shared" ca="1" si="33"/>
        <v>-104.0797245034</v>
      </c>
      <c r="E272" s="4">
        <f t="shared" ca="1" si="34"/>
        <v>0.78822559454501118</v>
      </c>
      <c r="F272" s="4">
        <f t="shared" ca="1" si="35"/>
        <v>-1.5618435033999987</v>
      </c>
      <c r="G272" s="4">
        <f t="shared" ca="1" si="36"/>
        <v>-0.84074252231504287</v>
      </c>
      <c r="H272" s="24">
        <v>0.33262731481481483</v>
      </c>
      <c r="I272" s="4">
        <f t="shared" si="37"/>
        <v>7.9830555555555556</v>
      </c>
      <c r="J272" s="3">
        <f t="shared" si="38"/>
        <v>0.9857740585774063</v>
      </c>
      <c r="K272" s="3">
        <f t="shared" si="39"/>
        <v>1</v>
      </c>
      <c r="L272">
        <v>6</v>
      </c>
    </row>
    <row r="273" spans="1:12">
      <c r="A273" s="3">
        <v>271</v>
      </c>
      <c r="B273" s="3">
        <v>271</v>
      </c>
      <c r="C273">
        <f t="shared" ca="1" si="32"/>
        <v>109.24132132509099</v>
      </c>
      <c r="D273">
        <f t="shared" ca="1" si="33"/>
        <v>-138.894088896</v>
      </c>
      <c r="E273" s="4">
        <f t="shared" ca="1" si="34"/>
        <v>-4.7169574670000003</v>
      </c>
      <c r="F273" s="4">
        <f t="shared" ca="1" si="35"/>
        <v>-36.376207895999997</v>
      </c>
      <c r="G273" s="4">
        <f t="shared" ca="1" si="36"/>
        <v>-0.3915536622602408</v>
      </c>
      <c r="H273" s="24">
        <v>0.30362268518518515</v>
      </c>
      <c r="I273" s="4">
        <f t="shared" si="37"/>
        <v>7.286944444444444</v>
      </c>
      <c r="J273" s="3">
        <f t="shared" si="38"/>
        <v>0.28675034867503441</v>
      </c>
      <c r="K273" s="3">
        <f t="shared" si="39"/>
        <v>0.10390516039051667</v>
      </c>
      <c r="L273">
        <v>1</v>
      </c>
    </row>
    <row r="274" spans="1:12">
      <c r="A274" s="3">
        <v>272</v>
      </c>
      <c r="B274" s="3">
        <v>272</v>
      </c>
      <c r="C274">
        <f t="shared" ca="1" si="32"/>
        <v>73.5638366701818</v>
      </c>
      <c r="D274">
        <f t="shared" ca="1" si="33"/>
        <v>-129.14099330240001</v>
      </c>
      <c r="E274" s="4">
        <f t="shared" ca="1" si="34"/>
        <v>-40.394442121909194</v>
      </c>
      <c r="F274" s="4">
        <f t="shared" ca="1" si="35"/>
        <v>-26.623112302400003</v>
      </c>
      <c r="G274" s="4">
        <f t="shared" ca="1" si="36"/>
        <v>0.44107308487454189</v>
      </c>
      <c r="H274" s="24">
        <v>0.32866898148148149</v>
      </c>
      <c r="I274" s="4">
        <f t="shared" si="37"/>
        <v>7.8880555555555558</v>
      </c>
      <c r="J274" s="3">
        <f t="shared" si="38"/>
        <v>0.89037656903765749</v>
      </c>
      <c r="K274" s="3">
        <f t="shared" si="39"/>
        <v>1</v>
      </c>
      <c r="L274">
        <v>6</v>
      </c>
    </row>
    <row r="275" spans="1:12">
      <c r="A275" s="3">
        <v>273</v>
      </c>
      <c r="B275" s="3">
        <v>273</v>
      </c>
      <c r="C275">
        <f t="shared" ca="1" si="32"/>
        <v>70.845626148181793</v>
      </c>
      <c r="D275">
        <f t="shared" ca="1" si="33"/>
        <v>-144.45295874289999</v>
      </c>
      <c r="E275" s="4">
        <f t="shared" ca="1" si="34"/>
        <v>-43.1126526439092</v>
      </c>
      <c r="F275" s="4">
        <f t="shared" ca="1" si="35"/>
        <v>-41.935077742899992</v>
      </c>
      <c r="G275" s="4">
        <f t="shared" ca="1" si="36"/>
        <v>0.26477627512915541</v>
      </c>
      <c r="H275" s="24">
        <v>0.31394675925925924</v>
      </c>
      <c r="I275" s="4">
        <f t="shared" si="37"/>
        <v>7.5347222222222214</v>
      </c>
      <c r="J275" s="3">
        <f t="shared" si="38"/>
        <v>0.53556485355648464</v>
      </c>
      <c r="K275" s="3">
        <f t="shared" si="39"/>
        <v>0.51813110181310884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104.48408649754499</v>
      </c>
      <c r="D276">
        <f t="shared" ca="1" si="33"/>
        <v>-75.434981968000002</v>
      </c>
      <c r="E276" s="4">
        <f t="shared" ca="1" si="34"/>
        <v>-9.4741922945460004</v>
      </c>
      <c r="F276" s="4">
        <f t="shared" ca="1" si="35"/>
        <v>27.082899032</v>
      </c>
      <c r="G276" s="4">
        <f t="shared" ca="1" si="36"/>
        <v>0.76290045286243313</v>
      </c>
      <c r="H276" s="24">
        <v>0.32180555555555557</v>
      </c>
      <c r="I276" s="4">
        <f t="shared" si="37"/>
        <v>7.7233333333333336</v>
      </c>
      <c r="J276" s="3">
        <f t="shared" si="38"/>
        <v>0.72496513249651373</v>
      </c>
      <c r="K276" s="3">
        <f t="shared" si="39"/>
        <v>0.99163179916318156</v>
      </c>
      <c r="L276">
        <v>6</v>
      </c>
    </row>
    <row r="277" spans="1:12">
      <c r="A277" s="3">
        <v>275</v>
      </c>
      <c r="B277" s="3">
        <v>275</v>
      </c>
      <c r="C277">
        <f t="shared" ca="1" si="32"/>
        <v>88.319431510272693</v>
      </c>
      <c r="D277">
        <f t="shared" ca="1" si="33"/>
        <v>-105.8076721667</v>
      </c>
      <c r="E277" s="4">
        <f t="shared" ca="1" si="34"/>
        <v>-25.6388472818183</v>
      </c>
      <c r="F277" s="4">
        <f t="shared" ca="1" si="35"/>
        <v>-3.2897911666999988</v>
      </c>
      <c r="G277" s="4">
        <f t="shared" ca="1" si="36"/>
        <v>0.79067422630507433</v>
      </c>
      <c r="H277" s="24">
        <v>0.29253472222222221</v>
      </c>
      <c r="I277" s="4">
        <f t="shared" si="37"/>
        <v>7.020833333333333</v>
      </c>
      <c r="J277" s="3">
        <f t="shared" si="38"/>
        <v>1.9525801952579691E-2</v>
      </c>
      <c r="K277" s="3">
        <f t="shared" si="39"/>
        <v>0.77196652719665337</v>
      </c>
      <c r="L277">
        <v>7</v>
      </c>
    </row>
    <row r="278" spans="1:12">
      <c r="A278" s="3">
        <v>276</v>
      </c>
      <c r="B278" s="3">
        <v>276</v>
      </c>
      <c r="C278">
        <f t="shared" ca="1" si="32"/>
        <v>76.508769189999995</v>
      </c>
      <c r="D278">
        <f t="shared" ca="1" si="33"/>
        <v>-118.7178924585</v>
      </c>
      <c r="E278" s="4">
        <f t="shared" ca="1" si="34"/>
        <v>-37.449509602090998</v>
      </c>
      <c r="F278" s="4">
        <f t="shared" ca="1" si="35"/>
        <v>-16.200011458500001</v>
      </c>
      <c r="G278" s="4">
        <f t="shared" ca="1" si="36"/>
        <v>0.59015367446238531</v>
      </c>
      <c r="H278" s="24">
        <v>0.29327546296296297</v>
      </c>
      <c r="I278" s="4">
        <f t="shared" si="37"/>
        <v>7.0386111111111109</v>
      </c>
      <c r="J278" s="3">
        <f t="shared" si="38"/>
        <v>3.7377963737795998E-2</v>
      </c>
      <c r="K278" s="3">
        <f t="shared" si="39"/>
        <v>0.72733612273361259</v>
      </c>
      <c r="L278">
        <v>6</v>
      </c>
    </row>
    <row r="279" spans="1:12">
      <c r="A279" s="3">
        <v>277</v>
      </c>
      <c r="B279" s="3">
        <v>277</v>
      </c>
      <c r="C279">
        <f t="shared" ca="1" si="32"/>
        <v>63.657060008999999</v>
      </c>
      <c r="D279">
        <f t="shared" ca="1" si="33"/>
        <v>-84.070642027999995</v>
      </c>
      <c r="E279" s="4">
        <f t="shared" ca="1" si="34"/>
        <v>-50.301218783090995</v>
      </c>
      <c r="F279" s="4">
        <f t="shared" ca="1" si="35"/>
        <v>18.447238972000008</v>
      </c>
      <c r="G279" s="4">
        <f t="shared" ca="1" si="36"/>
        <v>0.98388555667395661</v>
      </c>
      <c r="H279" s="24">
        <v>0.31321759259259258</v>
      </c>
      <c r="I279" s="4">
        <f t="shared" si="37"/>
        <v>7.5172222222222214</v>
      </c>
      <c r="J279" s="3">
        <f t="shared" si="38"/>
        <v>0.51799163179916241</v>
      </c>
      <c r="K279" s="3">
        <f t="shared" si="39"/>
        <v>0.47419804741980331</v>
      </c>
      <c r="L279">
        <v>4</v>
      </c>
    </row>
    <row r="280" spans="1:12">
      <c r="A280" s="3">
        <v>278</v>
      </c>
      <c r="B280" s="3">
        <v>278</v>
      </c>
      <c r="C280">
        <f t="shared" ca="1" si="32"/>
        <v>88.640343372999993</v>
      </c>
      <c r="D280">
        <f t="shared" ca="1" si="33"/>
        <v>-91.196957853100002</v>
      </c>
      <c r="E280" s="4">
        <f t="shared" ca="1" si="34"/>
        <v>-25.317935419091</v>
      </c>
      <c r="F280" s="4">
        <f t="shared" ca="1" si="35"/>
        <v>11.3209231469</v>
      </c>
      <c r="G280" s="4">
        <f t="shared" ca="1" si="36"/>
        <v>0.99386908456230372</v>
      </c>
      <c r="H280" s="24">
        <v>0.29391203703703705</v>
      </c>
      <c r="I280" s="4">
        <f t="shared" si="37"/>
        <v>7.0538888888888893</v>
      </c>
      <c r="J280" s="3">
        <f t="shared" si="38"/>
        <v>5.2719665271966774E-2</v>
      </c>
      <c r="K280" s="3">
        <f t="shared" si="39"/>
        <v>0.6889818688981858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70.574778207818198</v>
      </c>
      <c r="D281">
        <f t="shared" ca="1" si="33"/>
        <v>-117.63052707200001</v>
      </c>
      <c r="E281" s="4">
        <f t="shared" ca="1" si="34"/>
        <v>-43.383500584272795</v>
      </c>
      <c r="F281" s="4">
        <f t="shared" ca="1" si="35"/>
        <v>-15.112646072000004</v>
      </c>
      <c r="G281" s="4">
        <f t="shared" ca="1" si="36"/>
        <v>0.64751632115668978</v>
      </c>
      <c r="H281" s="24">
        <v>0.32460648148148147</v>
      </c>
      <c r="I281" s="4">
        <f t="shared" si="37"/>
        <v>7.7905555555555548</v>
      </c>
      <c r="J281" s="3">
        <f t="shared" si="38"/>
        <v>0.79246861924686141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115.281324564727</v>
      </c>
      <c r="D282">
        <f t="shared" ca="1" si="33"/>
        <v>-103.3158211643</v>
      </c>
      <c r="E282" s="4">
        <f t="shared" ca="1" si="34"/>
        <v>1.3230457726360072</v>
      </c>
      <c r="F282" s="4">
        <f t="shared" ca="1" si="35"/>
        <v>-0.7979401643000017</v>
      </c>
      <c r="G282" s="4">
        <f t="shared" ca="1" si="36"/>
        <v>-0.99993467118905466</v>
      </c>
      <c r="H282" s="24">
        <v>0.32403935185185184</v>
      </c>
      <c r="I282" s="4">
        <f t="shared" si="37"/>
        <v>7.7769444444444442</v>
      </c>
      <c r="J282" s="3">
        <f t="shared" si="38"/>
        <v>0.77880055788005587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65.095123621363598</v>
      </c>
      <c r="D283">
        <f t="shared" ca="1" si="33"/>
        <v>-119.97698866189999</v>
      </c>
      <c r="E283" s="4">
        <f t="shared" ca="1" si="34"/>
        <v>-48.863155170727396</v>
      </c>
      <c r="F283" s="4">
        <f t="shared" ca="1" si="35"/>
        <v>-17.459107661899992</v>
      </c>
      <c r="G283" s="4">
        <f t="shared" ca="1" si="36"/>
        <v>0.64142642635937197</v>
      </c>
      <c r="H283" s="24">
        <v>0.30357638888888888</v>
      </c>
      <c r="I283" s="4">
        <f t="shared" si="37"/>
        <v>7.2858333333333327</v>
      </c>
      <c r="J283" s="3">
        <f t="shared" si="38"/>
        <v>0.28563458856345819</v>
      </c>
      <c r="K283" s="3">
        <f t="shared" si="39"/>
        <v>0.10669456066945721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86.343234080272694</v>
      </c>
      <c r="D284">
        <f t="shared" ca="1" si="33"/>
        <v>-96.368533480699995</v>
      </c>
      <c r="E284" s="4">
        <f t="shared" ca="1" si="34"/>
        <v>-27.6150447118183</v>
      </c>
      <c r="F284" s="4">
        <f t="shared" ca="1" si="35"/>
        <v>6.149347519300008</v>
      </c>
      <c r="G284" s="4">
        <f t="shared" ca="1" si="36"/>
        <v>0.95167080536974935</v>
      </c>
      <c r="H284" s="24">
        <v>0.31668981481481479</v>
      </c>
      <c r="I284" s="4">
        <f t="shared" si="37"/>
        <v>7.6005555555555553</v>
      </c>
      <c r="J284" s="3">
        <f t="shared" si="38"/>
        <v>0.60167364016736391</v>
      </c>
      <c r="K284" s="3">
        <f t="shared" si="39"/>
        <v>0.68340306834030706</v>
      </c>
      <c r="L284">
        <v>5</v>
      </c>
    </row>
    <row r="285" spans="1:12">
      <c r="A285" s="3">
        <v>283</v>
      </c>
      <c r="B285" s="3">
        <v>283</v>
      </c>
      <c r="C285">
        <f t="shared" ca="1" si="32"/>
        <v>106.771240342909</v>
      </c>
      <c r="D285">
        <f t="shared" ca="1" si="33"/>
        <v>-125.25949161760001</v>
      </c>
      <c r="E285" s="4">
        <f t="shared" ca="1" si="34"/>
        <v>-7.1870384491819976</v>
      </c>
      <c r="F285" s="4">
        <f t="shared" ca="1" si="35"/>
        <v>-22.741610617600003</v>
      </c>
      <c r="G285" s="4">
        <f t="shared" ca="1" si="36"/>
        <v>-0.22327553907818556</v>
      </c>
      <c r="H285" s="24">
        <v>0.3065046296296296</v>
      </c>
      <c r="I285" s="4">
        <f t="shared" si="37"/>
        <v>7.3561111111111099</v>
      </c>
      <c r="J285" s="3">
        <f t="shared" si="38"/>
        <v>0.35620641562064037</v>
      </c>
      <c r="K285" s="3">
        <f t="shared" si="39"/>
        <v>6.9735006973498243E-2</v>
      </c>
      <c r="L285">
        <v>1</v>
      </c>
    </row>
    <row r="286" spans="1:12">
      <c r="A286" s="3">
        <v>284</v>
      </c>
      <c r="B286" s="3">
        <v>284</v>
      </c>
      <c r="C286">
        <f t="shared" ca="1" si="32"/>
        <v>74.985389302545499</v>
      </c>
      <c r="D286">
        <f t="shared" ca="1" si="33"/>
        <v>-96.875069057399998</v>
      </c>
      <c r="E286" s="4">
        <f t="shared" ca="1" si="34"/>
        <v>-38.972889489545494</v>
      </c>
      <c r="F286" s="4">
        <f t="shared" ca="1" si="35"/>
        <v>5.6428119426000052</v>
      </c>
      <c r="G286" s="4">
        <f t="shared" ca="1" si="36"/>
        <v>0.92586325068289288</v>
      </c>
      <c r="H286" s="24">
        <v>0.32650462962962962</v>
      </c>
      <c r="I286" s="4">
        <f t="shared" si="37"/>
        <v>7.8361111111111104</v>
      </c>
      <c r="J286" s="3">
        <f t="shared" si="38"/>
        <v>0.83821478382147796</v>
      </c>
      <c r="K286" s="3">
        <f t="shared" si="39"/>
        <v>1</v>
      </c>
      <c r="L286">
        <v>6</v>
      </c>
    </row>
    <row r="287" spans="1:12">
      <c r="A287" s="3">
        <v>285</v>
      </c>
      <c r="B287" s="3">
        <v>285</v>
      </c>
      <c r="C287">
        <f t="shared" ca="1" si="32"/>
        <v>97.148054993818207</v>
      </c>
      <c r="D287">
        <f t="shared" ca="1" si="33"/>
        <v>-61.701621283000001</v>
      </c>
      <c r="E287" s="4">
        <f t="shared" ca="1" si="34"/>
        <v>-16.810223798272787</v>
      </c>
      <c r="F287" s="4">
        <f t="shared" ca="1" si="35"/>
        <v>40.816259717000001</v>
      </c>
      <c r="G287" s="4">
        <f t="shared" ca="1" si="36"/>
        <v>0.79678289179142192</v>
      </c>
      <c r="H287" s="24">
        <v>0.30759259259259258</v>
      </c>
      <c r="I287" s="4">
        <f t="shared" si="37"/>
        <v>7.3822222222222216</v>
      </c>
      <c r="J287" s="3">
        <f t="shared" si="38"/>
        <v>0.38242677824267718</v>
      </c>
      <c r="K287" s="3">
        <f t="shared" si="39"/>
        <v>0.13528591352859026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85.903712615181803</v>
      </c>
      <c r="D288">
        <f t="shared" ca="1" si="33"/>
        <v>-149.431196648</v>
      </c>
      <c r="E288" s="4">
        <f t="shared" ca="1" si="34"/>
        <v>-28.054566176909191</v>
      </c>
      <c r="F288" s="4">
        <f t="shared" ca="1" si="35"/>
        <v>-46.913315647999994</v>
      </c>
      <c r="G288" s="4">
        <f t="shared" ca="1" si="36"/>
        <v>7.6824566632090942E-3</v>
      </c>
      <c r="H288" s="24">
        <v>0.2953587962962963</v>
      </c>
      <c r="I288" s="4">
        <f t="shared" si="37"/>
        <v>7.0886111111111116</v>
      </c>
      <c r="J288" s="3">
        <f t="shared" si="38"/>
        <v>8.7587168758717249E-2</v>
      </c>
      <c r="K288" s="3">
        <f t="shared" si="39"/>
        <v>0.60181311018130956</v>
      </c>
      <c r="L288">
        <v>5</v>
      </c>
    </row>
    <row r="289" spans="1:12">
      <c r="A289" s="3">
        <v>287</v>
      </c>
      <c r="B289" s="3">
        <v>287</v>
      </c>
      <c r="C289">
        <f t="shared" ca="1" si="32"/>
        <v>70.578234660999996</v>
      </c>
      <c r="D289">
        <f t="shared" ca="1" si="33"/>
        <v>-148.9269426946</v>
      </c>
      <c r="E289" s="4">
        <f t="shared" ca="1" si="34"/>
        <v>-43.380044131090997</v>
      </c>
      <c r="F289" s="4">
        <f t="shared" ca="1" si="35"/>
        <v>-46.409061694599998</v>
      </c>
      <c r="G289" s="4">
        <f t="shared" ca="1" si="36"/>
        <v>0.21862458520237971</v>
      </c>
      <c r="H289" s="24">
        <v>0.30324074074074076</v>
      </c>
      <c r="I289" s="4">
        <f t="shared" si="37"/>
        <v>7.2777777777777786</v>
      </c>
      <c r="J289" s="3">
        <f t="shared" si="38"/>
        <v>0.27754532775453356</v>
      </c>
      <c r="K289" s="3">
        <f t="shared" si="39"/>
        <v>0.1269177126917688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61.862874475545503</v>
      </c>
      <c r="D290">
        <f t="shared" ca="1" si="33"/>
        <v>-111.60024925579999</v>
      </c>
      <c r="E290" s="4">
        <f t="shared" ca="1" si="34"/>
        <v>-52.095404316545491</v>
      </c>
      <c r="F290" s="4">
        <f t="shared" ca="1" si="35"/>
        <v>-9.0823682557999916</v>
      </c>
      <c r="G290" s="4">
        <f t="shared" ca="1" si="36"/>
        <v>0.76233838866195158</v>
      </c>
      <c r="H290" s="24">
        <v>0.3225115740740741</v>
      </c>
      <c r="I290" s="4">
        <f t="shared" si="37"/>
        <v>7.7402777777777789</v>
      </c>
      <c r="J290" s="3">
        <f t="shared" si="38"/>
        <v>0.7419804741980488</v>
      </c>
      <c r="K290" s="3">
        <f t="shared" si="39"/>
        <v>1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58.987627652999997</v>
      </c>
      <c r="D291">
        <f t="shared" ca="1" si="33"/>
        <v>-106.6233494305</v>
      </c>
      <c r="E291" s="4">
        <f t="shared" ca="1" si="34"/>
        <v>-54.970651139090997</v>
      </c>
      <c r="F291" s="4">
        <f t="shared" ca="1" si="35"/>
        <v>-4.1054684304999967</v>
      </c>
      <c r="G291" s="4">
        <f t="shared" ca="1" si="36"/>
        <v>0.82203671546213131</v>
      </c>
      <c r="H291" s="24">
        <v>0.31695601851851851</v>
      </c>
      <c r="I291" s="4">
        <f t="shared" si="37"/>
        <v>7.6069444444444443</v>
      </c>
      <c r="J291" s="3">
        <f t="shared" si="38"/>
        <v>0.60808926080892611</v>
      </c>
      <c r="K291" s="3">
        <f t="shared" si="39"/>
        <v>0.69944211994421257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110.85399760809101</v>
      </c>
      <c r="D292">
        <f t="shared" ca="1" si="33"/>
        <v>-74.897448360400006</v>
      </c>
      <c r="E292" s="4">
        <f t="shared" ca="1" si="34"/>
        <v>-3.1042811839999871</v>
      </c>
      <c r="F292" s="4">
        <f t="shared" ca="1" si="35"/>
        <v>27.620432639599997</v>
      </c>
      <c r="G292" s="4">
        <f t="shared" ca="1" si="36"/>
        <v>0.59975307989179827</v>
      </c>
      <c r="H292" s="24">
        <v>0.31736111111111115</v>
      </c>
      <c r="I292" s="4">
        <f t="shared" si="37"/>
        <v>7.6166666666666671</v>
      </c>
      <c r="J292" s="3">
        <f t="shared" si="38"/>
        <v>0.61785216178521685</v>
      </c>
      <c r="K292" s="3">
        <f t="shared" si="39"/>
        <v>0.7238493723849394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57.399582408000001</v>
      </c>
      <c r="D293">
        <f t="shared" ca="1" si="33"/>
        <v>-107.7975832728</v>
      </c>
      <c r="E293" s="4">
        <f t="shared" ca="1" si="34"/>
        <v>-56.558696384090993</v>
      </c>
      <c r="F293" s="4">
        <f t="shared" ca="1" si="35"/>
        <v>-5.2797022727999945</v>
      </c>
      <c r="G293" s="4">
        <f t="shared" ca="1" si="36"/>
        <v>0.81134281967443156</v>
      </c>
      <c r="H293" s="24">
        <v>0.29640046296296296</v>
      </c>
      <c r="I293" s="4">
        <f t="shared" si="37"/>
        <v>7.1136111111111111</v>
      </c>
      <c r="J293" s="3">
        <f t="shared" si="38"/>
        <v>0.11269177126917698</v>
      </c>
      <c r="K293" s="3">
        <f t="shared" si="39"/>
        <v>0.53905160390516016</v>
      </c>
      <c r="L293">
        <v>4</v>
      </c>
    </row>
    <row r="294" spans="1:12">
      <c r="A294" s="3">
        <v>292</v>
      </c>
      <c r="B294" s="3">
        <v>292</v>
      </c>
      <c r="C294">
        <f t="shared" ca="1" si="32"/>
        <v>86.226125445636399</v>
      </c>
      <c r="D294">
        <f t="shared" ca="1" si="33"/>
        <v>-127.61376869759999</v>
      </c>
      <c r="E294" s="4">
        <f t="shared" ca="1" si="34"/>
        <v>-27.732153346454595</v>
      </c>
      <c r="F294" s="4">
        <f t="shared" ca="1" si="35"/>
        <v>-25.095887697599991</v>
      </c>
      <c r="G294" s="4">
        <f t="shared" ca="1" si="36"/>
        <v>0.29932787745896033</v>
      </c>
      <c r="H294" s="24">
        <v>0.32545138888888886</v>
      </c>
      <c r="I294" s="4">
        <f t="shared" si="37"/>
        <v>7.8108333333333331</v>
      </c>
      <c r="J294" s="3">
        <f t="shared" si="38"/>
        <v>0.81283124128312423</v>
      </c>
      <c r="K294" s="3">
        <f t="shared" si="39"/>
        <v>1</v>
      </c>
      <c r="L294">
        <v>6</v>
      </c>
    </row>
    <row r="295" spans="1:12">
      <c r="A295" s="3">
        <v>293</v>
      </c>
      <c r="B295" s="3">
        <v>293</v>
      </c>
      <c r="C295">
        <f t="shared" ref="C295:C358" ca="1" si="40">ROUND(RANDBETWEEN(600000000000,1300000000000)/11000000000,15)</f>
        <v>117.37708206118199</v>
      </c>
      <c r="D295">
        <f t="shared" ref="D295:D358" ca="1" si="41">ROUND(RANDBETWEEN(-1500000000000,-600000000000)/10000000000,10)</f>
        <v>-143.85848366089999</v>
      </c>
      <c r="E295" s="4">
        <f t="shared" ca="1" si="34"/>
        <v>3.4188032690910006</v>
      </c>
      <c r="F295" s="4">
        <f t="shared" ca="1" si="35"/>
        <v>-41.340602660899989</v>
      </c>
      <c r="G295" s="4">
        <f t="shared" ca="1" si="36"/>
        <v>-0.5759633449657825</v>
      </c>
      <c r="H295" s="24">
        <v>0.31187500000000001</v>
      </c>
      <c r="I295" s="4">
        <f t="shared" si="37"/>
        <v>7.4850000000000003</v>
      </c>
      <c r="J295" s="3">
        <f t="shared" si="38"/>
        <v>0.48563458856345926</v>
      </c>
      <c r="K295" s="3">
        <f t="shared" si="39"/>
        <v>0.39330543933054546</v>
      </c>
      <c r="L295">
        <v>3</v>
      </c>
    </row>
    <row r="296" spans="1:12">
      <c r="A296" s="3">
        <v>294</v>
      </c>
      <c r="B296" s="3">
        <v>294</v>
      </c>
      <c r="C296">
        <f t="shared" ca="1" si="40"/>
        <v>113.920816687091</v>
      </c>
      <c r="D296">
        <f t="shared" ca="1" si="41"/>
        <v>-148.4452640117</v>
      </c>
      <c r="E296" s="4">
        <f t="shared" ca="1" si="34"/>
        <v>-3.746210499998881E-2</v>
      </c>
      <c r="F296" s="4">
        <f t="shared" ca="1" si="35"/>
        <v>-45.927383011700002</v>
      </c>
      <c r="G296" s="4">
        <f t="shared" ca="1" si="36"/>
        <v>-0.50592650023595453</v>
      </c>
      <c r="H296" s="24">
        <v>0.31918981481481484</v>
      </c>
      <c r="I296" s="4">
        <f t="shared" si="37"/>
        <v>7.6605555555555558</v>
      </c>
      <c r="J296" s="3">
        <f t="shared" si="38"/>
        <v>0.66192468619246903</v>
      </c>
      <c r="K296" s="3">
        <f t="shared" si="39"/>
        <v>0.83403068340306985</v>
      </c>
      <c r="L296">
        <v>7</v>
      </c>
    </row>
    <row r="297" spans="1:12">
      <c r="A297" s="3">
        <v>295</v>
      </c>
      <c r="B297" s="3">
        <v>295</v>
      </c>
      <c r="C297">
        <f t="shared" ca="1" si="40"/>
        <v>99.6032542887273</v>
      </c>
      <c r="D297">
        <f t="shared" ca="1" si="41"/>
        <v>-111.9839634495</v>
      </c>
      <c r="E297" s="4">
        <f t="shared" ca="1" si="34"/>
        <v>-14.355024503363694</v>
      </c>
      <c r="F297" s="4">
        <f t="shared" ca="1" si="35"/>
        <v>-9.4660824494999929</v>
      </c>
      <c r="G297" s="4">
        <f t="shared" ca="1" si="36"/>
        <v>0.44085547903779126</v>
      </c>
      <c r="H297" s="24">
        <v>0.30484953703703704</v>
      </c>
      <c r="I297" s="4">
        <f t="shared" si="37"/>
        <v>7.3163888888888895</v>
      </c>
      <c r="J297" s="3">
        <f t="shared" si="38"/>
        <v>0.31631799163179974</v>
      </c>
      <c r="K297" s="3">
        <f t="shared" si="39"/>
        <v>2.9986052998603324E-2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75.841573750181794</v>
      </c>
      <c r="D298">
        <f t="shared" ca="1" si="41"/>
        <v>-91.297477230599995</v>
      </c>
      <c r="E298" s="4">
        <f t="shared" ca="1" si="34"/>
        <v>-38.116705041909199</v>
      </c>
      <c r="F298" s="4">
        <f t="shared" ca="1" si="35"/>
        <v>11.220403769400008</v>
      </c>
      <c r="G298" s="4">
        <f t="shared" ca="1" si="36"/>
        <v>0.97014023862488963</v>
      </c>
      <c r="H298" s="24">
        <v>0.32783564814814814</v>
      </c>
      <c r="I298" s="4">
        <f t="shared" si="37"/>
        <v>7.8680555555555554</v>
      </c>
      <c r="J298" s="3">
        <f t="shared" si="38"/>
        <v>0.87029288702928886</v>
      </c>
      <c r="K298" s="3">
        <f t="shared" si="39"/>
        <v>1</v>
      </c>
      <c r="L298">
        <v>6</v>
      </c>
    </row>
    <row r="299" spans="1:12">
      <c r="A299" s="3">
        <v>297</v>
      </c>
      <c r="B299" s="3">
        <v>297</v>
      </c>
      <c r="C299">
        <f t="shared" ca="1" si="40"/>
        <v>105.19380294927301</v>
      </c>
      <c r="D299">
        <f t="shared" ca="1" si="41"/>
        <v>-113.86471129340001</v>
      </c>
      <c r="E299" s="4">
        <f t="shared" ca="1" si="34"/>
        <v>-8.764475842817987</v>
      </c>
      <c r="F299" s="4">
        <f t="shared" ca="1" si="35"/>
        <v>-11.346830293400004</v>
      </c>
      <c r="G299" s="4">
        <f t="shared" ca="1" si="36"/>
        <v>0.12608591262093921</v>
      </c>
      <c r="H299" s="24">
        <v>0.31270833333333331</v>
      </c>
      <c r="I299" s="4">
        <f t="shared" si="37"/>
        <v>7.504999999999999</v>
      </c>
      <c r="J299" s="3">
        <f t="shared" si="38"/>
        <v>0.50571827057182617</v>
      </c>
      <c r="K299" s="3">
        <f t="shared" si="39"/>
        <v>0.44351464435146271</v>
      </c>
      <c r="L299">
        <v>3</v>
      </c>
    </row>
    <row r="300" spans="1:12">
      <c r="A300" s="3">
        <v>298</v>
      </c>
      <c r="B300" s="3">
        <v>298</v>
      </c>
      <c r="C300">
        <f t="shared" ca="1" si="40"/>
        <v>79.063566502272707</v>
      </c>
      <c r="D300">
        <f t="shared" ca="1" si="41"/>
        <v>-103.481221148</v>
      </c>
      <c r="E300" s="4">
        <f t="shared" ca="1" si="34"/>
        <v>-34.894712289818287</v>
      </c>
      <c r="F300" s="4">
        <f t="shared" ca="1" si="35"/>
        <v>-0.96334014800000034</v>
      </c>
      <c r="G300" s="4">
        <f t="shared" ca="1" si="36"/>
        <v>0.847854037170228</v>
      </c>
      <c r="H300" s="24">
        <v>0.32199074074074074</v>
      </c>
      <c r="I300" s="4">
        <f t="shared" si="37"/>
        <v>7.7277777777777779</v>
      </c>
      <c r="J300" s="3">
        <f t="shared" si="38"/>
        <v>0.72942817294281759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72.498321222909098</v>
      </c>
      <c r="D301">
        <f t="shared" ca="1" si="41"/>
        <v>-148.33023647670001</v>
      </c>
      <c r="E301" s="4">
        <f t="shared" ca="1" si="34"/>
        <v>-41.459957569181896</v>
      </c>
      <c r="F301" s="4">
        <f t="shared" ca="1" si="35"/>
        <v>-45.812355476700006</v>
      </c>
      <c r="G301" s="4">
        <f t="shared" ca="1" si="36"/>
        <v>0.20287840772101592</v>
      </c>
      <c r="H301" s="24">
        <v>0.32525462962962964</v>
      </c>
      <c r="I301" s="4">
        <f t="shared" si="37"/>
        <v>7.806111111111111</v>
      </c>
      <c r="J301" s="3">
        <f t="shared" si="38"/>
        <v>0.80808926080892629</v>
      </c>
      <c r="K301" s="3">
        <f t="shared" si="39"/>
        <v>1</v>
      </c>
      <c r="L301">
        <v>6</v>
      </c>
    </row>
    <row r="302" spans="1:12">
      <c r="A302" s="3">
        <v>300</v>
      </c>
      <c r="B302" s="3">
        <v>300</v>
      </c>
      <c r="C302">
        <f t="shared" ca="1" si="40"/>
        <v>71.223438881636397</v>
      </c>
      <c r="D302">
        <f t="shared" ca="1" si="41"/>
        <v>-66.951271752699995</v>
      </c>
      <c r="E302" s="4">
        <f t="shared" ca="1" si="34"/>
        <v>-42.734839910454596</v>
      </c>
      <c r="F302" s="4">
        <f t="shared" ca="1" si="35"/>
        <v>35.566609247300008</v>
      </c>
      <c r="G302" s="4">
        <f t="shared" ca="1" si="36"/>
        <v>0.98677171075487002</v>
      </c>
      <c r="H302" s="24">
        <v>0.32231481481481478</v>
      </c>
      <c r="I302" s="4">
        <f t="shared" si="37"/>
        <v>7.7355555555555551</v>
      </c>
      <c r="J302" s="3">
        <f t="shared" si="38"/>
        <v>0.7372384937238492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71.117423715454507</v>
      </c>
      <c r="D303">
        <f t="shared" ca="1" si="41"/>
        <v>-93.132175403999995</v>
      </c>
      <c r="E303" s="4">
        <f t="shared" ca="1" si="34"/>
        <v>-42.840855076636487</v>
      </c>
      <c r="F303" s="4">
        <f t="shared" ca="1" si="35"/>
        <v>9.3857055960000082</v>
      </c>
      <c r="G303" s="4">
        <f t="shared" ca="1" si="36"/>
        <v>0.95061159392027761</v>
      </c>
      <c r="H303" s="24">
        <v>0.30997685185185186</v>
      </c>
      <c r="I303" s="4">
        <f t="shared" si="37"/>
        <v>7.4394444444444447</v>
      </c>
      <c r="J303" s="3">
        <f t="shared" si="38"/>
        <v>0.43988842398884276</v>
      </c>
      <c r="K303" s="3">
        <f t="shared" si="39"/>
        <v>0.27894002789400418</v>
      </c>
      <c r="L303">
        <v>3</v>
      </c>
    </row>
    <row r="304" spans="1:12">
      <c r="A304" s="3">
        <v>302</v>
      </c>
      <c r="B304" s="3">
        <v>302</v>
      </c>
      <c r="C304">
        <f t="shared" ca="1" si="40"/>
        <v>57.071211962636397</v>
      </c>
      <c r="D304">
        <f t="shared" ca="1" si="41"/>
        <v>-83.917440018500002</v>
      </c>
      <c r="E304" s="4">
        <f t="shared" ca="1" si="34"/>
        <v>-56.887066829454596</v>
      </c>
      <c r="F304" s="4">
        <f t="shared" ca="1" si="35"/>
        <v>18.6004409815</v>
      </c>
      <c r="G304" s="4">
        <f t="shared" ca="1" si="36"/>
        <v>0.97692141760583828</v>
      </c>
      <c r="H304" s="24">
        <v>0.29755787037037035</v>
      </c>
      <c r="I304" s="4">
        <f t="shared" si="37"/>
        <v>7.1413888888888888</v>
      </c>
      <c r="J304" s="3">
        <f t="shared" si="38"/>
        <v>0.14058577405857717</v>
      </c>
      <c r="K304" s="3">
        <f t="shared" si="39"/>
        <v>0.46931659693165972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75.883114973909102</v>
      </c>
      <c r="D305">
        <f t="shared" ca="1" si="41"/>
        <v>-106.85128863990001</v>
      </c>
      <c r="E305" s="4">
        <f t="shared" ca="1" si="34"/>
        <v>-38.075163818181892</v>
      </c>
      <c r="F305" s="4">
        <f t="shared" ca="1" si="35"/>
        <v>-4.3334076399000026</v>
      </c>
      <c r="G305" s="4">
        <f t="shared" ca="1" si="36"/>
        <v>0.79934275632348284</v>
      </c>
      <c r="H305" s="24">
        <v>0.29270833333333335</v>
      </c>
      <c r="I305" s="4">
        <f t="shared" si="37"/>
        <v>7.0250000000000004</v>
      </c>
      <c r="J305" s="3">
        <f t="shared" si="38"/>
        <v>2.3709902370990393E-2</v>
      </c>
      <c r="K305" s="3">
        <f t="shared" si="39"/>
        <v>0.7615062761506266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63.179539135454498</v>
      </c>
      <c r="D306">
        <f t="shared" ca="1" si="41"/>
        <v>-115.25595725780001</v>
      </c>
      <c r="E306" s="4">
        <f t="shared" ca="1" si="34"/>
        <v>-50.778739656636496</v>
      </c>
      <c r="F306" s="4">
        <f t="shared" ca="1" si="35"/>
        <v>-12.738076257800003</v>
      </c>
      <c r="G306" s="4">
        <f t="shared" ca="1" si="36"/>
        <v>0.71298219221204628</v>
      </c>
      <c r="H306" s="24">
        <v>0.3144791666666667</v>
      </c>
      <c r="I306" s="4">
        <f t="shared" si="37"/>
        <v>7.5475000000000012</v>
      </c>
      <c r="J306" s="3">
        <f t="shared" si="38"/>
        <v>0.54839609483961083</v>
      </c>
      <c r="K306" s="3">
        <f t="shared" si="39"/>
        <v>0.5502092050209243</v>
      </c>
      <c r="L306">
        <v>4</v>
      </c>
    </row>
    <row r="307" spans="1:12">
      <c r="A307" s="3">
        <v>305</v>
      </c>
      <c r="B307" s="3">
        <v>305</v>
      </c>
      <c r="C307">
        <f t="shared" ca="1" si="40"/>
        <v>77.804103921363605</v>
      </c>
      <c r="D307">
        <f t="shared" ca="1" si="41"/>
        <v>-74.143172319000001</v>
      </c>
      <c r="E307" s="4">
        <f t="shared" ca="1" si="34"/>
        <v>-36.154174870727388</v>
      </c>
      <c r="F307" s="4">
        <f t="shared" ca="1" si="35"/>
        <v>28.374708681000001</v>
      </c>
      <c r="G307" s="4">
        <f t="shared" ca="1" si="36"/>
        <v>0.99101565788839718</v>
      </c>
      <c r="H307" s="24">
        <v>0.32423611111111111</v>
      </c>
      <c r="I307" s="4">
        <f t="shared" si="37"/>
        <v>7.7816666666666663</v>
      </c>
      <c r="J307" s="3">
        <f t="shared" si="38"/>
        <v>0.7835425383542538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40"/>
        <v>88.355027942000007</v>
      </c>
      <c r="D308">
        <f t="shared" ca="1" si="41"/>
        <v>-94.817064877999996</v>
      </c>
      <c r="E308" s="4">
        <f t="shared" ca="1" si="34"/>
        <v>-25.603250850090987</v>
      </c>
      <c r="F308" s="4">
        <f t="shared" ca="1" si="35"/>
        <v>7.7008161220000062</v>
      </c>
      <c r="G308" s="4">
        <f t="shared" ca="1" si="36"/>
        <v>0.97155060826660833</v>
      </c>
      <c r="H308" s="24">
        <v>0.31906249999999997</v>
      </c>
      <c r="I308" s="4">
        <f t="shared" si="37"/>
        <v>7.6574999999999989</v>
      </c>
      <c r="J308" s="3">
        <f t="shared" si="38"/>
        <v>0.65885634588563369</v>
      </c>
      <c r="K308" s="3">
        <f t="shared" si="39"/>
        <v>0.82635983263598145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91.129919069909107</v>
      </c>
      <c r="D309">
        <f t="shared" ca="1" si="41"/>
        <v>-113.17091214040001</v>
      </c>
      <c r="E309" s="4">
        <f t="shared" ca="1" si="34"/>
        <v>-22.828359722181887</v>
      </c>
      <c r="F309" s="4">
        <f t="shared" ca="1" si="35"/>
        <v>-10.653031140400003</v>
      </c>
      <c r="G309" s="4">
        <f t="shared" ca="1" si="36"/>
        <v>0.56703774283197594</v>
      </c>
      <c r="H309" s="24">
        <v>0.30038194444444444</v>
      </c>
      <c r="I309" s="4">
        <f t="shared" si="37"/>
        <v>7.2091666666666665</v>
      </c>
      <c r="J309" s="3">
        <f t="shared" si="38"/>
        <v>0.20864714086471384</v>
      </c>
      <c r="K309" s="3">
        <f t="shared" si="39"/>
        <v>0.29916317991631808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56.010222268454498</v>
      </c>
      <c r="D310">
        <f t="shared" ca="1" si="41"/>
        <v>-93.663876722500007</v>
      </c>
      <c r="E310" s="4">
        <f t="shared" ca="1" si="34"/>
        <v>-57.948056523636495</v>
      </c>
      <c r="F310" s="4">
        <f t="shared" ca="1" si="35"/>
        <v>8.8540042774999961</v>
      </c>
      <c r="G310" s="4">
        <f t="shared" ca="1" si="36"/>
        <v>0.92879367832597681</v>
      </c>
      <c r="H310" s="24">
        <v>0.32061342592592595</v>
      </c>
      <c r="I310" s="4">
        <f t="shared" si="37"/>
        <v>7.6947222222222234</v>
      </c>
      <c r="J310" s="3">
        <f t="shared" si="38"/>
        <v>0.69623430962343236</v>
      </c>
      <c r="K310" s="3">
        <f t="shared" si="39"/>
        <v>0.91980474198047812</v>
      </c>
      <c r="L310">
        <v>6</v>
      </c>
    </row>
    <row r="311" spans="1:12">
      <c r="A311" s="3">
        <v>309</v>
      </c>
      <c r="B311" s="3">
        <v>309</v>
      </c>
      <c r="C311">
        <f t="shared" ca="1" si="40"/>
        <v>83.866371573363594</v>
      </c>
      <c r="D311">
        <f t="shared" ca="1" si="41"/>
        <v>-70.143448221300005</v>
      </c>
      <c r="E311" s="4">
        <f t="shared" ca="1" si="34"/>
        <v>-30.0919072187274</v>
      </c>
      <c r="F311" s="4">
        <f t="shared" ca="1" si="35"/>
        <v>32.374432778699997</v>
      </c>
      <c r="G311" s="4">
        <f t="shared" ca="1" si="36"/>
        <v>0.95805763631973062</v>
      </c>
      <c r="H311" s="24">
        <v>0.32565972222222223</v>
      </c>
      <c r="I311" s="4">
        <f t="shared" si="37"/>
        <v>7.8158333333333339</v>
      </c>
      <c r="J311" s="3">
        <f t="shared" si="38"/>
        <v>0.81785216178521702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40"/>
        <v>108.315716112727</v>
      </c>
      <c r="D312">
        <f t="shared" ca="1" si="41"/>
        <v>-108.2548182893</v>
      </c>
      <c r="E312" s="4">
        <f t="shared" ca="1" si="34"/>
        <v>-5.6425626793639907</v>
      </c>
      <c r="F312" s="4">
        <f t="shared" ca="1" si="35"/>
        <v>-5.7369372893000019</v>
      </c>
      <c r="G312" s="4">
        <f t="shared" ca="1" si="36"/>
        <v>0.24336489757206925</v>
      </c>
      <c r="H312" s="24">
        <v>0.32351851851851854</v>
      </c>
      <c r="I312" s="4">
        <f t="shared" si="37"/>
        <v>7.7644444444444449</v>
      </c>
      <c r="J312" s="3">
        <f t="shared" si="38"/>
        <v>0.76624825662482643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54.842494973727298</v>
      </c>
      <c r="D313">
        <f t="shared" ca="1" si="41"/>
        <v>-72.229078221999998</v>
      </c>
      <c r="E313" s="4">
        <f t="shared" ca="1" si="34"/>
        <v>-59.115783818363695</v>
      </c>
      <c r="F313" s="4">
        <f t="shared" ca="1" si="35"/>
        <v>30.288802778000004</v>
      </c>
      <c r="G313" s="4">
        <f t="shared" ca="1" si="36"/>
        <v>0.9983311101949417</v>
      </c>
      <c r="H313" s="24">
        <v>0.31520833333333331</v>
      </c>
      <c r="I313" s="4">
        <f t="shared" si="37"/>
        <v>7.5649999999999995</v>
      </c>
      <c r="J313" s="3">
        <f t="shared" si="38"/>
        <v>0.56596931659693128</v>
      </c>
      <c r="K313" s="3">
        <f t="shared" si="39"/>
        <v>0.59414225941422549</v>
      </c>
      <c r="L313">
        <v>5</v>
      </c>
    </row>
    <row r="314" spans="1:12">
      <c r="A314" s="3">
        <v>312</v>
      </c>
      <c r="B314" s="3">
        <v>312</v>
      </c>
      <c r="C314">
        <f t="shared" ca="1" si="40"/>
        <v>78.936666514727307</v>
      </c>
      <c r="D314">
        <f t="shared" ca="1" si="41"/>
        <v>-95.504676849500001</v>
      </c>
      <c r="E314" s="4">
        <f t="shared" ca="1" si="34"/>
        <v>-35.021612277363687</v>
      </c>
      <c r="F314" s="4">
        <f t="shared" ca="1" si="35"/>
        <v>7.0132041505000018</v>
      </c>
      <c r="G314" s="4">
        <f t="shared" ca="1" si="36"/>
        <v>0.94485917669368436</v>
      </c>
      <c r="H314" s="24">
        <v>0.32841435185185186</v>
      </c>
      <c r="I314" s="4">
        <f t="shared" si="37"/>
        <v>7.8819444444444446</v>
      </c>
      <c r="J314" s="3">
        <f t="shared" si="38"/>
        <v>0.88423988842398937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61.635765415636399</v>
      </c>
      <c r="D315">
        <f t="shared" ca="1" si="41"/>
        <v>-148.04711598680001</v>
      </c>
      <c r="E315" s="4">
        <f t="shared" ca="1" si="34"/>
        <v>-52.322513376454594</v>
      </c>
      <c r="F315" s="4">
        <f t="shared" ca="1" si="35"/>
        <v>-45.529234986800006</v>
      </c>
      <c r="G315" s="4">
        <f t="shared" ca="1" si="36"/>
        <v>0.31782980087797447</v>
      </c>
      <c r="H315" s="24">
        <v>0.29452546296296295</v>
      </c>
      <c r="I315" s="4">
        <f t="shared" si="37"/>
        <v>7.0686111111111103</v>
      </c>
      <c r="J315" s="3">
        <f t="shared" si="38"/>
        <v>6.7503486750347674E-2</v>
      </c>
      <c r="K315" s="3">
        <f t="shared" si="39"/>
        <v>0.65202231520223342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68.8281197536364</v>
      </c>
      <c r="D316">
        <f t="shared" ca="1" si="41"/>
        <v>-91.782045667600002</v>
      </c>
      <c r="E316" s="4">
        <f t="shared" ca="1" si="34"/>
        <v>-45.130159038454593</v>
      </c>
      <c r="F316" s="4">
        <f t="shared" ca="1" si="35"/>
        <v>10.735835332400001</v>
      </c>
      <c r="G316" s="4">
        <f t="shared" ca="1" si="36"/>
        <v>0.95600597014285915</v>
      </c>
      <c r="H316" s="24">
        <v>0.32743055555555556</v>
      </c>
      <c r="I316" s="4">
        <f t="shared" si="37"/>
        <v>7.8583333333333334</v>
      </c>
      <c r="J316" s="3">
        <f t="shared" si="38"/>
        <v>0.86052998605299902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71.421418265363599</v>
      </c>
      <c r="D317">
        <f t="shared" ca="1" si="41"/>
        <v>-129.2931130641</v>
      </c>
      <c r="E317" s="4">
        <f t="shared" ca="1" si="34"/>
        <v>-42.536860526727395</v>
      </c>
      <c r="F317" s="4">
        <f t="shared" ca="1" si="35"/>
        <v>-26.775232064099995</v>
      </c>
      <c r="G317" s="4">
        <f t="shared" ca="1" si="36"/>
        <v>0.45976022029168323</v>
      </c>
      <c r="H317" s="24">
        <v>0.31064814814814817</v>
      </c>
      <c r="I317" s="4">
        <f t="shared" si="37"/>
        <v>7.4555555555555557</v>
      </c>
      <c r="J317" s="3">
        <f t="shared" si="38"/>
        <v>0.45606694560669481</v>
      </c>
      <c r="K317" s="3">
        <f t="shared" si="39"/>
        <v>0.3193863319386343</v>
      </c>
      <c r="L317">
        <v>3</v>
      </c>
    </row>
    <row r="318" spans="1:12">
      <c r="A318" s="3">
        <v>316</v>
      </c>
      <c r="B318" s="3">
        <v>316</v>
      </c>
      <c r="C318">
        <f t="shared" ca="1" si="40"/>
        <v>83.931541204363597</v>
      </c>
      <c r="D318">
        <f t="shared" ca="1" si="41"/>
        <v>-140.73396477239999</v>
      </c>
      <c r="E318" s="4">
        <f t="shared" ca="1" si="34"/>
        <v>-30.026737587727396</v>
      </c>
      <c r="F318" s="4">
        <f t="shared" ca="1" si="35"/>
        <v>-38.216083772399983</v>
      </c>
      <c r="G318" s="4">
        <f t="shared" ca="1" si="36"/>
        <v>0.13428790338128119</v>
      </c>
      <c r="H318" s="24">
        <v>0.30348379629629629</v>
      </c>
      <c r="I318" s="4">
        <f t="shared" si="37"/>
        <v>7.283611111111111</v>
      </c>
      <c r="J318" s="3">
        <f t="shared" si="38"/>
        <v>0.28340306834030671</v>
      </c>
      <c r="K318" s="3">
        <f t="shared" si="39"/>
        <v>0.11227336122733592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74.780739184272704</v>
      </c>
      <c r="D319">
        <f t="shared" ca="1" si="41"/>
        <v>-142.09429259230001</v>
      </c>
      <c r="E319" s="4">
        <f t="shared" ca="1" si="34"/>
        <v>-39.177539607818289</v>
      </c>
      <c r="F319" s="4">
        <f t="shared" ca="1" si="35"/>
        <v>-39.576411592300005</v>
      </c>
      <c r="G319" s="4">
        <f t="shared" ca="1" si="36"/>
        <v>0.24649501408807817</v>
      </c>
      <c r="H319" s="24">
        <v>0.29918981481481483</v>
      </c>
      <c r="I319" s="4">
        <f t="shared" si="37"/>
        <v>7.1805555555555554</v>
      </c>
      <c r="J319" s="3">
        <f t="shared" si="38"/>
        <v>0.17991631799163149</v>
      </c>
      <c r="K319" s="3">
        <f t="shared" si="39"/>
        <v>0.37099023709902396</v>
      </c>
      <c r="L319">
        <v>5</v>
      </c>
    </row>
    <row r="320" spans="1:12">
      <c r="A320" s="3">
        <v>318</v>
      </c>
      <c r="B320" s="3">
        <v>318</v>
      </c>
      <c r="C320">
        <f t="shared" ca="1" si="40"/>
        <v>63.611104177636399</v>
      </c>
      <c r="D320">
        <f t="shared" ca="1" si="41"/>
        <v>-90.084377415999995</v>
      </c>
      <c r="E320" s="4">
        <f t="shared" ca="1" si="34"/>
        <v>-50.347174614454595</v>
      </c>
      <c r="F320" s="4">
        <f t="shared" ca="1" si="35"/>
        <v>12.433503584000007</v>
      </c>
      <c r="G320" s="4">
        <f t="shared" ca="1" si="36"/>
        <v>0.95848363385655899</v>
      </c>
      <c r="H320" s="24">
        <v>0.32688657407407407</v>
      </c>
      <c r="I320" s="4">
        <f t="shared" si="37"/>
        <v>7.8452777777777776</v>
      </c>
      <c r="J320" s="3">
        <f t="shared" si="38"/>
        <v>0.84741980474198064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64.113215015818199</v>
      </c>
      <c r="D321">
        <f t="shared" ca="1" si="41"/>
        <v>-136.04837402890001</v>
      </c>
      <c r="E321" s="4">
        <f t="shared" ca="1" si="34"/>
        <v>-49.845063776272795</v>
      </c>
      <c r="F321" s="4">
        <f t="shared" ca="1" si="35"/>
        <v>-33.530493028900011</v>
      </c>
      <c r="G321" s="4">
        <f t="shared" ca="1" si="36"/>
        <v>0.43258764601199323</v>
      </c>
      <c r="H321" s="24">
        <v>0.31055555555555553</v>
      </c>
      <c r="I321" s="4">
        <f t="shared" si="37"/>
        <v>7.4533333333333331</v>
      </c>
      <c r="J321" s="3">
        <f t="shared" si="38"/>
        <v>0.45383542538354243</v>
      </c>
      <c r="K321" s="3">
        <f t="shared" si="39"/>
        <v>0.3138075313807534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98.802982264181793</v>
      </c>
      <c r="D322">
        <f t="shared" ca="1" si="41"/>
        <v>-127.7467022925</v>
      </c>
      <c r="E322" s="4">
        <f t="shared" ca="1" si="34"/>
        <v>-15.155296527909201</v>
      </c>
      <c r="F322" s="4">
        <f t="shared" ca="1" si="35"/>
        <v>-25.228821292500001</v>
      </c>
      <c r="G322" s="4">
        <f t="shared" ca="1" si="36"/>
        <v>9.6724874450189197E-3</v>
      </c>
      <c r="H322" s="24">
        <v>0.33077546296296295</v>
      </c>
      <c r="I322" s="4">
        <f t="shared" si="37"/>
        <v>7.9386111111111113</v>
      </c>
      <c r="J322" s="3">
        <f t="shared" si="38"/>
        <v>0.94114365411436596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70.763590873818202</v>
      </c>
      <c r="D323">
        <f t="shared" ca="1" si="41"/>
        <v>-60.185831183300003</v>
      </c>
      <c r="E323" s="4">
        <f t="shared" ca="1" si="34"/>
        <v>-43.194687918272791</v>
      </c>
      <c r="F323" s="4">
        <f t="shared" ca="1" si="35"/>
        <v>42.3320498167</v>
      </c>
      <c r="G323" s="4">
        <f t="shared" ca="1" si="36"/>
        <v>0.97036951238071278</v>
      </c>
      <c r="H323" s="24">
        <v>0.29571759259259262</v>
      </c>
      <c r="I323" s="4">
        <f t="shared" si="37"/>
        <v>7.0972222222222232</v>
      </c>
      <c r="J323" s="3">
        <f t="shared" si="38"/>
        <v>9.6234309623431796E-2</v>
      </c>
      <c r="K323" s="3">
        <f t="shared" si="39"/>
        <v>0.58019525801952321</v>
      </c>
      <c r="L323">
        <v>5</v>
      </c>
    </row>
    <row r="324" spans="1:12">
      <c r="A324" s="3">
        <v>322</v>
      </c>
      <c r="B324" s="3">
        <v>322</v>
      </c>
      <c r="C324">
        <f t="shared" ca="1" si="40"/>
        <v>90.001974645909101</v>
      </c>
      <c r="D324">
        <f t="shared" ca="1" si="41"/>
        <v>-85.606939690900006</v>
      </c>
      <c r="E324" s="4">
        <f t="shared" ref="E324:E387" ca="1" si="42">C324-$C$1003</f>
        <v>-23.956304146181893</v>
      </c>
      <c r="F324" s="4">
        <f t="shared" ref="F324:F387" ca="1" si="43">D324-$D$1003</f>
        <v>16.910941309099996</v>
      </c>
      <c r="G324" s="4">
        <f t="shared" ref="G324:G387" ca="1" si="44">(SUMPRODUCT(E324:F324,$E$550:$F$550))/(SQRT(SUMSQ(E324:F324))*SQRT(SUMSQ($E$550:$F$550)))</f>
        <v>0.99652352709894332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0.40892608089260718</v>
      </c>
      <c r="K324" s="3">
        <f t="shared" ref="K324:K387" si="47">MIN(1, ABS($J$1003-J324)/$J$1006)</f>
        <v>0.20153417015341527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82.541484971545501</v>
      </c>
      <c r="D325">
        <f t="shared" ca="1" si="41"/>
        <v>-70.014334524800006</v>
      </c>
      <c r="E325" s="4">
        <f t="shared" ca="1" si="42"/>
        <v>-31.416793820545493</v>
      </c>
      <c r="F325" s="4">
        <f t="shared" ca="1" si="43"/>
        <v>32.503546475199997</v>
      </c>
      <c r="G325" s="4">
        <f t="shared" ca="1" si="44"/>
        <v>0.96346973664302926</v>
      </c>
      <c r="H325" s="24">
        <v>0.32806712962962964</v>
      </c>
      <c r="I325" s="4">
        <f t="shared" si="45"/>
        <v>7.8736111111111118</v>
      </c>
      <c r="J325" s="3">
        <f t="shared" si="46"/>
        <v>0.87587168758716982</v>
      </c>
      <c r="K325" s="3">
        <f t="shared" si="47"/>
        <v>1</v>
      </c>
      <c r="L325">
        <v>7</v>
      </c>
    </row>
    <row r="326" spans="1:12">
      <c r="A326" s="3">
        <v>324</v>
      </c>
      <c r="B326" s="3">
        <v>324</v>
      </c>
      <c r="C326">
        <f t="shared" ca="1" si="40"/>
        <v>95.551026116545501</v>
      </c>
      <c r="D326">
        <f t="shared" ca="1" si="41"/>
        <v>-68.089865679900001</v>
      </c>
      <c r="E326" s="4">
        <f t="shared" ca="1" si="42"/>
        <v>-18.407252675545493</v>
      </c>
      <c r="F326" s="4">
        <f t="shared" ca="1" si="43"/>
        <v>34.428015320100002</v>
      </c>
      <c r="G326" s="4">
        <f t="shared" ca="1" si="44"/>
        <v>0.8532888437115852</v>
      </c>
      <c r="H326" s="24">
        <v>0.31427083333333333</v>
      </c>
      <c r="I326" s="4">
        <f t="shared" si="45"/>
        <v>7.5425000000000004</v>
      </c>
      <c r="J326" s="3">
        <f t="shared" si="46"/>
        <v>0.54337517433751803</v>
      </c>
      <c r="K326" s="3">
        <f t="shared" si="47"/>
        <v>0.53765690376569231</v>
      </c>
      <c r="L326">
        <v>4</v>
      </c>
    </row>
    <row r="327" spans="1:12">
      <c r="A327" s="3">
        <v>325</v>
      </c>
      <c r="B327" s="3">
        <v>325</v>
      </c>
      <c r="C327">
        <f t="shared" ca="1" si="40"/>
        <v>84.249611222545497</v>
      </c>
      <c r="D327">
        <f t="shared" ca="1" si="41"/>
        <v>-123.5742241832</v>
      </c>
      <c r="E327" s="4">
        <f t="shared" ca="1" si="42"/>
        <v>-29.708667569545497</v>
      </c>
      <c r="F327" s="4">
        <f t="shared" ca="1" si="43"/>
        <v>-21.056343183199999</v>
      </c>
      <c r="G327" s="4">
        <f t="shared" ca="1" si="44"/>
        <v>0.41044616700829956</v>
      </c>
      <c r="H327" s="24">
        <v>0.30738425925925927</v>
      </c>
      <c r="I327" s="4">
        <f t="shared" si="45"/>
        <v>7.3772222222222226</v>
      </c>
      <c r="J327" s="3">
        <f t="shared" si="46"/>
        <v>0.37740585774058616</v>
      </c>
      <c r="K327" s="3">
        <f t="shared" si="47"/>
        <v>0.12273361227336271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104.000017134</v>
      </c>
      <c r="D328">
        <f t="shared" ca="1" si="41"/>
        <v>-71.358132485200002</v>
      </c>
      <c r="E328" s="4">
        <f t="shared" ca="1" si="42"/>
        <v>-9.95826165809099</v>
      </c>
      <c r="F328" s="4">
        <f t="shared" ca="1" si="43"/>
        <v>31.1597485148</v>
      </c>
      <c r="G328" s="4">
        <f t="shared" ca="1" si="44"/>
        <v>0.74504346509611774</v>
      </c>
      <c r="H328" s="24">
        <v>0.30031249999999998</v>
      </c>
      <c r="I328" s="4">
        <f t="shared" si="45"/>
        <v>7.2074999999999996</v>
      </c>
      <c r="J328" s="3">
        <f t="shared" si="46"/>
        <v>0.20697350069734957</v>
      </c>
      <c r="K328" s="3">
        <f t="shared" si="47"/>
        <v>0.30334728033472874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107.237366744273</v>
      </c>
      <c r="D329">
        <f t="shared" ca="1" si="41"/>
        <v>-132.144390015</v>
      </c>
      <c r="E329" s="4">
        <f t="shared" ca="1" si="42"/>
        <v>-6.7209120478179898</v>
      </c>
      <c r="F329" s="4">
        <f t="shared" ca="1" si="43"/>
        <v>-29.626509014999996</v>
      </c>
      <c r="G329" s="4">
        <f t="shared" ca="1" si="44"/>
        <v>-0.30333667330730729</v>
      </c>
      <c r="H329" s="24">
        <v>0.31589120370370372</v>
      </c>
      <c r="I329" s="4">
        <f t="shared" si="45"/>
        <v>7.5813888888888892</v>
      </c>
      <c r="J329" s="3">
        <f t="shared" si="46"/>
        <v>0.5824267782426783</v>
      </c>
      <c r="K329" s="3">
        <f t="shared" si="47"/>
        <v>0.63528591352859298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101.60129653254501</v>
      </c>
      <c r="D330">
        <f t="shared" ca="1" si="41"/>
        <v>-126.3164174903</v>
      </c>
      <c r="E330" s="4">
        <f t="shared" ca="1" si="42"/>
        <v>-12.356982259545987</v>
      </c>
      <c r="F330" s="4">
        <f t="shared" ca="1" si="43"/>
        <v>-23.798536490299995</v>
      </c>
      <c r="G330" s="4">
        <f t="shared" ca="1" si="44"/>
        <v>-5.2332251574556801E-2</v>
      </c>
      <c r="H330" s="24">
        <v>0.3253819444444444</v>
      </c>
      <c r="I330" s="4">
        <f t="shared" si="45"/>
        <v>7.8091666666666661</v>
      </c>
      <c r="J330" s="3">
        <f t="shared" si="46"/>
        <v>0.81115760111575985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55.050587838727303</v>
      </c>
      <c r="D331">
        <f t="shared" ca="1" si="41"/>
        <v>-97.599798249100004</v>
      </c>
      <c r="E331" s="4">
        <f t="shared" ca="1" si="42"/>
        <v>-58.907690953363691</v>
      </c>
      <c r="F331" s="4">
        <f t="shared" ca="1" si="43"/>
        <v>4.9180827508999982</v>
      </c>
      <c r="G331" s="4">
        <f t="shared" ca="1" si="44"/>
        <v>0.901325355022359</v>
      </c>
      <c r="H331" s="24">
        <v>0.31192129629629628</v>
      </c>
      <c r="I331" s="4">
        <f t="shared" si="45"/>
        <v>7.4861111111111107</v>
      </c>
      <c r="J331" s="3">
        <f t="shared" si="46"/>
        <v>0.48675034867503458</v>
      </c>
      <c r="K331" s="3">
        <f t="shared" si="47"/>
        <v>0.39609483960948377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115.51171355372701</v>
      </c>
      <c r="D332">
        <f t="shared" ca="1" si="41"/>
        <v>-75.594775062699995</v>
      </c>
      <c r="E332" s="4">
        <f t="shared" ca="1" si="42"/>
        <v>1.5534347616360122</v>
      </c>
      <c r="F332" s="4">
        <f t="shared" ca="1" si="43"/>
        <v>26.923105937300008</v>
      </c>
      <c r="G332" s="4">
        <f t="shared" ca="1" si="44"/>
        <v>0.45612536076936622</v>
      </c>
      <c r="H332" s="24">
        <v>0.30475694444444446</v>
      </c>
      <c r="I332" s="4">
        <f t="shared" si="45"/>
        <v>7.3141666666666669</v>
      </c>
      <c r="J332" s="3">
        <f t="shared" si="46"/>
        <v>0.31408647140864737</v>
      </c>
      <c r="K332" s="3">
        <f t="shared" si="47"/>
        <v>3.5564853556484255E-2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85.409164278363605</v>
      </c>
      <c r="D333">
        <f t="shared" ca="1" si="41"/>
        <v>-139.3670769297</v>
      </c>
      <c r="E333" s="4">
        <f t="shared" ca="1" si="42"/>
        <v>-28.549114513727389</v>
      </c>
      <c r="F333" s="4">
        <f t="shared" ca="1" si="43"/>
        <v>-36.849195929700002</v>
      </c>
      <c r="G333" s="4">
        <f t="shared" ca="1" si="44"/>
        <v>0.12753752933416573</v>
      </c>
      <c r="H333" s="24">
        <v>0.29449074074074072</v>
      </c>
      <c r="I333" s="4">
        <f t="shared" si="45"/>
        <v>7.0677777777777777</v>
      </c>
      <c r="J333" s="3">
        <f t="shared" si="46"/>
        <v>6.666666666666643E-2</v>
      </c>
      <c r="K333" s="3">
        <f t="shared" si="47"/>
        <v>0.65411436541143653</v>
      </c>
      <c r="L333">
        <v>5</v>
      </c>
    </row>
    <row r="334" spans="1:12">
      <c r="A334" s="3">
        <v>332</v>
      </c>
      <c r="B334" s="3">
        <v>332</v>
      </c>
      <c r="C334">
        <f t="shared" ca="1" si="40"/>
        <v>96.818784537545497</v>
      </c>
      <c r="D334">
        <f t="shared" ca="1" si="41"/>
        <v>-66.936011737399994</v>
      </c>
      <c r="E334" s="4">
        <f t="shared" ca="1" si="42"/>
        <v>-17.139494254545497</v>
      </c>
      <c r="F334" s="4">
        <f t="shared" ca="1" si="43"/>
        <v>35.581869262600009</v>
      </c>
      <c r="G334" s="4">
        <f t="shared" ca="1" si="44"/>
        <v>0.83058953218626386</v>
      </c>
      <c r="H334" s="24">
        <v>0.29403935185185187</v>
      </c>
      <c r="I334" s="4">
        <f t="shared" si="45"/>
        <v>7.0569444444444454</v>
      </c>
      <c r="J334" s="3">
        <f t="shared" si="46"/>
        <v>5.5788005578801286E-2</v>
      </c>
      <c r="K334" s="3">
        <f t="shared" si="47"/>
        <v>0.6813110181310994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75.848842949181801</v>
      </c>
      <c r="D335">
        <f t="shared" ca="1" si="41"/>
        <v>-139.80678821539999</v>
      </c>
      <c r="E335" s="4">
        <f t="shared" ca="1" si="42"/>
        <v>-38.109435842909193</v>
      </c>
      <c r="F335" s="4">
        <f t="shared" ca="1" si="43"/>
        <v>-37.288907215399988</v>
      </c>
      <c r="G335" s="4">
        <f t="shared" ca="1" si="44"/>
        <v>0.26191785674113965</v>
      </c>
      <c r="H335" s="24">
        <v>0.31124999999999997</v>
      </c>
      <c r="I335" s="4">
        <f t="shared" si="45"/>
        <v>7.4699999999999989</v>
      </c>
      <c r="J335" s="3">
        <f t="shared" si="46"/>
        <v>0.47057182705718165</v>
      </c>
      <c r="K335" s="3">
        <f t="shared" si="47"/>
        <v>0.35564853556485143</v>
      </c>
      <c r="L335">
        <v>3</v>
      </c>
    </row>
    <row r="336" spans="1:12">
      <c r="A336" s="3">
        <v>334</v>
      </c>
      <c r="B336" s="3">
        <v>334</v>
      </c>
      <c r="C336">
        <f t="shared" ca="1" si="40"/>
        <v>101.783566345545</v>
      </c>
      <c r="D336">
        <f t="shared" ca="1" si="41"/>
        <v>-101.07949029380001</v>
      </c>
      <c r="E336" s="4">
        <f t="shared" ca="1" si="42"/>
        <v>-12.174712446545996</v>
      </c>
      <c r="F336" s="4">
        <f t="shared" ca="1" si="43"/>
        <v>1.4383907061999963</v>
      </c>
      <c r="G336" s="4">
        <f t="shared" ca="1" si="44"/>
        <v>0.91565143076283007</v>
      </c>
      <c r="H336" s="24">
        <v>0.3288773148148148</v>
      </c>
      <c r="I336" s="4">
        <f t="shared" si="45"/>
        <v>7.8930555555555557</v>
      </c>
      <c r="J336" s="3">
        <f t="shared" si="46"/>
        <v>0.89539748953974951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107.76030258545499</v>
      </c>
      <c r="D337">
        <f t="shared" ca="1" si="41"/>
        <v>-109.0300816188</v>
      </c>
      <c r="E337" s="4">
        <f t="shared" ca="1" si="42"/>
        <v>-6.1979762066359996</v>
      </c>
      <c r="F337" s="4">
        <f t="shared" ca="1" si="43"/>
        <v>-6.5122006187999943</v>
      </c>
      <c r="G337" s="4">
        <f t="shared" ca="1" si="44"/>
        <v>0.22740254631984225</v>
      </c>
      <c r="H337" s="24">
        <v>0.29868055555555556</v>
      </c>
      <c r="I337" s="4">
        <f t="shared" si="45"/>
        <v>7.168333333333333</v>
      </c>
      <c r="J337" s="3">
        <f t="shared" si="46"/>
        <v>0.16764295676429525</v>
      </c>
      <c r="K337" s="3">
        <f t="shared" si="47"/>
        <v>0.40167364016736457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88.559855125727296</v>
      </c>
      <c r="D338">
        <f t="shared" ca="1" si="41"/>
        <v>-65.059920011000003</v>
      </c>
      <c r="E338" s="4">
        <f t="shared" ca="1" si="42"/>
        <v>-25.398423666363698</v>
      </c>
      <c r="F338" s="4">
        <f t="shared" ca="1" si="43"/>
        <v>37.457960989</v>
      </c>
      <c r="G338" s="4">
        <f t="shared" ca="1" si="44"/>
        <v>0.90317726207167881</v>
      </c>
      <c r="H338" s="24">
        <v>0.31784722222222223</v>
      </c>
      <c r="I338" s="4">
        <f t="shared" si="45"/>
        <v>7.6283333333333339</v>
      </c>
      <c r="J338" s="3">
        <f t="shared" si="46"/>
        <v>0.62956764295676504</v>
      </c>
      <c r="K338" s="3">
        <f t="shared" si="47"/>
        <v>0.75313807531380983</v>
      </c>
      <c r="L338">
        <v>6</v>
      </c>
    </row>
    <row r="339" spans="1:12">
      <c r="A339" s="3">
        <v>337</v>
      </c>
      <c r="B339" s="3">
        <v>337</v>
      </c>
      <c r="C339">
        <f t="shared" ca="1" si="40"/>
        <v>110.703413777636</v>
      </c>
      <c r="D339">
        <f t="shared" ca="1" si="41"/>
        <v>-93.716624013699999</v>
      </c>
      <c r="E339" s="4">
        <f t="shared" ca="1" si="42"/>
        <v>-3.2548650144549924</v>
      </c>
      <c r="F339" s="4">
        <f t="shared" ca="1" si="43"/>
        <v>8.8012569863000039</v>
      </c>
      <c r="G339" s="4">
        <f t="shared" ca="1" si="44"/>
        <v>0.7742261030232398</v>
      </c>
      <c r="H339" s="24">
        <v>0.32004629629629627</v>
      </c>
      <c r="I339" s="4">
        <f t="shared" si="45"/>
        <v>7.681111111111111</v>
      </c>
      <c r="J339" s="3">
        <f t="shared" si="46"/>
        <v>0.68256624825662493</v>
      </c>
      <c r="K339" s="3">
        <f t="shared" si="47"/>
        <v>0.88563458856345956</v>
      </c>
      <c r="L339">
        <v>7</v>
      </c>
    </row>
    <row r="340" spans="1:12">
      <c r="A340" s="3">
        <v>338</v>
      </c>
      <c r="B340" s="3">
        <v>338</v>
      </c>
      <c r="C340">
        <f t="shared" ca="1" si="40"/>
        <v>64.091307681363602</v>
      </c>
      <c r="D340">
        <f t="shared" ca="1" si="41"/>
        <v>-124.9585395222</v>
      </c>
      <c r="E340" s="4">
        <f t="shared" ca="1" si="42"/>
        <v>-49.866971110727391</v>
      </c>
      <c r="F340" s="4">
        <f t="shared" ca="1" si="43"/>
        <v>-22.440658522199996</v>
      </c>
      <c r="G340" s="4">
        <f t="shared" ca="1" si="44"/>
        <v>0.57831543669036622</v>
      </c>
      <c r="H340" s="24">
        <v>0.33305555555555555</v>
      </c>
      <c r="I340" s="4">
        <f t="shared" si="45"/>
        <v>7.9933333333333332</v>
      </c>
      <c r="J340" s="3">
        <f t="shared" si="46"/>
        <v>0.9960948396094842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0"/>
        <v>85.777459433181804</v>
      </c>
      <c r="D341">
        <f t="shared" ca="1" si="41"/>
        <v>-103.3364690148</v>
      </c>
      <c r="E341" s="4">
        <f t="shared" ca="1" si="42"/>
        <v>-28.18081935890919</v>
      </c>
      <c r="F341" s="4">
        <f t="shared" ca="1" si="43"/>
        <v>-0.81858801479999954</v>
      </c>
      <c r="G341" s="4">
        <f t="shared" ca="1" si="44"/>
        <v>0.84708989688754899</v>
      </c>
      <c r="H341" s="24">
        <v>0.32527777777777778</v>
      </c>
      <c r="I341" s="4">
        <f t="shared" si="45"/>
        <v>7.8066666666666666</v>
      </c>
      <c r="J341" s="3">
        <f t="shared" si="46"/>
        <v>0.80864714086471434</v>
      </c>
      <c r="K341" s="3">
        <f t="shared" si="47"/>
        <v>1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63.117739527545503</v>
      </c>
      <c r="D342">
        <f t="shared" ca="1" si="41"/>
        <v>-149.52201683409999</v>
      </c>
      <c r="E342" s="4">
        <f t="shared" ca="1" si="42"/>
        <v>-50.840539264545491</v>
      </c>
      <c r="F342" s="4">
        <f t="shared" ca="1" si="43"/>
        <v>-47.004135834099984</v>
      </c>
      <c r="G342" s="4">
        <f t="shared" ca="1" si="44"/>
        <v>0.28912798382510585</v>
      </c>
      <c r="H342" s="24">
        <v>0.30756944444444445</v>
      </c>
      <c r="I342" s="4">
        <f t="shared" si="45"/>
        <v>7.3816666666666668</v>
      </c>
      <c r="J342" s="3">
        <f t="shared" si="46"/>
        <v>0.38186889818689002</v>
      </c>
      <c r="K342" s="3">
        <f t="shared" si="47"/>
        <v>0.13389121338912235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111.940189527545</v>
      </c>
      <c r="D343">
        <f t="shared" ca="1" si="41"/>
        <v>-89.1494611209</v>
      </c>
      <c r="E343" s="4">
        <f t="shared" ca="1" si="42"/>
        <v>-2.018089264545992</v>
      </c>
      <c r="F343" s="4">
        <f t="shared" ca="1" si="43"/>
        <v>13.368419879100003</v>
      </c>
      <c r="G343" s="4">
        <f t="shared" ca="1" si="44"/>
        <v>0.62964763582283301</v>
      </c>
      <c r="H343" s="24">
        <v>0.33196759259259262</v>
      </c>
      <c r="I343" s="4">
        <f t="shared" si="45"/>
        <v>7.9672222222222224</v>
      </c>
      <c r="J343" s="3">
        <f t="shared" si="46"/>
        <v>0.96987447698744833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82.693670483090898</v>
      </c>
      <c r="D344">
        <f t="shared" ca="1" si="41"/>
        <v>-140.47843359219999</v>
      </c>
      <c r="E344" s="4">
        <f t="shared" ca="1" si="42"/>
        <v>-31.264608309000096</v>
      </c>
      <c r="F344" s="4">
        <f t="shared" ca="1" si="43"/>
        <v>-37.960552592199988</v>
      </c>
      <c r="G344" s="4">
        <f t="shared" ca="1" si="44"/>
        <v>0.15704686537435425</v>
      </c>
      <c r="H344" s="24">
        <v>0.3028703703703704</v>
      </c>
      <c r="I344" s="4">
        <f t="shared" si="45"/>
        <v>7.2688888888888901</v>
      </c>
      <c r="J344" s="3">
        <f t="shared" si="46"/>
        <v>0.26861924686192584</v>
      </c>
      <c r="K344" s="3">
        <f t="shared" si="47"/>
        <v>0.14923291492328808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111.41584493118199</v>
      </c>
      <c r="D345">
        <f t="shared" ca="1" si="41"/>
        <v>-106.9913607622</v>
      </c>
      <c r="E345" s="4">
        <f t="shared" ca="1" si="42"/>
        <v>-2.542433860909</v>
      </c>
      <c r="F345" s="4">
        <f t="shared" ca="1" si="43"/>
        <v>-4.4734797622000002</v>
      </c>
      <c r="G345" s="4">
        <f t="shared" ca="1" si="44"/>
        <v>-1.4460195465882541E-2</v>
      </c>
      <c r="H345" s="24">
        <v>0.31033564814814812</v>
      </c>
      <c r="I345" s="4">
        <f t="shared" si="45"/>
        <v>7.4480555555555554</v>
      </c>
      <c r="J345" s="3">
        <f t="shared" si="46"/>
        <v>0.44853556485355645</v>
      </c>
      <c r="K345" s="3">
        <f t="shared" si="47"/>
        <v>0.30055788005578843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56.057123477363596</v>
      </c>
      <c r="D346">
        <f t="shared" ca="1" si="41"/>
        <v>-132.58825738249999</v>
      </c>
      <c r="E346" s="4">
        <f t="shared" ca="1" si="42"/>
        <v>-57.901155314727397</v>
      </c>
      <c r="F346" s="4">
        <f t="shared" ca="1" si="43"/>
        <v>-30.070376382499987</v>
      </c>
      <c r="G346" s="4">
        <f t="shared" ca="1" si="44"/>
        <v>0.53163128185009312</v>
      </c>
      <c r="H346" s="24">
        <v>0.31571759259259258</v>
      </c>
      <c r="I346" s="4">
        <f t="shared" si="45"/>
        <v>7.5772222222222219</v>
      </c>
      <c r="J346" s="3">
        <f t="shared" si="46"/>
        <v>0.57824267782426753</v>
      </c>
      <c r="K346" s="3">
        <f t="shared" si="47"/>
        <v>0.6248256624825661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112.083509586818</v>
      </c>
      <c r="D347">
        <f t="shared" ca="1" si="41"/>
        <v>-145.18264151349999</v>
      </c>
      <c r="E347" s="4">
        <f t="shared" ca="1" si="42"/>
        <v>-1.8747692052729974</v>
      </c>
      <c r="F347" s="4">
        <f t="shared" ca="1" si="43"/>
        <v>-42.664760513499985</v>
      </c>
      <c r="G347" s="4">
        <f t="shared" ca="1" si="44"/>
        <v>-0.46829294772998847</v>
      </c>
      <c r="H347" s="24">
        <v>0.3075</v>
      </c>
      <c r="I347" s="4">
        <f t="shared" si="45"/>
        <v>7.38</v>
      </c>
      <c r="J347" s="3">
        <f t="shared" si="46"/>
        <v>0.38019525801952575</v>
      </c>
      <c r="K347" s="3">
        <f t="shared" si="47"/>
        <v>0.12970711297071169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112.760200889909</v>
      </c>
      <c r="D348">
        <f t="shared" ca="1" si="41"/>
        <v>-94.314996690100003</v>
      </c>
      <c r="E348" s="4">
        <f t="shared" ca="1" si="42"/>
        <v>-1.1980779021819927</v>
      </c>
      <c r="F348" s="4">
        <f t="shared" ca="1" si="43"/>
        <v>8.2028843098999999</v>
      </c>
      <c r="G348" s="4">
        <f t="shared" ca="1" si="44"/>
        <v>0.62591297922368405</v>
      </c>
      <c r="H348" s="24">
        <v>0.299837962962963</v>
      </c>
      <c r="I348" s="4">
        <f t="shared" si="45"/>
        <v>7.1961111111111116</v>
      </c>
      <c r="J348" s="3">
        <f t="shared" si="46"/>
        <v>0.19553695955369632</v>
      </c>
      <c r="K348" s="3">
        <f t="shared" si="47"/>
        <v>0.33193863319386185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95.5082497470909</v>
      </c>
      <c r="D349">
        <f t="shared" ca="1" si="41"/>
        <v>-100.2207248947</v>
      </c>
      <c r="E349" s="4">
        <f t="shared" ca="1" si="42"/>
        <v>-18.450029045000093</v>
      </c>
      <c r="F349" s="4">
        <f t="shared" ca="1" si="43"/>
        <v>2.2971561053000045</v>
      </c>
      <c r="G349" s="4">
        <f t="shared" ca="1" si="44"/>
        <v>0.91815333135238097</v>
      </c>
      <c r="H349" s="24">
        <v>0.32594907407407409</v>
      </c>
      <c r="I349" s="4">
        <f t="shared" si="45"/>
        <v>7.8227777777777785</v>
      </c>
      <c r="J349" s="3">
        <f t="shared" si="46"/>
        <v>0.82482566248256728</v>
      </c>
      <c r="K349" s="3">
        <f t="shared" si="47"/>
        <v>1</v>
      </c>
      <c r="L349">
        <v>6</v>
      </c>
    </row>
    <row r="350" spans="1:12">
      <c r="A350" s="3">
        <v>348</v>
      </c>
      <c r="B350" s="3">
        <v>348</v>
      </c>
      <c r="C350">
        <f t="shared" ca="1" si="40"/>
        <v>98.584185833636397</v>
      </c>
      <c r="D350">
        <f t="shared" ca="1" si="41"/>
        <v>-65.601461331300001</v>
      </c>
      <c r="E350" s="4">
        <f t="shared" ca="1" si="42"/>
        <v>-15.374092958454597</v>
      </c>
      <c r="F350" s="4">
        <f t="shared" ca="1" si="43"/>
        <v>36.916419668700001</v>
      </c>
      <c r="G350" s="4">
        <f t="shared" ca="1" si="44"/>
        <v>0.79915227883540896</v>
      </c>
      <c r="H350" s="24">
        <v>0.3288888888888889</v>
      </c>
      <c r="I350" s="4">
        <f t="shared" si="45"/>
        <v>7.8933333333333335</v>
      </c>
      <c r="J350" s="3">
        <f t="shared" si="46"/>
        <v>0.89567642956764348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54.962536359181797</v>
      </c>
      <c r="D351">
        <f t="shared" ca="1" si="41"/>
        <v>-89.473258634100006</v>
      </c>
      <c r="E351" s="4">
        <f t="shared" ca="1" si="42"/>
        <v>-58.995742432909196</v>
      </c>
      <c r="F351" s="4">
        <f t="shared" ca="1" si="43"/>
        <v>13.044622365899997</v>
      </c>
      <c r="G351" s="4">
        <f t="shared" ca="1" si="44"/>
        <v>0.95121024416030675</v>
      </c>
      <c r="H351" s="24">
        <v>0.31571759259259258</v>
      </c>
      <c r="I351" s="4">
        <f t="shared" si="45"/>
        <v>7.5772222222222219</v>
      </c>
      <c r="J351" s="3">
        <f t="shared" si="46"/>
        <v>0.57824267782426753</v>
      </c>
      <c r="K351" s="3">
        <f t="shared" si="47"/>
        <v>0.6248256624825661</v>
      </c>
      <c r="L351">
        <v>5</v>
      </c>
    </row>
    <row r="352" spans="1:12">
      <c r="A352" s="3">
        <v>350</v>
      </c>
      <c r="B352" s="3">
        <v>350</v>
      </c>
      <c r="C352">
        <f t="shared" ca="1" si="40"/>
        <v>88.297138683545498</v>
      </c>
      <c r="D352">
        <f t="shared" ca="1" si="41"/>
        <v>-99.344871100299997</v>
      </c>
      <c r="E352" s="4">
        <f t="shared" ca="1" si="42"/>
        <v>-25.661140108545496</v>
      </c>
      <c r="F352" s="4">
        <f t="shared" ca="1" si="43"/>
        <v>3.1730098997000056</v>
      </c>
      <c r="G352" s="4">
        <f t="shared" ca="1" si="44"/>
        <v>0.91781877427469893</v>
      </c>
      <c r="H352" s="24">
        <v>0.30449074074074073</v>
      </c>
      <c r="I352" s="4">
        <f t="shared" si="45"/>
        <v>7.3077777777777779</v>
      </c>
      <c r="J352" s="3">
        <f t="shared" si="46"/>
        <v>0.30767085076708522</v>
      </c>
      <c r="K352" s="3">
        <f t="shared" si="47"/>
        <v>5.1603905160389624E-2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89.711116045363596</v>
      </c>
      <c r="D353">
        <f t="shared" ca="1" si="41"/>
        <v>-146.42293639179999</v>
      </c>
      <c r="E353" s="4">
        <f t="shared" ca="1" si="42"/>
        <v>-24.247162746727398</v>
      </c>
      <c r="F353" s="4">
        <f t="shared" ca="1" si="43"/>
        <v>-43.905055391799991</v>
      </c>
      <c r="G353" s="4">
        <f t="shared" ca="1" si="44"/>
        <v>-2.668882953478351E-2</v>
      </c>
      <c r="H353" s="24">
        <v>0.30864583333333334</v>
      </c>
      <c r="I353" s="4">
        <f t="shared" si="45"/>
        <v>7.4075000000000006</v>
      </c>
      <c r="J353" s="3">
        <f t="shared" si="46"/>
        <v>0.40781032078103274</v>
      </c>
      <c r="K353" s="3">
        <f t="shared" si="47"/>
        <v>0.19874476987447917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55.6232323853636</v>
      </c>
      <c r="D354">
        <f t="shared" ca="1" si="41"/>
        <v>-86.0882356308</v>
      </c>
      <c r="E354" s="4">
        <f t="shared" ca="1" si="42"/>
        <v>-58.335046406727393</v>
      </c>
      <c r="F354" s="4">
        <f t="shared" ca="1" si="43"/>
        <v>16.429645369200003</v>
      </c>
      <c r="G354" s="4">
        <f t="shared" ca="1" si="44"/>
        <v>0.96722292332257731</v>
      </c>
      <c r="H354" s="24">
        <v>0.30232638888888891</v>
      </c>
      <c r="I354" s="4">
        <f t="shared" si="45"/>
        <v>7.2558333333333334</v>
      </c>
      <c r="J354" s="3">
        <f t="shared" si="46"/>
        <v>0.25550906555090652</v>
      </c>
      <c r="K354" s="3">
        <f t="shared" si="47"/>
        <v>0.18200836820083638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67.454975596909094</v>
      </c>
      <c r="D355">
        <f t="shared" ca="1" si="41"/>
        <v>-82.371671061000001</v>
      </c>
      <c r="E355" s="4">
        <f t="shared" ca="1" si="42"/>
        <v>-46.5033031951819</v>
      </c>
      <c r="F355" s="4">
        <f t="shared" ca="1" si="43"/>
        <v>20.146209939000002</v>
      </c>
      <c r="G355" s="4">
        <f t="shared" ca="1" si="44"/>
        <v>0.99251136953081542</v>
      </c>
      <c r="H355" s="24">
        <v>0.29427083333333331</v>
      </c>
      <c r="I355" s="4">
        <f t="shared" si="45"/>
        <v>7.0625</v>
      </c>
      <c r="J355" s="3">
        <f t="shared" si="46"/>
        <v>6.1366806136680434E-2</v>
      </c>
      <c r="K355" s="3">
        <f t="shared" si="47"/>
        <v>0.66736401673640156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66.883550357090897</v>
      </c>
      <c r="D356">
        <f t="shared" ca="1" si="41"/>
        <v>-111.8437663107</v>
      </c>
      <c r="E356" s="4">
        <f t="shared" ca="1" si="42"/>
        <v>-47.074728435000097</v>
      </c>
      <c r="F356" s="4">
        <f t="shared" ca="1" si="43"/>
        <v>-9.3258853107000022</v>
      </c>
      <c r="G356" s="4">
        <f t="shared" ca="1" si="44"/>
        <v>0.74727321012627335</v>
      </c>
      <c r="H356" s="24">
        <v>0.30153935185185182</v>
      </c>
      <c r="I356" s="4">
        <f t="shared" si="45"/>
        <v>7.2369444444444433</v>
      </c>
      <c r="J356" s="3">
        <f t="shared" si="46"/>
        <v>0.23654114365411313</v>
      </c>
      <c r="K356" s="3">
        <f t="shared" si="47"/>
        <v>0.22942817294281984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116.757674067545</v>
      </c>
      <c r="D357">
        <f t="shared" ca="1" si="41"/>
        <v>-145.2823794862</v>
      </c>
      <c r="E357" s="4">
        <f t="shared" ca="1" si="42"/>
        <v>2.7993952754540032</v>
      </c>
      <c r="F357" s="4">
        <f t="shared" ca="1" si="43"/>
        <v>-42.764498486199997</v>
      </c>
      <c r="G357" s="4">
        <f t="shared" ca="1" si="44"/>
        <v>-0.56186524007509198</v>
      </c>
      <c r="H357" s="24">
        <v>0.32275462962962964</v>
      </c>
      <c r="I357" s="4">
        <f t="shared" si="45"/>
        <v>7.7461111111111114</v>
      </c>
      <c r="J357" s="3">
        <f t="shared" si="46"/>
        <v>0.74783821478382206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94.986813406181795</v>
      </c>
      <c r="D358">
        <f t="shared" ca="1" si="41"/>
        <v>-64.432068670199996</v>
      </c>
      <c r="E358" s="4">
        <f t="shared" ca="1" si="42"/>
        <v>-18.971465385909198</v>
      </c>
      <c r="F358" s="4">
        <f t="shared" ca="1" si="43"/>
        <v>38.085812329800007</v>
      </c>
      <c r="G358" s="4">
        <f t="shared" ca="1" si="44"/>
        <v>0.83789611597157554</v>
      </c>
      <c r="H358" s="24">
        <v>0.30814814814814812</v>
      </c>
      <c r="I358" s="4">
        <f t="shared" si="45"/>
        <v>7.3955555555555552</v>
      </c>
      <c r="J358" s="3">
        <f t="shared" si="46"/>
        <v>0.39581589958158964</v>
      </c>
      <c r="K358" s="3">
        <f t="shared" si="47"/>
        <v>0.16875871687587141</v>
      </c>
      <c r="L358">
        <v>3</v>
      </c>
    </row>
    <row r="359" spans="1:12">
      <c r="A359" s="3">
        <v>357</v>
      </c>
      <c r="B359" s="3">
        <v>357</v>
      </c>
      <c r="C359">
        <f t="shared" ref="C359:C422" ca="1" si="48">ROUND(RANDBETWEEN(600000000000,1300000000000)/11000000000,15)</f>
        <v>90.725385766636407</v>
      </c>
      <c r="D359">
        <f t="shared" ref="D359:D422" ca="1" si="49">ROUND(RANDBETWEEN(-1500000000000,-600000000000)/10000000000,10)</f>
        <v>-142.15075928120001</v>
      </c>
      <c r="E359" s="4">
        <f t="shared" ca="1" si="42"/>
        <v>-23.232893025454587</v>
      </c>
      <c r="F359" s="4">
        <f t="shared" ca="1" si="43"/>
        <v>-39.632878281200007</v>
      </c>
      <c r="G359" s="4">
        <f t="shared" ca="1" si="44"/>
        <v>-1.0589023615642647E-3</v>
      </c>
      <c r="H359" s="24">
        <v>0.31866898148148148</v>
      </c>
      <c r="I359" s="4">
        <f t="shared" si="45"/>
        <v>7.6480555555555556</v>
      </c>
      <c r="J359" s="3">
        <f t="shared" si="46"/>
        <v>0.6493723849372387</v>
      </c>
      <c r="K359" s="3">
        <f t="shared" si="47"/>
        <v>0.80264993026499398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92.841905576272694</v>
      </c>
      <c r="D360">
        <f t="shared" ca="1" si="49"/>
        <v>-117.2294682971</v>
      </c>
      <c r="E360" s="4">
        <f t="shared" ca="1" si="42"/>
        <v>-21.1163732158183</v>
      </c>
      <c r="F360" s="4">
        <f t="shared" ca="1" si="43"/>
        <v>-14.711587297099996</v>
      </c>
      <c r="G360" s="4">
        <f t="shared" ca="1" si="44"/>
        <v>0.41780063928100397</v>
      </c>
      <c r="H360" s="24">
        <v>0.31746527777777778</v>
      </c>
      <c r="I360" s="4">
        <f t="shared" si="45"/>
        <v>7.6191666666666666</v>
      </c>
      <c r="J360" s="3">
        <f t="shared" si="46"/>
        <v>0.62036262203626236</v>
      </c>
      <c r="K360" s="3">
        <f t="shared" si="47"/>
        <v>0.73012552301255318</v>
      </c>
      <c r="L360">
        <v>6</v>
      </c>
    </row>
    <row r="361" spans="1:12">
      <c r="A361" s="3">
        <v>359</v>
      </c>
      <c r="B361" s="3">
        <v>359</v>
      </c>
      <c r="C361">
        <f t="shared" ca="1" si="48"/>
        <v>98.497724302636399</v>
      </c>
      <c r="D361">
        <f t="shared" ca="1" si="49"/>
        <v>-135.43907331899999</v>
      </c>
      <c r="E361" s="4">
        <f t="shared" ca="1" si="42"/>
        <v>-15.460554489454594</v>
      </c>
      <c r="F361" s="4">
        <f t="shared" ca="1" si="43"/>
        <v>-32.921192318999985</v>
      </c>
      <c r="G361" s="4">
        <f t="shared" ca="1" si="44"/>
        <v>-9.208857251275096E-2</v>
      </c>
      <c r="H361" s="24">
        <v>0.30498842592592595</v>
      </c>
      <c r="I361" s="4">
        <f t="shared" si="45"/>
        <v>7.3197222222222234</v>
      </c>
      <c r="J361" s="3">
        <f t="shared" si="46"/>
        <v>0.31966527196652833</v>
      </c>
      <c r="K361" s="3">
        <f t="shared" si="47"/>
        <v>2.1617852161781859E-2</v>
      </c>
      <c r="L361">
        <v>1</v>
      </c>
    </row>
    <row r="362" spans="1:12">
      <c r="A362" s="3">
        <v>360</v>
      </c>
      <c r="B362" s="3">
        <v>360</v>
      </c>
      <c r="C362">
        <f t="shared" ca="1" si="48"/>
        <v>60.719224751272698</v>
      </c>
      <c r="D362">
        <f t="shared" ca="1" si="49"/>
        <v>-101.45787068760001</v>
      </c>
      <c r="E362" s="4">
        <f t="shared" ca="1" si="42"/>
        <v>-53.239054040818296</v>
      </c>
      <c r="F362" s="4">
        <f t="shared" ca="1" si="43"/>
        <v>1.0600103123999958</v>
      </c>
      <c r="G362" s="4">
        <f t="shared" ca="1" si="44"/>
        <v>0.87207799010779119</v>
      </c>
      <c r="H362" s="24">
        <v>0.3261574074074074</v>
      </c>
      <c r="I362" s="4">
        <f t="shared" si="45"/>
        <v>7.8277777777777775</v>
      </c>
      <c r="J362" s="3">
        <f t="shared" si="46"/>
        <v>0.8298465829846583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61.0247530215455</v>
      </c>
      <c r="D363">
        <f t="shared" ca="1" si="49"/>
        <v>-129.5206455572</v>
      </c>
      <c r="E363" s="4">
        <f t="shared" ca="1" si="42"/>
        <v>-52.933525770545494</v>
      </c>
      <c r="F363" s="4">
        <f t="shared" ca="1" si="43"/>
        <v>-27.002764557199995</v>
      </c>
      <c r="G363" s="4">
        <f t="shared" ca="1" si="44"/>
        <v>0.53778649039218207</v>
      </c>
      <c r="H363" s="24">
        <v>0.32872685185185185</v>
      </c>
      <c r="I363" s="4">
        <f t="shared" si="45"/>
        <v>7.8894444444444449</v>
      </c>
      <c r="J363" s="3">
        <f t="shared" si="46"/>
        <v>0.89177126917712779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87.637787540636396</v>
      </c>
      <c r="D364">
        <f t="shared" ca="1" si="49"/>
        <v>-107.76968400849999</v>
      </c>
      <c r="E364" s="4">
        <f t="shared" ca="1" si="42"/>
        <v>-26.320491251454598</v>
      </c>
      <c r="F364" s="4">
        <f t="shared" ca="1" si="43"/>
        <v>-5.2518030084999907</v>
      </c>
      <c r="G364" s="4">
        <f t="shared" ca="1" si="44"/>
        <v>0.74636173544215167</v>
      </c>
      <c r="H364" s="24">
        <v>0.30355324074074075</v>
      </c>
      <c r="I364" s="4">
        <f t="shared" si="45"/>
        <v>7.285277777777778</v>
      </c>
      <c r="J364" s="3">
        <f t="shared" si="46"/>
        <v>0.28507670850767103</v>
      </c>
      <c r="K364" s="3">
        <f t="shared" si="47"/>
        <v>0.10808926080892511</v>
      </c>
      <c r="L364">
        <v>1</v>
      </c>
    </row>
    <row r="365" spans="1:12">
      <c r="A365" s="3">
        <v>363</v>
      </c>
      <c r="B365" s="3">
        <v>363</v>
      </c>
      <c r="C365">
        <f t="shared" ca="1" si="48"/>
        <v>100.382809402818</v>
      </c>
      <c r="D365">
        <f t="shared" ca="1" si="49"/>
        <v>-136.0587865345</v>
      </c>
      <c r="E365" s="4">
        <f t="shared" ca="1" si="42"/>
        <v>-13.575469389272996</v>
      </c>
      <c r="F365" s="4">
        <f t="shared" ca="1" si="43"/>
        <v>-33.540905534499998</v>
      </c>
      <c r="G365" s="4">
        <f t="shared" ca="1" si="44"/>
        <v>-0.14615693412435149</v>
      </c>
      <c r="H365" s="24">
        <v>0.32399305555555552</v>
      </c>
      <c r="I365" s="4">
        <f t="shared" si="45"/>
        <v>7.7758333333333329</v>
      </c>
      <c r="J365" s="3">
        <f t="shared" si="46"/>
        <v>0.77768479776847965</v>
      </c>
      <c r="K365" s="3">
        <f t="shared" si="47"/>
        <v>1</v>
      </c>
      <c r="L365">
        <v>6</v>
      </c>
    </row>
    <row r="366" spans="1:12">
      <c r="A366" s="3">
        <v>364</v>
      </c>
      <c r="B366" s="3">
        <v>364</v>
      </c>
      <c r="C366">
        <f t="shared" ca="1" si="48"/>
        <v>96.164999056909096</v>
      </c>
      <c r="D366">
        <f t="shared" ca="1" si="49"/>
        <v>-144.34481582079999</v>
      </c>
      <c r="E366" s="4">
        <f t="shared" ca="1" si="42"/>
        <v>-17.793279735181898</v>
      </c>
      <c r="F366" s="4">
        <f t="shared" ca="1" si="43"/>
        <v>-41.826934820799991</v>
      </c>
      <c r="G366" s="4">
        <f t="shared" ca="1" si="44"/>
        <v>-0.12870197357337454</v>
      </c>
      <c r="H366" s="24">
        <v>0.31692129629629628</v>
      </c>
      <c r="I366" s="4">
        <f t="shared" si="45"/>
        <v>7.6061111111111108</v>
      </c>
      <c r="J366" s="3">
        <f t="shared" si="46"/>
        <v>0.60725244072524398</v>
      </c>
      <c r="K366" s="3">
        <f t="shared" si="47"/>
        <v>0.69735006973500724</v>
      </c>
      <c r="L366">
        <v>5</v>
      </c>
    </row>
    <row r="367" spans="1:12">
      <c r="A367" s="3">
        <v>365</v>
      </c>
      <c r="B367" s="3">
        <v>365</v>
      </c>
      <c r="C367">
        <f t="shared" ca="1" si="48"/>
        <v>72.4830256688182</v>
      </c>
      <c r="D367">
        <f t="shared" ca="1" si="49"/>
        <v>-62.821072116400003</v>
      </c>
      <c r="E367" s="4">
        <f t="shared" ca="1" si="42"/>
        <v>-41.475253123272793</v>
      </c>
      <c r="F367" s="4">
        <f t="shared" ca="1" si="43"/>
        <v>39.696808883599999</v>
      </c>
      <c r="G367" s="4">
        <f t="shared" ca="1" si="44"/>
        <v>0.97315772700157521</v>
      </c>
      <c r="H367" s="24">
        <v>0.31998842592592591</v>
      </c>
      <c r="I367" s="4">
        <f t="shared" si="45"/>
        <v>7.6797222222222219</v>
      </c>
      <c r="J367" s="3">
        <f t="shared" si="46"/>
        <v>0.68117154811715475</v>
      </c>
      <c r="K367" s="3">
        <f t="shared" si="47"/>
        <v>0.88214783821478415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92.850673203272706</v>
      </c>
      <c r="D368">
        <f t="shared" ca="1" si="49"/>
        <v>-140.95710793129999</v>
      </c>
      <c r="E368" s="4">
        <f t="shared" ca="1" si="42"/>
        <v>-21.107605588818288</v>
      </c>
      <c r="F368" s="4">
        <f t="shared" ca="1" si="43"/>
        <v>-38.439226931299984</v>
      </c>
      <c r="G368" s="4">
        <f t="shared" ca="1" si="44"/>
        <v>-2.9102822755267186E-2</v>
      </c>
      <c r="H368" s="24">
        <v>0.32209490740740737</v>
      </c>
      <c r="I368" s="4">
        <f t="shared" si="45"/>
        <v>7.7302777777777774</v>
      </c>
      <c r="J368" s="3">
        <f t="shared" si="46"/>
        <v>0.73193863319386321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72.035856937272698</v>
      </c>
      <c r="D369">
        <f t="shared" ca="1" si="49"/>
        <v>-109.33506662630001</v>
      </c>
      <c r="E369" s="4">
        <f t="shared" ca="1" si="42"/>
        <v>-41.922421854818296</v>
      </c>
      <c r="F369" s="4">
        <f t="shared" ca="1" si="43"/>
        <v>-6.8171856263000024</v>
      </c>
      <c r="G369" s="4">
        <f t="shared" ca="1" si="44"/>
        <v>0.76966842528043677</v>
      </c>
      <c r="H369" s="24">
        <v>0.32777777777777778</v>
      </c>
      <c r="I369" s="4">
        <f t="shared" si="45"/>
        <v>7.8666666666666671</v>
      </c>
      <c r="J369" s="3">
        <f t="shared" si="46"/>
        <v>0.86889818688981957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8"/>
        <v>71.066498641999999</v>
      </c>
      <c r="D370">
        <f t="shared" ca="1" si="49"/>
        <v>-138.08408835169999</v>
      </c>
      <c r="E370" s="4">
        <f t="shared" ca="1" si="42"/>
        <v>-42.891780150090995</v>
      </c>
      <c r="F370" s="4">
        <f t="shared" ca="1" si="43"/>
        <v>-35.566207351699987</v>
      </c>
      <c r="G370" s="4">
        <f t="shared" ca="1" si="44"/>
        <v>0.34029085999422248</v>
      </c>
      <c r="H370" s="24">
        <v>0.32853009259259258</v>
      </c>
      <c r="I370" s="4">
        <f t="shared" si="45"/>
        <v>7.884722222222222</v>
      </c>
      <c r="J370" s="3">
        <f t="shared" si="46"/>
        <v>0.88702928870292896</v>
      </c>
      <c r="K370" s="3">
        <f t="shared" si="47"/>
        <v>1</v>
      </c>
      <c r="L370">
        <v>6</v>
      </c>
    </row>
    <row r="371" spans="1:12">
      <c r="A371" s="3">
        <v>369</v>
      </c>
      <c r="B371" s="3">
        <v>369</v>
      </c>
      <c r="C371">
        <f t="shared" ca="1" si="48"/>
        <v>60.284400745454498</v>
      </c>
      <c r="D371">
        <f t="shared" ca="1" si="49"/>
        <v>-116.8466275824</v>
      </c>
      <c r="E371" s="4">
        <f t="shared" ca="1" si="42"/>
        <v>-53.673878046636496</v>
      </c>
      <c r="F371" s="4">
        <f t="shared" ca="1" si="43"/>
        <v>-14.328746582400001</v>
      </c>
      <c r="G371" s="4">
        <f t="shared" ca="1" si="44"/>
        <v>0.70231850055353295</v>
      </c>
      <c r="H371" s="24">
        <v>0.30805555555555558</v>
      </c>
      <c r="I371" s="4">
        <f t="shared" si="45"/>
        <v>7.3933333333333344</v>
      </c>
      <c r="J371" s="3">
        <f t="shared" si="46"/>
        <v>0.3935843793584391</v>
      </c>
      <c r="K371" s="3">
        <f t="shared" si="47"/>
        <v>0.16317991631799506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62.532111302727301</v>
      </c>
      <c r="D372">
        <f t="shared" ca="1" si="49"/>
        <v>-78.224916831900003</v>
      </c>
      <c r="E372" s="4">
        <f t="shared" ca="1" si="42"/>
        <v>-51.426167489363692</v>
      </c>
      <c r="F372" s="4">
        <f t="shared" ca="1" si="43"/>
        <v>24.292964168099999</v>
      </c>
      <c r="G372" s="4">
        <f t="shared" ca="1" si="44"/>
        <v>0.99595645104357122</v>
      </c>
      <c r="H372" s="24">
        <v>0.29425925925925928</v>
      </c>
      <c r="I372" s="4">
        <f t="shared" si="45"/>
        <v>7.0622222222222231</v>
      </c>
      <c r="J372" s="3">
        <f t="shared" si="46"/>
        <v>6.1087866108787282E-2</v>
      </c>
      <c r="K372" s="3">
        <f t="shared" si="47"/>
        <v>0.66806136680613437</v>
      </c>
      <c r="L372">
        <v>5</v>
      </c>
    </row>
    <row r="373" spans="1:12">
      <c r="A373" s="3">
        <v>371</v>
      </c>
      <c r="B373" s="3">
        <v>371</v>
      </c>
      <c r="C373">
        <f t="shared" ca="1" si="48"/>
        <v>72.640399892909102</v>
      </c>
      <c r="D373">
        <f t="shared" ca="1" si="49"/>
        <v>-83.479872106499997</v>
      </c>
      <c r="E373" s="4">
        <f t="shared" ca="1" si="42"/>
        <v>-41.317878899181892</v>
      </c>
      <c r="F373" s="4">
        <f t="shared" ca="1" si="43"/>
        <v>19.038008893500006</v>
      </c>
      <c r="G373" s="4">
        <f t="shared" ca="1" si="44"/>
        <v>0.99505416220546272</v>
      </c>
      <c r="H373" s="24">
        <v>0.33033564814814814</v>
      </c>
      <c r="I373" s="4">
        <f t="shared" si="45"/>
        <v>7.9280555555555559</v>
      </c>
      <c r="J373" s="3">
        <f t="shared" si="46"/>
        <v>0.93054393305439398</v>
      </c>
      <c r="K373" s="3">
        <f t="shared" si="47"/>
        <v>1</v>
      </c>
      <c r="L373">
        <v>6</v>
      </c>
    </row>
    <row r="374" spans="1:12">
      <c r="A374" s="3">
        <v>372</v>
      </c>
      <c r="B374" s="3">
        <v>372</v>
      </c>
      <c r="C374">
        <f t="shared" ca="1" si="48"/>
        <v>67.251211403454505</v>
      </c>
      <c r="D374">
        <f t="shared" ca="1" si="49"/>
        <v>-138.7043251572</v>
      </c>
      <c r="E374" s="4">
        <f t="shared" ca="1" si="42"/>
        <v>-46.707067388636489</v>
      </c>
      <c r="F374" s="4">
        <f t="shared" ca="1" si="43"/>
        <v>-36.1864441572</v>
      </c>
      <c r="G374" s="4">
        <f t="shared" ca="1" si="44"/>
        <v>0.37126323982061787</v>
      </c>
      <c r="H374" s="24">
        <v>0.31906249999999997</v>
      </c>
      <c r="I374" s="4">
        <f t="shared" si="45"/>
        <v>7.6574999999999989</v>
      </c>
      <c r="J374" s="3">
        <f t="shared" si="46"/>
        <v>0.65885634588563369</v>
      </c>
      <c r="K374" s="3">
        <f t="shared" si="47"/>
        <v>0.82635983263598145</v>
      </c>
      <c r="L374">
        <v>6</v>
      </c>
    </row>
    <row r="375" spans="1:12">
      <c r="A375" s="3">
        <v>373</v>
      </c>
      <c r="B375" s="3">
        <v>373</v>
      </c>
      <c r="C375">
        <f t="shared" ca="1" si="48"/>
        <v>101.946867509727</v>
      </c>
      <c r="D375">
        <f t="shared" ca="1" si="49"/>
        <v>-102.98830635</v>
      </c>
      <c r="E375" s="4">
        <f t="shared" ca="1" si="42"/>
        <v>-12.011411282363994</v>
      </c>
      <c r="F375" s="4">
        <f t="shared" ca="1" si="43"/>
        <v>-0.4704253499999993</v>
      </c>
      <c r="G375" s="4">
        <f t="shared" ca="1" si="44"/>
        <v>0.8416762647942545</v>
      </c>
      <c r="H375" s="24">
        <v>0.29906250000000001</v>
      </c>
      <c r="I375" s="4">
        <f t="shared" si="45"/>
        <v>7.1775000000000002</v>
      </c>
      <c r="J375" s="3">
        <f t="shared" si="46"/>
        <v>0.17684797768479787</v>
      </c>
      <c r="K375" s="3">
        <f t="shared" si="47"/>
        <v>0.37866108786610797</v>
      </c>
      <c r="L375">
        <v>3</v>
      </c>
    </row>
    <row r="376" spans="1:12">
      <c r="A376" s="3">
        <v>374</v>
      </c>
      <c r="B376" s="3">
        <v>374</v>
      </c>
      <c r="C376">
        <f t="shared" ca="1" si="48"/>
        <v>84.655277773090901</v>
      </c>
      <c r="D376">
        <f t="shared" ca="1" si="49"/>
        <v>-142.01368544370001</v>
      </c>
      <c r="E376" s="4">
        <f t="shared" ca="1" si="42"/>
        <v>-29.303001019000092</v>
      </c>
      <c r="F376" s="4">
        <f t="shared" ca="1" si="43"/>
        <v>-39.49580444370001</v>
      </c>
      <c r="G376" s="4">
        <f t="shared" ca="1" si="44"/>
        <v>0.10683857378873071</v>
      </c>
      <c r="H376" s="24">
        <v>0.31895833333333334</v>
      </c>
      <c r="I376" s="4">
        <f t="shared" si="45"/>
        <v>7.6550000000000002</v>
      </c>
      <c r="J376" s="3">
        <f t="shared" si="46"/>
        <v>0.65634588563458907</v>
      </c>
      <c r="K376" s="3">
        <f t="shared" si="47"/>
        <v>0.8200836820083699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60.646890817636397</v>
      </c>
      <c r="D377">
        <f t="shared" ca="1" si="49"/>
        <v>-131.06969241339999</v>
      </c>
      <c r="E377" s="4">
        <f t="shared" ca="1" si="42"/>
        <v>-53.311387974454597</v>
      </c>
      <c r="F377" s="4">
        <f t="shared" ca="1" si="43"/>
        <v>-28.551811413399989</v>
      </c>
      <c r="G377" s="4">
        <f t="shared" ca="1" si="44"/>
        <v>0.52083628663402459</v>
      </c>
      <c r="H377" s="24">
        <v>0.29994212962962963</v>
      </c>
      <c r="I377" s="4">
        <f t="shared" si="45"/>
        <v>7.1986111111111111</v>
      </c>
      <c r="J377" s="3">
        <f t="shared" si="46"/>
        <v>0.19804741980474186</v>
      </c>
      <c r="K377" s="3">
        <f t="shared" si="47"/>
        <v>0.32566248256624802</v>
      </c>
      <c r="L377">
        <v>3</v>
      </c>
    </row>
    <row r="378" spans="1:12">
      <c r="A378" s="3">
        <v>376</v>
      </c>
      <c r="B378" s="3">
        <v>376</v>
      </c>
      <c r="C378">
        <f t="shared" ca="1" si="48"/>
        <v>84.270395169818201</v>
      </c>
      <c r="D378">
        <f t="shared" ca="1" si="49"/>
        <v>-95.501012927600001</v>
      </c>
      <c r="E378" s="4">
        <f t="shared" ca="1" si="42"/>
        <v>-29.687883622272793</v>
      </c>
      <c r="F378" s="4">
        <f t="shared" ca="1" si="43"/>
        <v>7.0168680724000012</v>
      </c>
      <c r="G378" s="4">
        <f t="shared" ca="1" si="44"/>
        <v>0.9555796352248952</v>
      </c>
      <c r="H378" s="24">
        <v>0.31056712962962962</v>
      </c>
      <c r="I378" s="4">
        <f t="shared" si="45"/>
        <v>7.453611111111111</v>
      </c>
      <c r="J378" s="3">
        <f t="shared" si="46"/>
        <v>0.45411436541143646</v>
      </c>
      <c r="K378" s="3">
        <f t="shared" si="47"/>
        <v>0.31450488145048844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116.25295084090899</v>
      </c>
      <c r="D379">
        <f t="shared" ca="1" si="49"/>
        <v>-111.4615642924</v>
      </c>
      <c r="E379" s="4">
        <f t="shared" ca="1" si="42"/>
        <v>2.2946720488180006</v>
      </c>
      <c r="F379" s="4">
        <f t="shared" ca="1" si="43"/>
        <v>-8.9436832923999958</v>
      </c>
      <c r="G379" s="4">
        <f t="shared" ca="1" si="44"/>
        <v>-0.704999943166294</v>
      </c>
      <c r="H379" s="24">
        <v>0.29215277777777776</v>
      </c>
      <c r="I379" s="4">
        <f t="shared" si="45"/>
        <v>7.0116666666666667</v>
      </c>
      <c r="J379" s="3">
        <f t="shared" si="46"/>
        <v>1.032078103207794E-2</v>
      </c>
      <c r="K379" s="3">
        <f t="shared" si="47"/>
        <v>0.7949790794979078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75.294917157272707</v>
      </c>
      <c r="D380">
        <f t="shared" ca="1" si="49"/>
        <v>-74.8185777602</v>
      </c>
      <c r="E380" s="4">
        <f t="shared" ca="1" si="42"/>
        <v>-38.663361634818287</v>
      </c>
      <c r="F380" s="4">
        <f t="shared" ca="1" si="43"/>
        <v>27.699303239800003</v>
      </c>
      <c r="G380" s="4">
        <f t="shared" ca="1" si="44"/>
        <v>0.99591746411829651</v>
      </c>
      <c r="H380" s="24">
        <v>0.32230324074074074</v>
      </c>
      <c r="I380" s="4">
        <f t="shared" si="45"/>
        <v>7.7352777777777781</v>
      </c>
      <c r="J380" s="3">
        <f t="shared" si="46"/>
        <v>0.736959553695956</v>
      </c>
      <c r="K380" s="3">
        <f t="shared" si="47"/>
        <v>1</v>
      </c>
      <c r="L380">
        <v>6</v>
      </c>
    </row>
    <row r="381" spans="1:12">
      <c r="A381" s="3">
        <v>379</v>
      </c>
      <c r="B381" s="3">
        <v>379</v>
      </c>
      <c r="C381">
        <f t="shared" ca="1" si="48"/>
        <v>86.379529772818202</v>
      </c>
      <c r="D381">
        <f t="shared" ca="1" si="49"/>
        <v>-84.890207910200004</v>
      </c>
      <c r="E381" s="4">
        <f t="shared" ca="1" si="42"/>
        <v>-27.578749019272792</v>
      </c>
      <c r="F381" s="4">
        <f t="shared" ca="1" si="43"/>
        <v>17.627673089799998</v>
      </c>
      <c r="G381" s="4">
        <f t="shared" ca="1" si="44"/>
        <v>0.99929857019201118</v>
      </c>
      <c r="H381" s="24">
        <v>0.29685185185185187</v>
      </c>
      <c r="I381" s="4">
        <f t="shared" si="45"/>
        <v>7.1244444444444444</v>
      </c>
      <c r="J381" s="3">
        <f t="shared" si="46"/>
        <v>0.12357043235704301</v>
      </c>
      <c r="K381" s="3">
        <f t="shared" si="47"/>
        <v>0.51185495118549507</v>
      </c>
      <c r="L381">
        <v>4</v>
      </c>
    </row>
    <row r="382" spans="1:12">
      <c r="A382" s="3">
        <v>380</v>
      </c>
      <c r="B382" s="3">
        <v>380</v>
      </c>
      <c r="C382">
        <f t="shared" ca="1" si="48"/>
        <v>73.6281771722727</v>
      </c>
      <c r="D382">
        <f t="shared" ca="1" si="49"/>
        <v>-69.526744347900006</v>
      </c>
      <c r="E382" s="4">
        <f t="shared" ca="1" si="42"/>
        <v>-40.330101619818294</v>
      </c>
      <c r="F382" s="4">
        <f t="shared" ca="1" si="43"/>
        <v>32.991136652099996</v>
      </c>
      <c r="G382" s="4">
        <f t="shared" ca="1" si="44"/>
        <v>0.98810925290398721</v>
      </c>
      <c r="H382" s="24">
        <v>0.32743055555555556</v>
      </c>
      <c r="I382" s="4">
        <f t="shared" si="45"/>
        <v>7.8583333333333334</v>
      </c>
      <c r="J382" s="3">
        <f t="shared" si="46"/>
        <v>0.86052998605299902</v>
      </c>
      <c r="K382" s="3">
        <f t="shared" si="47"/>
        <v>1</v>
      </c>
      <c r="L382">
        <v>7</v>
      </c>
    </row>
    <row r="383" spans="1:12">
      <c r="A383" s="3">
        <v>381</v>
      </c>
      <c r="B383" s="3">
        <v>381</v>
      </c>
      <c r="C383">
        <f t="shared" ca="1" si="48"/>
        <v>99.933621517363605</v>
      </c>
      <c r="D383">
        <f t="shared" ca="1" si="49"/>
        <v>-77.210099341599999</v>
      </c>
      <c r="E383" s="4">
        <f t="shared" ca="1" si="42"/>
        <v>-14.024657274727389</v>
      </c>
      <c r="F383" s="4">
        <f t="shared" ca="1" si="43"/>
        <v>25.307781658400003</v>
      </c>
      <c r="G383" s="4">
        <f t="shared" ca="1" si="44"/>
        <v>0.86103724326514264</v>
      </c>
      <c r="H383" s="24">
        <v>0.29524305555555558</v>
      </c>
      <c r="I383" s="4">
        <f t="shared" si="45"/>
        <v>7.0858333333333334</v>
      </c>
      <c r="J383" s="3">
        <f t="shared" si="46"/>
        <v>8.4797768479776783E-2</v>
      </c>
      <c r="K383" s="3">
        <f t="shared" si="47"/>
        <v>0.60878661087866071</v>
      </c>
      <c r="L383">
        <v>5</v>
      </c>
    </row>
    <row r="384" spans="1:12">
      <c r="A384" s="3">
        <v>382</v>
      </c>
      <c r="B384" s="3">
        <v>382</v>
      </c>
      <c r="C384">
        <f t="shared" ca="1" si="48"/>
        <v>86.622692122090896</v>
      </c>
      <c r="D384">
        <f t="shared" ca="1" si="49"/>
        <v>-108.0890553447</v>
      </c>
      <c r="E384" s="4">
        <f t="shared" ca="1" si="42"/>
        <v>-27.335586670000097</v>
      </c>
      <c r="F384" s="4">
        <f t="shared" ca="1" si="43"/>
        <v>-5.5711743446999975</v>
      </c>
      <c r="G384" s="4">
        <f t="shared" ca="1" si="44"/>
        <v>0.743622236926891</v>
      </c>
      <c r="H384" s="24">
        <v>0.31400462962962966</v>
      </c>
      <c r="I384" s="4">
        <f t="shared" si="45"/>
        <v>7.5361111111111114</v>
      </c>
      <c r="J384" s="3">
        <f t="shared" si="46"/>
        <v>0.53695955369595583</v>
      </c>
      <c r="K384" s="3">
        <f t="shared" si="47"/>
        <v>0.5216178521617868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67.733338671909095</v>
      </c>
      <c r="D385">
        <f t="shared" ca="1" si="49"/>
        <v>-68.839497621700005</v>
      </c>
      <c r="E385" s="4">
        <f t="shared" ca="1" si="42"/>
        <v>-46.224940120181898</v>
      </c>
      <c r="F385" s="4">
        <f t="shared" ca="1" si="43"/>
        <v>33.678383378299998</v>
      </c>
      <c r="G385" s="4">
        <f t="shared" ca="1" si="44"/>
        <v>0.99516490670102242</v>
      </c>
      <c r="H385" s="24">
        <v>0.32199074074074074</v>
      </c>
      <c r="I385" s="4">
        <f t="shared" si="45"/>
        <v>7.7277777777777779</v>
      </c>
      <c r="J385" s="3">
        <f t="shared" si="46"/>
        <v>0.72942817294281759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60.458676030818197</v>
      </c>
      <c r="D386">
        <f t="shared" ca="1" si="49"/>
        <v>-144.36301710769999</v>
      </c>
      <c r="E386" s="4">
        <f t="shared" ca="1" si="42"/>
        <v>-53.499602761272797</v>
      </c>
      <c r="F386" s="4">
        <f t="shared" ca="1" si="43"/>
        <v>-41.845136107699986</v>
      </c>
      <c r="G386" s="4">
        <f t="shared" ca="1" si="44"/>
        <v>0.36697810755568711</v>
      </c>
      <c r="H386" s="24">
        <v>0.3326736111111111</v>
      </c>
      <c r="I386" s="4">
        <f t="shared" si="45"/>
        <v>7.9841666666666669</v>
      </c>
      <c r="J386" s="3">
        <f t="shared" si="46"/>
        <v>0.98688981868898251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116.500499583091</v>
      </c>
      <c r="D387">
        <f t="shared" ca="1" si="49"/>
        <v>-76.771454614600003</v>
      </c>
      <c r="E387" s="4">
        <f t="shared" ca="1" si="42"/>
        <v>2.5422207910000054</v>
      </c>
      <c r="F387" s="4">
        <f t="shared" ca="1" si="43"/>
        <v>25.7464263854</v>
      </c>
      <c r="G387" s="4">
        <f t="shared" ca="1" si="44"/>
        <v>0.41945940970123907</v>
      </c>
      <c r="H387" s="24">
        <v>0.31910879629629629</v>
      </c>
      <c r="I387" s="4">
        <f t="shared" si="45"/>
        <v>7.658611111111111</v>
      </c>
      <c r="J387" s="3">
        <f t="shared" si="46"/>
        <v>0.65997210599721079</v>
      </c>
      <c r="K387" s="3">
        <f t="shared" si="47"/>
        <v>0.82914923291492426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76.401835292727299</v>
      </c>
      <c r="D388">
        <f t="shared" ca="1" si="49"/>
        <v>-93.375438032299996</v>
      </c>
      <c r="E388" s="4">
        <f t="shared" ref="E388:E451" ca="1" si="50">C388-$C$1003</f>
        <v>-37.556443499363695</v>
      </c>
      <c r="F388" s="4">
        <f t="shared" ref="F388:F451" ca="1" si="51">D388-$D$1003</f>
        <v>9.1424429677000063</v>
      </c>
      <c r="G388" s="4">
        <f t="shared" ref="G388:G451" ca="1" si="52">(SUMPRODUCT(E388:F388,$E$550:$F$550))/(SQRT(SUMSQ(E388:F388))*SQRT(SUMSQ($E$550:$F$550)))</f>
        <v>0.95753066699398293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0.25383542538354226</v>
      </c>
      <c r="K388" s="3">
        <f t="shared" ref="K388:K451" si="55">MIN(1, ABS($J$1003-J388)/$J$1006)</f>
        <v>0.18619246861924704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113.469525833273</v>
      </c>
      <c r="D389">
        <f t="shared" ca="1" si="49"/>
        <v>-62.124012051500003</v>
      </c>
      <c r="E389" s="4">
        <f t="shared" ca="1" si="50"/>
        <v>-0.4887529588179973</v>
      </c>
      <c r="F389" s="4">
        <f t="shared" ca="1" si="51"/>
        <v>40.3938689485</v>
      </c>
      <c r="G389" s="4">
        <f t="shared" ca="1" si="52"/>
        <v>0.51702397941838418</v>
      </c>
      <c r="H389" s="24">
        <v>0.30016203703703703</v>
      </c>
      <c r="I389" s="4">
        <f t="shared" si="53"/>
        <v>7.2038888888888888</v>
      </c>
      <c r="J389" s="3">
        <f t="shared" si="54"/>
        <v>0.20334728033472785</v>
      </c>
      <c r="K389" s="3">
        <f t="shared" si="55"/>
        <v>0.31241283124128305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74.686146212181796</v>
      </c>
      <c r="D390">
        <f t="shared" ca="1" si="49"/>
        <v>-116.91625823779999</v>
      </c>
      <c r="E390" s="4">
        <f t="shared" ca="1" si="50"/>
        <v>-39.272132579909197</v>
      </c>
      <c r="F390" s="4">
        <f t="shared" ca="1" si="51"/>
        <v>-14.398377237799991</v>
      </c>
      <c r="G390" s="4">
        <f t="shared" ca="1" si="52"/>
        <v>0.63507966306647856</v>
      </c>
      <c r="H390" s="24">
        <v>0.29525462962962962</v>
      </c>
      <c r="I390" s="4">
        <f t="shared" si="53"/>
        <v>7.0861111111111104</v>
      </c>
      <c r="J390" s="3">
        <f t="shared" si="54"/>
        <v>8.5076708507669935E-2</v>
      </c>
      <c r="K390" s="3">
        <f t="shared" si="55"/>
        <v>0.60808926080892778</v>
      </c>
      <c r="L390">
        <v>5</v>
      </c>
    </row>
    <row r="391" spans="1:12">
      <c r="A391" s="3">
        <v>389</v>
      </c>
      <c r="B391" s="3">
        <v>389</v>
      </c>
      <c r="C391">
        <f t="shared" ca="1" si="48"/>
        <v>88.644961797727305</v>
      </c>
      <c r="D391">
        <f t="shared" ca="1" si="49"/>
        <v>-82.606406961299996</v>
      </c>
      <c r="E391" s="4">
        <f t="shared" ca="1" si="50"/>
        <v>-25.313316994363689</v>
      </c>
      <c r="F391" s="4">
        <f t="shared" ca="1" si="51"/>
        <v>19.911474038700007</v>
      </c>
      <c r="G391" s="4">
        <f t="shared" ca="1" si="52"/>
        <v>0.99086823506741095</v>
      </c>
      <c r="H391" s="24">
        <v>0.32461805555555556</v>
      </c>
      <c r="I391" s="4">
        <f t="shared" si="53"/>
        <v>7.7908333333333335</v>
      </c>
      <c r="J391" s="3">
        <f t="shared" si="54"/>
        <v>0.79274755927475637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110.60331643609101</v>
      </c>
      <c r="D392">
        <f t="shared" ca="1" si="49"/>
        <v>-125.45366002910001</v>
      </c>
      <c r="E392" s="4">
        <f t="shared" ca="1" si="50"/>
        <v>-3.3549623559999873</v>
      </c>
      <c r="F392" s="4">
        <f t="shared" ca="1" si="51"/>
        <v>-22.935779029100004</v>
      </c>
      <c r="G392" s="4">
        <f t="shared" ca="1" si="52"/>
        <v>-0.37650903826811427</v>
      </c>
      <c r="H392" s="24">
        <v>0.31630787037037039</v>
      </c>
      <c r="I392" s="4">
        <f t="shared" si="53"/>
        <v>7.5913888888888899</v>
      </c>
      <c r="J392" s="3">
        <f t="shared" si="54"/>
        <v>0.59246861924686312</v>
      </c>
      <c r="K392" s="3">
        <f t="shared" si="55"/>
        <v>0.66039051603905508</v>
      </c>
      <c r="L392">
        <v>5</v>
      </c>
    </row>
    <row r="393" spans="1:12">
      <c r="A393" s="3">
        <v>391</v>
      </c>
      <c r="B393" s="3">
        <v>391</v>
      </c>
      <c r="C393">
        <f t="shared" ca="1" si="48"/>
        <v>65.7130129253636</v>
      </c>
      <c r="D393">
        <f t="shared" ca="1" si="49"/>
        <v>-135.0646865322</v>
      </c>
      <c r="E393" s="4">
        <f t="shared" ca="1" si="50"/>
        <v>-48.245265866727394</v>
      </c>
      <c r="F393" s="4">
        <f t="shared" ca="1" si="51"/>
        <v>-32.546805532199997</v>
      </c>
      <c r="G393" s="4">
        <f t="shared" ca="1" si="52"/>
        <v>0.43139840848843614</v>
      </c>
      <c r="H393" s="24">
        <v>0.30349537037037039</v>
      </c>
      <c r="I393" s="4">
        <f t="shared" si="53"/>
        <v>7.2838888888888889</v>
      </c>
      <c r="J393" s="3">
        <f t="shared" si="54"/>
        <v>0.28368200836820079</v>
      </c>
      <c r="K393" s="3">
        <f t="shared" si="55"/>
        <v>0.11157601115760071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67.081804279272703</v>
      </c>
      <c r="D394">
        <f t="shared" ca="1" si="49"/>
        <v>-77.255507652999995</v>
      </c>
      <c r="E394" s="4">
        <f t="shared" ca="1" si="50"/>
        <v>-46.876474512818291</v>
      </c>
      <c r="F394" s="4">
        <f t="shared" ca="1" si="51"/>
        <v>25.262373347000008</v>
      </c>
      <c r="G394" s="4">
        <f t="shared" ca="1" si="52"/>
        <v>0.99931633247945528</v>
      </c>
      <c r="H394" s="24">
        <v>0.31650462962962961</v>
      </c>
      <c r="I394" s="4">
        <f t="shared" si="53"/>
        <v>7.5961111111111101</v>
      </c>
      <c r="J394" s="3">
        <f t="shared" si="54"/>
        <v>0.59721059972105917</v>
      </c>
      <c r="K394" s="3">
        <f t="shared" si="55"/>
        <v>0.67224546722454515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70.833130069000006</v>
      </c>
      <c r="D395">
        <f t="shared" ca="1" si="49"/>
        <v>-134.55202424239999</v>
      </c>
      <c r="E395" s="4">
        <f t="shared" ca="1" si="50"/>
        <v>-43.125148723090987</v>
      </c>
      <c r="F395" s="4">
        <f t="shared" ca="1" si="51"/>
        <v>-32.034143242399992</v>
      </c>
      <c r="G395" s="4">
        <f t="shared" ca="1" si="52"/>
        <v>0.39000410634522281</v>
      </c>
      <c r="H395" s="24">
        <v>0.29283564814814816</v>
      </c>
      <c r="I395" s="4">
        <f t="shared" si="53"/>
        <v>7.0280555555555555</v>
      </c>
      <c r="J395" s="3">
        <f t="shared" si="54"/>
        <v>2.6778242677824013E-2</v>
      </c>
      <c r="K395" s="3">
        <f t="shared" si="55"/>
        <v>0.75383542538354253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63.799400346909103</v>
      </c>
      <c r="D396">
        <f t="shared" ca="1" si="49"/>
        <v>-129.40135659250001</v>
      </c>
      <c r="E396" s="4">
        <f t="shared" ca="1" si="50"/>
        <v>-50.158878445181891</v>
      </c>
      <c r="F396" s="4">
        <f t="shared" ca="1" si="51"/>
        <v>-26.883475592500005</v>
      </c>
      <c r="G396" s="4">
        <f t="shared" ca="1" si="52"/>
        <v>0.52057121630059178</v>
      </c>
      <c r="H396" s="24">
        <v>0.33004629629629628</v>
      </c>
      <c r="I396" s="4">
        <f t="shared" si="53"/>
        <v>7.9211111111111112</v>
      </c>
      <c r="J396" s="3">
        <f t="shared" si="54"/>
        <v>0.92357043235704372</v>
      </c>
      <c r="K396" s="3">
        <f t="shared" si="55"/>
        <v>1</v>
      </c>
      <c r="L396">
        <v>6</v>
      </c>
    </row>
    <row r="397" spans="1:12">
      <c r="A397" s="3">
        <v>395</v>
      </c>
      <c r="B397" s="3">
        <v>395</v>
      </c>
      <c r="C397">
        <f t="shared" ca="1" si="48"/>
        <v>89.010320147636406</v>
      </c>
      <c r="D397">
        <f t="shared" ca="1" si="49"/>
        <v>-69.600252125200001</v>
      </c>
      <c r="E397" s="4">
        <f t="shared" ca="1" si="50"/>
        <v>-24.947958644454587</v>
      </c>
      <c r="F397" s="4">
        <f t="shared" ca="1" si="51"/>
        <v>32.917628874800002</v>
      </c>
      <c r="G397" s="4">
        <f t="shared" ca="1" si="52"/>
        <v>0.92453108831181052</v>
      </c>
      <c r="H397" s="24">
        <v>0.33098379629629632</v>
      </c>
      <c r="I397" s="4">
        <f t="shared" si="53"/>
        <v>7.9436111111111121</v>
      </c>
      <c r="J397" s="3">
        <f t="shared" si="54"/>
        <v>0.94616457461645886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91.874183484818204</v>
      </c>
      <c r="D398">
        <f t="shared" ca="1" si="49"/>
        <v>-63.835141618999998</v>
      </c>
      <c r="E398" s="4">
        <f t="shared" ca="1" si="50"/>
        <v>-22.08409530727279</v>
      </c>
      <c r="F398" s="4">
        <f t="shared" ca="1" si="51"/>
        <v>38.682739381000005</v>
      </c>
      <c r="G398" s="4">
        <f t="shared" ca="1" si="52"/>
        <v>0.86743382666859514</v>
      </c>
      <c r="H398" s="24">
        <v>0.3105208333333333</v>
      </c>
      <c r="I398" s="4">
        <f t="shared" si="53"/>
        <v>7.4524999999999988</v>
      </c>
      <c r="J398" s="3">
        <f t="shared" si="54"/>
        <v>0.45299860529985941</v>
      </c>
      <c r="K398" s="3">
        <f t="shared" si="55"/>
        <v>0.31171548117154585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66.901828765363604</v>
      </c>
      <c r="D399">
        <f t="shared" ca="1" si="49"/>
        <v>-73.824766684300002</v>
      </c>
      <c r="E399" s="4">
        <f t="shared" ca="1" si="50"/>
        <v>-47.05645002672739</v>
      </c>
      <c r="F399" s="4">
        <f t="shared" ca="1" si="51"/>
        <v>28.693114315700001</v>
      </c>
      <c r="G399" s="4">
        <f t="shared" ca="1" si="52"/>
        <v>0.99986726791335523</v>
      </c>
      <c r="H399" s="24">
        <v>0.30001157407407408</v>
      </c>
      <c r="I399" s="4">
        <f t="shared" si="53"/>
        <v>7.200277777777778</v>
      </c>
      <c r="J399" s="3">
        <f t="shared" si="54"/>
        <v>0.19972105997210612</v>
      </c>
      <c r="K399" s="3">
        <f t="shared" si="55"/>
        <v>0.32147838214783736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61.5529394942727</v>
      </c>
      <c r="D400">
        <f t="shared" ca="1" si="49"/>
        <v>-127.8177866345</v>
      </c>
      <c r="E400" s="4">
        <f t="shared" ca="1" si="50"/>
        <v>-52.405339297818294</v>
      </c>
      <c r="F400" s="4">
        <f t="shared" ca="1" si="51"/>
        <v>-25.299905634499993</v>
      </c>
      <c r="G400" s="4">
        <f t="shared" ca="1" si="52"/>
        <v>0.55615599938049098</v>
      </c>
      <c r="H400" s="24">
        <v>0.32148148148148148</v>
      </c>
      <c r="I400" s="4">
        <f t="shared" si="53"/>
        <v>7.7155555555555555</v>
      </c>
      <c r="J400" s="3">
        <f t="shared" si="54"/>
        <v>0.71715481171548134</v>
      </c>
      <c r="K400" s="3">
        <f t="shared" si="55"/>
        <v>0.97210599721060065</v>
      </c>
      <c r="L400">
        <v>6</v>
      </c>
    </row>
    <row r="401" spans="1:12">
      <c r="A401" s="3">
        <v>399</v>
      </c>
      <c r="B401" s="3">
        <v>399</v>
      </c>
      <c r="C401">
        <f t="shared" ca="1" si="48"/>
        <v>62.381675002818199</v>
      </c>
      <c r="D401">
        <f t="shared" ca="1" si="49"/>
        <v>-73.965416739399998</v>
      </c>
      <c r="E401" s="4">
        <f t="shared" ca="1" si="50"/>
        <v>-51.576603789272795</v>
      </c>
      <c r="F401" s="4">
        <f t="shared" ca="1" si="51"/>
        <v>28.552464260600004</v>
      </c>
      <c r="G401" s="4">
        <f t="shared" ca="1" si="52"/>
        <v>0.99967045146117539</v>
      </c>
      <c r="H401" s="24">
        <v>0.30387731481481478</v>
      </c>
      <c r="I401" s="4">
        <f t="shared" si="53"/>
        <v>7.2930555555555543</v>
      </c>
      <c r="J401" s="3">
        <f t="shared" si="54"/>
        <v>0.29288702928870164</v>
      </c>
      <c r="K401" s="3">
        <f t="shared" si="55"/>
        <v>8.8563458856348587E-2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62.020657696636398</v>
      </c>
      <c r="D402">
        <f t="shared" ca="1" si="49"/>
        <v>-144.63269211599999</v>
      </c>
      <c r="E402" s="4">
        <f t="shared" ca="1" si="50"/>
        <v>-51.937621095454595</v>
      </c>
      <c r="F402" s="4">
        <f t="shared" ca="1" si="51"/>
        <v>-42.114811115999984</v>
      </c>
      <c r="G402" s="4">
        <f t="shared" ca="1" si="52"/>
        <v>0.3505789397414098</v>
      </c>
      <c r="H402" s="24">
        <v>0.31188657407407411</v>
      </c>
      <c r="I402" s="4">
        <f t="shared" si="53"/>
        <v>7.4852777777777781</v>
      </c>
      <c r="J402" s="3">
        <f t="shared" si="54"/>
        <v>0.48591352859135334</v>
      </c>
      <c r="K402" s="3">
        <f t="shared" si="55"/>
        <v>0.39400278940028066</v>
      </c>
      <c r="L402">
        <v>3</v>
      </c>
    </row>
    <row r="403" spans="1:12">
      <c r="A403" s="3">
        <v>401</v>
      </c>
      <c r="B403" s="3">
        <v>401</v>
      </c>
      <c r="C403">
        <f t="shared" ca="1" si="48"/>
        <v>106.15329858336401</v>
      </c>
      <c r="D403">
        <f t="shared" ca="1" si="49"/>
        <v>-115.2818969061</v>
      </c>
      <c r="E403" s="4">
        <f t="shared" ca="1" si="50"/>
        <v>-7.8049802087269882</v>
      </c>
      <c r="F403" s="4">
        <f t="shared" ca="1" si="51"/>
        <v>-12.764015906099999</v>
      </c>
      <c r="G403" s="4">
        <f t="shared" ca="1" si="52"/>
        <v>1.7547893073660378E-2</v>
      </c>
      <c r="H403" s="24">
        <v>0.32740740740740742</v>
      </c>
      <c r="I403" s="4">
        <f t="shared" si="53"/>
        <v>7.8577777777777786</v>
      </c>
      <c r="J403" s="3">
        <f t="shared" si="54"/>
        <v>0.85997210599721186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62.480042161818197</v>
      </c>
      <c r="D404">
        <f t="shared" ca="1" si="49"/>
        <v>-119.80112992620001</v>
      </c>
      <c r="E404" s="4">
        <f t="shared" ca="1" si="50"/>
        <v>-51.478236630272797</v>
      </c>
      <c r="F404" s="4">
        <f t="shared" ca="1" si="51"/>
        <v>-17.283248926200002</v>
      </c>
      <c r="G404" s="4">
        <f t="shared" ca="1" si="52"/>
        <v>0.65607855751799937</v>
      </c>
      <c r="H404" s="24">
        <v>0.32155092592592593</v>
      </c>
      <c r="I404" s="4">
        <f t="shared" si="53"/>
        <v>7.7172222222222224</v>
      </c>
      <c r="J404" s="3">
        <f t="shared" si="54"/>
        <v>0.71882845188284561</v>
      </c>
      <c r="K404" s="3">
        <f t="shared" si="55"/>
        <v>0.97629009762901131</v>
      </c>
      <c r="L404">
        <v>6</v>
      </c>
    </row>
    <row r="405" spans="1:12">
      <c r="A405" s="3">
        <v>403</v>
      </c>
      <c r="B405" s="3">
        <v>403</v>
      </c>
      <c r="C405">
        <f t="shared" ca="1" si="48"/>
        <v>89.541360981454503</v>
      </c>
      <c r="D405">
        <f t="shared" ca="1" si="49"/>
        <v>-77.334299957499994</v>
      </c>
      <c r="E405" s="4">
        <f t="shared" ca="1" si="50"/>
        <v>-24.416917810636491</v>
      </c>
      <c r="F405" s="4">
        <f t="shared" ca="1" si="51"/>
        <v>25.183581042500009</v>
      </c>
      <c r="G405" s="4">
        <f t="shared" ca="1" si="52"/>
        <v>0.9638822310872005</v>
      </c>
      <c r="H405" s="24">
        <v>0.32983796296296297</v>
      </c>
      <c r="I405" s="4">
        <f t="shared" si="53"/>
        <v>7.9161111111111113</v>
      </c>
      <c r="J405" s="3">
        <f t="shared" si="54"/>
        <v>0.91854951185495182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73.236513708545502</v>
      </c>
      <c r="D406">
        <f t="shared" ca="1" si="49"/>
        <v>-137.45537082999999</v>
      </c>
      <c r="E406" s="4">
        <f t="shared" ca="1" si="50"/>
        <v>-40.721765083545492</v>
      </c>
      <c r="F406" s="4">
        <f t="shared" ca="1" si="51"/>
        <v>-34.93748982999999</v>
      </c>
      <c r="G406" s="4">
        <f t="shared" ca="1" si="52"/>
        <v>0.32444977080049847</v>
      </c>
      <c r="H406" s="24">
        <v>0.31146990740740738</v>
      </c>
      <c r="I406" s="4">
        <f t="shared" si="53"/>
        <v>7.4752777777777766</v>
      </c>
      <c r="J406" s="3">
        <f t="shared" si="54"/>
        <v>0.47587168758716764</v>
      </c>
      <c r="K406" s="3">
        <f t="shared" si="55"/>
        <v>0.3688981868898164</v>
      </c>
      <c r="L406">
        <v>3</v>
      </c>
    </row>
    <row r="407" spans="1:12">
      <c r="A407" s="3">
        <v>405</v>
      </c>
      <c r="B407" s="3">
        <v>405</v>
      </c>
      <c r="C407">
        <f t="shared" ca="1" si="48"/>
        <v>109.207669464273</v>
      </c>
      <c r="D407">
        <f t="shared" ca="1" si="49"/>
        <v>-132.30051232400001</v>
      </c>
      <c r="E407" s="4">
        <f t="shared" ca="1" si="50"/>
        <v>-4.7506093278179975</v>
      </c>
      <c r="F407" s="4">
        <f t="shared" ca="1" si="51"/>
        <v>-29.782631324000008</v>
      </c>
      <c r="G407" s="4">
        <f t="shared" ca="1" si="52"/>
        <v>-0.36449883454181164</v>
      </c>
      <c r="H407" s="24">
        <v>0.33149305555555558</v>
      </c>
      <c r="I407" s="4">
        <f t="shared" si="53"/>
        <v>7.9558333333333344</v>
      </c>
      <c r="J407" s="3">
        <f t="shared" si="54"/>
        <v>0.95843793584379511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56.004878314999999</v>
      </c>
      <c r="D408">
        <f t="shared" ca="1" si="49"/>
        <v>-131.3216386782</v>
      </c>
      <c r="E408" s="4">
        <f t="shared" ca="1" si="50"/>
        <v>-57.953400477090995</v>
      </c>
      <c r="F408" s="4">
        <f t="shared" ca="1" si="51"/>
        <v>-28.8037576782</v>
      </c>
      <c r="G408" s="4">
        <f t="shared" ca="1" si="52"/>
        <v>0.54657392909121705</v>
      </c>
      <c r="H408" s="24">
        <v>0.32155092592592593</v>
      </c>
      <c r="I408" s="4">
        <f t="shared" si="53"/>
        <v>7.7172222222222224</v>
      </c>
      <c r="J408" s="3">
        <f t="shared" si="54"/>
        <v>0.71882845188284561</v>
      </c>
      <c r="K408" s="3">
        <f t="shared" si="55"/>
        <v>0.97629009762901131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96.968225041454502</v>
      </c>
      <c r="D409">
        <f t="shared" ca="1" si="49"/>
        <v>-149.55211279229999</v>
      </c>
      <c r="E409" s="4">
        <f t="shared" ca="1" si="50"/>
        <v>-16.990053750636491</v>
      </c>
      <c r="F409" s="4">
        <f t="shared" ca="1" si="51"/>
        <v>-47.034231792299991</v>
      </c>
      <c r="G409" s="4">
        <f t="shared" ca="1" si="52"/>
        <v>-0.18358251254548594</v>
      </c>
      <c r="H409" s="24">
        <v>0.29831018518518521</v>
      </c>
      <c r="I409" s="4">
        <f t="shared" si="53"/>
        <v>7.1594444444444445</v>
      </c>
      <c r="J409" s="3">
        <f t="shared" si="54"/>
        <v>0.15871687587168753</v>
      </c>
      <c r="K409" s="3">
        <f t="shared" si="55"/>
        <v>0.42398884239888385</v>
      </c>
      <c r="L409">
        <v>4</v>
      </c>
    </row>
    <row r="410" spans="1:12">
      <c r="A410" s="3">
        <v>408</v>
      </c>
      <c r="B410" s="3">
        <v>408</v>
      </c>
      <c r="C410">
        <f t="shared" ca="1" si="48"/>
        <v>72.533898109636397</v>
      </c>
      <c r="D410">
        <f t="shared" ca="1" si="49"/>
        <v>-100.1890951247</v>
      </c>
      <c r="E410" s="4">
        <f t="shared" ca="1" si="50"/>
        <v>-41.424380682454597</v>
      </c>
      <c r="F410" s="4">
        <f t="shared" ca="1" si="51"/>
        <v>2.3287858752999995</v>
      </c>
      <c r="G410" s="4">
        <f t="shared" ca="1" si="52"/>
        <v>0.88924114245669306</v>
      </c>
      <c r="H410" s="24">
        <v>0.3293402777777778</v>
      </c>
      <c r="I410" s="4">
        <f t="shared" si="53"/>
        <v>7.9041666666666668</v>
      </c>
      <c r="J410" s="3">
        <f t="shared" si="54"/>
        <v>0.90655509065550954</v>
      </c>
      <c r="K410" s="3">
        <f t="shared" si="55"/>
        <v>1</v>
      </c>
      <c r="L410">
        <v>6</v>
      </c>
    </row>
    <row r="411" spans="1:12">
      <c r="A411" s="3">
        <v>409</v>
      </c>
      <c r="B411" s="3">
        <v>409</v>
      </c>
      <c r="C411">
        <f t="shared" ca="1" si="48"/>
        <v>95.7652353287273</v>
      </c>
      <c r="D411">
        <f t="shared" ca="1" si="49"/>
        <v>-84.706004231500003</v>
      </c>
      <c r="E411" s="4">
        <f t="shared" ca="1" si="50"/>
        <v>-18.193043463363693</v>
      </c>
      <c r="F411" s="4">
        <f t="shared" ca="1" si="51"/>
        <v>17.811876768499999</v>
      </c>
      <c r="G411" s="4">
        <f t="shared" ca="1" si="52"/>
        <v>0.97049027221419237</v>
      </c>
      <c r="H411" s="24">
        <v>0.30436342592592591</v>
      </c>
      <c r="I411" s="4">
        <f t="shared" si="53"/>
        <v>7.3047222222222219</v>
      </c>
      <c r="J411" s="3">
        <f t="shared" si="54"/>
        <v>0.30460251046025072</v>
      </c>
      <c r="K411" s="3">
        <f t="shared" si="55"/>
        <v>5.9274755927475886E-2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103.24128181572701</v>
      </c>
      <c r="D412">
        <f t="shared" ca="1" si="49"/>
        <v>-80.474376345500005</v>
      </c>
      <c r="E412" s="4">
        <f t="shared" ca="1" si="50"/>
        <v>-10.716996976363987</v>
      </c>
      <c r="F412" s="4">
        <f t="shared" ca="1" si="51"/>
        <v>22.043504654499998</v>
      </c>
      <c r="G412" s="4">
        <f t="shared" ca="1" si="52"/>
        <v>0.83260685787215083</v>
      </c>
      <c r="H412" s="24">
        <v>0.32797453703703705</v>
      </c>
      <c r="I412" s="4">
        <f t="shared" si="53"/>
        <v>7.8713888888888892</v>
      </c>
      <c r="J412" s="3">
        <f t="shared" si="54"/>
        <v>0.87364016736401739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75.490352181727303</v>
      </c>
      <c r="D413">
        <f t="shared" ca="1" si="49"/>
        <v>-111.6212367186</v>
      </c>
      <c r="E413" s="4">
        <f t="shared" ca="1" si="50"/>
        <v>-38.467926610363691</v>
      </c>
      <c r="F413" s="4">
        <f t="shared" ca="1" si="51"/>
        <v>-9.1033557185999996</v>
      </c>
      <c r="G413" s="4">
        <f t="shared" ca="1" si="52"/>
        <v>0.72232042760714843</v>
      </c>
      <c r="H413" s="24">
        <v>0.30863425925925925</v>
      </c>
      <c r="I413" s="4">
        <f t="shared" si="53"/>
        <v>7.4072222222222219</v>
      </c>
      <c r="J413" s="3">
        <f t="shared" si="54"/>
        <v>0.40753138075313783</v>
      </c>
      <c r="K413" s="3">
        <f t="shared" si="55"/>
        <v>0.19804741980474189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89.979228601090895</v>
      </c>
      <c r="D414">
        <f t="shared" ca="1" si="49"/>
        <v>-70.957377767300002</v>
      </c>
      <c r="E414" s="4">
        <f t="shared" ca="1" si="50"/>
        <v>-23.979050191000098</v>
      </c>
      <c r="F414" s="4">
        <f t="shared" ca="1" si="51"/>
        <v>31.5605032327</v>
      </c>
      <c r="G414" s="4">
        <f t="shared" ca="1" si="52"/>
        <v>0.92498747062589703</v>
      </c>
      <c r="H414" s="24">
        <v>0.30478009259259259</v>
      </c>
      <c r="I414" s="4">
        <f t="shared" si="53"/>
        <v>7.3147222222222226</v>
      </c>
      <c r="J414" s="3">
        <f t="shared" si="54"/>
        <v>0.31464435146443548</v>
      </c>
      <c r="K414" s="3">
        <f t="shared" si="55"/>
        <v>3.4170153417013988E-2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63.925081950454498</v>
      </c>
      <c r="D415">
        <f t="shared" ca="1" si="49"/>
        <v>-64.260325090999999</v>
      </c>
      <c r="E415" s="4">
        <f t="shared" ca="1" si="50"/>
        <v>-50.033196841636496</v>
      </c>
      <c r="F415" s="4">
        <f t="shared" ca="1" si="51"/>
        <v>38.257555909000004</v>
      </c>
      <c r="G415" s="4">
        <f t="shared" ca="1" si="52"/>
        <v>0.99262360932456661</v>
      </c>
      <c r="H415" s="24">
        <v>0.31306712962962963</v>
      </c>
      <c r="I415" s="4">
        <f t="shared" si="53"/>
        <v>7.5136111111111106</v>
      </c>
      <c r="J415" s="3">
        <f t="shared" si="54"/>
        <v>0.51436541143654069</v>
      </c>
      <c r="K415" s="3">
        <f t="shared" si="55"/>
        <v>0.46513249651324901</v>
      </c>
      <c r="L415">
        <v>4</v>
      </c>
    </row>
    <row r="416" spans="1:12">
      <c r="A416" s="3">
        <v>414</v>
      </c>
      <c r="B416" s="3">
        <v>414</v>
      </c>
      <c r="C416">
        <f t="shared" ca="1" si="48"/>
        <v>66.367210949181796</v>
      </c>
      <c r="D416">
        <f t="shared" ca="1" si="49"/>
        <v>-80.229596731599997</v>
      </c>
      <c r="E416" s="4">
        <f t="shared" ca="1" si="50"/>
        <v>-47.591067842909197</v>
      </c>
      <c r="F416" s="4">
        <f t="shared" ca="1" si="51"/>
        <v>22.288284268400005</v>
      </c>
      <c r="G416" s="4">
        <f t="shared" ca="1" si="52"/>
        <v>0.99565257913614358</v>
      </c>
      <c r="H416" s="24">
        <v>0.31630787037037039</v>
      </c>
      <c r="I416" s="4">
        <f t="shared" si="53"/>
        <v>7.5913888888888899</v>
      </c>
      <c r="J416" s="3">
        <f t="shared" si="54"/>
        <v>0.59246861924686312</v>
      </c>
      <c r="K416" s="3">
        <f t="shared" si="55"/>
        <v>0.66039051603905508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94.506243736909099</v>
      </c>
      <c r="D417">
        <f t="shared" ca="1" si="49"/>
        <v>-65.660569571899998</v>
      </c>
      <c r="E417" s="4">
        <f t="shared" ca="1" si="50"/>
        <v>-19.452035055181895</v>
      </c>
      <c r="F417" s="4">
        <f t="shared" ca="1" si="51"/>
        <v>36.857311428100004</v>
      </c>
      <c r="G417" s="4">
        <f t="shared" ca="1" si="52"/>
        <v>0.85047322754632571</v>
      </c>
      <c r="H417" s="24">
        <v>0.31474537037037037</v>
      </c>
      <c r="I417" s="4">
        <f t="shared" si="53"/>
        <v>7.5538888888888884</v>
      </c>
      <c r="J417" s="3">
        <f t="shared" si="54"/>
        <v>0.55481171548117125</v>
      </c>
      <c r="K417" s="3">
        <f t="shared" si="55"/>
        <v>0.56624825662482536</v>
      </c>
      <c r="L417">
        <v>4</v>
      </c>
    </row>
    <row r="418" spans="1:12">
      <c r="A418" s="3">
        <v>416</v>
      </c>
      <c r="B418" s="3">
        <v>416</v>
      </c>
      <c r="C418">
        <f t="shared" ca="1" si="48"/>
        <v>108.908179692636</v>
      </c>
      <c r="D418">
        <f t="shared" ca="1" si="49"/>
        <v>-71.547394472299999</v>
      </c>
      <c r="E418" s="4">
        <f t="shared" ca="1" si="50"/>
        <v>-5.0500990994549966</v>
      </c>
      <c r="F418" s="4">
        <f t="shared" ca="1" si="51"/>
        <v>30.970486527700004</v>
      </c>
      <c r="G418" s="4">
        <f t="shared" ca="1" si="52"/>
        <v>0.63877918467258454</v>
      </c>
      <c r="H418" s="24">
        <v>0.3243402777777778</v>
      </c>
      <c r="I418" s="4">
        <f t="shared" si="53"/>
        <v>7.7841666666666676</v>
      </c>
      <c r="J418" s="3">
        <f t="shared" si="54"/>
        <v>0.78605299860530109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108.850735664818</v>
      </c>
      <c r="D419">
        <f t="shared" ca="1" si="49"/>
        <v>-104.2862157559</v>
      </c>
      <c r="E419" s="4">
        <f t="shared" ca="1" si="50"/>
        <v>-5.1075431272729901</v>
      </c>
      <c r="F419" s="4">
        <f t="shared" ca="1" si="51"/>
        <v>-1.7683347558999998</v>
      </c>
      <c r="G419" s="4">
        <f t="shared" ca="1" si="52"/>
        <v>0.64896352503879851</v>
      </c>
      <c r="H419" s="24">
        <v>0.30399305555555556</v>
      </c>
      <c r="I419" s="4">
        <f t="shared" si="53"/>
        <v>7.2958333333333334</v>
      </c>
      <c r="J419" s="3">
        <f t="shared" si="54"/>
        <v>0.29567642956764301</v>
      </c>
      <c r="K419" s="3">
        <f t="shared" si="55"/>
        <v>8.1589958158995168E-2</v>
      </c>
      <c r="L419">
        <v>1</v>
      </c>
    </row>
    <row r="420" spans="1:12">
      <c r="A420" s="3">
        <v>418</v>
      </c>
      <c r="B420" s="3">
        <v>418</v>
      </c>
      <c r="C420">
        <f t="shared" ca="1" si="48"/>
        <v>76.663143795909093</v>
      </c>
      <c r="D420">
        <f t="shared" ca="1" si="49"/>
        <v>-77.1453481721</v>
      </c>
      <c r="E420" s="4">
        <f t="shared" ca="1" si="50"/>
        <v>-37.295134996181901</v>
      </c>
      <c r="F420" s="4">
        <f t="shared" ca="1" si="51"/>
        <v>25.372532827900002</v>
      </c>
      <c r="G420" s="4">
        <f t="shared" ca="1" si="52"/>
        <v>0.99781471607522987</v>
      </c>
      <c r="H420" s="24">
        <v>0.33096064814814813</v>
      </c>
      <c r="I420" s="4">
        <f t="shared" si="53"/>
        <v>7.9430555555555546</v>
      </c>
      <c r="J420" s="3">
        <f t="shared" si="54"/>
        <v>0.94560669456066893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72.502814863363596</v>
      </c>
      <c r="D421">
        <f t="shared" ca="1" si="49"/>
        <v>-65.545828378699994</v>
      </c>
      <c r="E421" s="4">
        <f t="shared" ca="1" si="50"/>
        <v>-41.455463928727397</v>
      </c>
      <c r="F421" s="4">
        <f t="shared" ca="1" si="51"/>
        <v>36.972052621300008</v>
      </c>
      <c r="G421" s="4">
        <f t="shared" ca="1" si="52"/>
        <v>0.98065375220060802</v>
      </c>
      <c r="H421" s="24">
        <v>0.31207175925925928</v>
      </c>
      <c r="I421" s="4">
        <f t="shared" si="53"/>
        <v>7.4897222222222233</v>
      </c>
      <c r="J421" s="3">
        <f t="shared" si="54"/>
        <v>0.49037656903765808</v>
      </c>
      <c r="K421" s="3">
        <f t="shared" si="55"/>
        <v>0.40516039051604252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63.985192650181801</v>
      </c>
      <c r="D422">
        <f t="shared" ca="1" si="49"/>
        <v>-149.67054418180001</v>
      </c>
      <c r="E422" s="4">
        <f t="shared" ca="1" si="50"/>
        <v>-49.973086141909192</v>
      </c>
      <c r="F422" s="4">
        <f t="shared" ca="1" si="51"/>
        <v>-47.152663181800008</v>
      </c>
      <c r="G422" s="4">
        <f t="shared" ca="1" si="52"/>
        <v>0.27938876837402027</v>
      </c>
      <c r="H422" s="24">
        <v>0.33206018518518515</v>
      </c>
      <c r="I422" s="4">
        <f t="shared" si="53"/>
        <v>7.9694444444444432</v>
      </c>
      <c r="J422" s="3">
        <f t="shared" si="54"/>
        <v>0.97210599721059887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ref="C423:C486" ca="1" si="56">ROUND(RANDBETWEEN(600000000000,1300000000000)/11000000000,15)</f>
        <v>66.112970029545494</v>
      </c>
      <c r="D423">
        <f t="shared" ref="D423:D486" ca="1" si="57">ROUND(RANDBETWEEN(-1500000000000,-600000000000)/10000000000,10)</f>
        <v>-113.1945027414</v>
      </c>
      <c r="E423" s="4">
        <f t="shared" ca="1" si="50"/>
        <v>-47.8453087625455</v>
      </c>
      <c r="F423" s="4">
        <f t="shared" ca="1" si="51"/>
        <v>-10.676621741399998</v>
      </c>
      <c r="G423" s="4">
        <f t="shared" ca="1" si="52"/>
        <v>0.7311275416756039</v>
      </c>
      <c r="H423" s="24">
        <v>0.32918981481481485</v>
      </c>
      <c r="I423" s="4">
        <f t="shared" si="53"/>
        <v>7.900555555555556</v>
      </c>
      <c r="J423" s="3">
        <f t="shared" si="54"/>
        <v>0.90292887029288782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56"/>
        <v>64.238292981545499</v>
      </c>
      <c r="D424">
        <f t="shared" ca="1" si="57"/>
        <v>-88.2468941968</v>
      </c>
      <c r="E424" s="4">
        <f t="shared" ca="1" si="50"/>
        <v>-49.719985810545495</v>
      </c>
      <c r="F424" s="4">
        <f t="shared" ca="1" si="51"/>
        <v>14.270986803200003</v>
      </c>
      <c r="G424" s="4">
        <f t="shared" ca="1" si="52"/>
        <v>0.96847589380398924</v>
      </c>
      <c r="H424" s="24">
        <v>0.32606481481481481</v>
      </c>
      <c r="I424" s="4">
        <f t="shared" si="53"/>
        <v>7.8255555555555549</v>
      </c>
      <c r="J424" s="3">
        <f t="shared" si="54"/>
        <v>0.82761506276150598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56"/>
        <v>100.332441464818</v>
      </c>
      <c r="D425">
        <f t="shared" ca="1" si="57"/>
        <v>-90.0677812598</v>
      </c>
      <c r="E425" s="4">
        <f t="shared" ca="1" si="50"/>
        <v>-13.62583732727299</v>
      </c>
      <c r="F425" s="4">
        <f t="shared" ca="1" si="51"/>
        <v>12.450099740200002</v>
      </c>
      <c r="G425" s="4">
        <f t="shared" ca="1" si="52"/>
        <v>0.97822471675085254</v>
      </c>
      <c r="H425" s="24">
        <v>0.33175925925925925</v>
      </c>
      <c r="I425" s="4">
        <f t="shared" si="53"/>
        <v>7.9622222222222216</v>
      </c>
      <c r="J425" s="3">
        <f t="shared" si="54"/>
        <v>0.96485355648535553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86.615119770000007</v>
      </c>
      <c r="D426">
        <f t="shared" ca="1" si="57"/>
        <v>-135.34418779660001</v>
      </c>
      <c r="E426" s="4">
        <f t="shared" ca="1" si="50"/>
        <v>-27.343159022090987</v>
      </c>
      <c r="F426" s="4">
        <f t="shared" ca="1" si="51"/>
        <v>-32.826306796600008</v>
      </c>
      <c r="G426" s="4">
        <f t="shared" ca="1" si="52"/>
        <v>0.16252519944121058</v>
      </c>
      <c r="H426" s="24">
        <v>0.31405092592592593</v>
      </c>
      <c r="I426" s="4">
        <f t="shared" si="53"/>
        <v>7.5372222222222227</v>
      </c>
      <c r="J426" s="3">
        <f t="shared" si="54"/>
        <v>0.53807531380753204</v>
      </c>
      <c r="K426" s="3">
        <f t="shared" si="55"/>
        <v>0.52440725244072739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91.951624264181802</v>
      </c>
      <c r="D427">
        <f t="shared" ca="1" si="57"/>
        <v>-146.6133615498</v>
      </c>
      <c r="E427" s="4">
        <f t="shared" ca="1" si="50"/>
        <v>-22.006654527909191</v>
      </c>
      <c r="F427" s="4">
        <f t="shared" ca="1" si="51"/>
        <v>-44.095480549800001</v>
      </c>
      <c r="G427" s="4">
        <f t="shared" ca="1" si="52"/>
        <v>-6.8316229312670729E-2</v>
      </c>
      <c r="H427" s="24">
        <v>0.31297453703703704</v>
      </c>
      <c r="I427" s="4">
        <f t="shared" si="53"/>
        <v>7.5113888888888889</v>
      </c>
      <c r="J427" s="3">
        <f t="shared" si="54"/>
        <v>0.51213389121338926</v>
      </c>
      <c r="K427" s="3">
        <f t="shared" si="55"/>
        <v>0.45955369595537043</v>
      </c>
      <c r="L427">
        <v>4</v>
      </c>
    </row>
    <row r="428" spans="1:12">
      <c r="A428" s="3">
        <v>426</v>
      </c>
      <c r="B428" s="3">
        <v>426</v>
      </c>
      <c r="C428">
        <f t="shared" ca="1" si="56"/>
        <v>97.953105365363598</v>
      </c>
      <c r="D428">
        <f t="shared" ca="1" si="57"/>
        <v>-79.266144325699997</v>
      </c>
      <c r="E428" s="4">
        <f t="shared" ca="1" si="50"/>
        <v>-16.005173426727396</v>
      </c>
      <c r="F428" s="4">
        <f t="shared" ca="1" si="51"/>
        <v>23.251736674300005</v>
      </c>
      <c r="G428" s="4">
        <f t="shared" ca="1" si="52"/>
        <v>0.90616702739224853</v>
      </c>
      <c r="H428" s="24">
        <v>0.32656250000000003</v>
      </c>
      <c r="I428" s="4">
        <f t="shared" si="53"/>
        <v>7.8375000000000004</v>
      </c>
      <c r="J428" s="3">
        <f t="shared" si="54"/>
        <v>0.83960948396094903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102.88752657572699</v>
      </c>
      <c r="D429">
        <f t="shared" ca="1" si="57"/>
        <v>-112.1261549004</v>
      </c>
      <c r="E429" s="4">
        <f t="shared" ca="1" si="50"/>
        <v>-11.070752216363999</v>
      </c>
      <c r="F429" s="4">
        <f t="shared" ca="1" si="51"/>
        <v>-9.6082739003999933</v>
      </c>
      <c r="G429" s="4">
        <f t="shared" ca="1" si="52"/>
        <v>0.3190547783758883</v>
      </c>
      <c r="H429" s="24">
        <v>0.30873842592592593</v>
      </c>
      <c r="I429" s="4">
        <f t="shared" si="53"/>
        <v>7.4097222222222223</v>
      </c>
      <c r="J429" s="3">
        <f t="shared" si="54"/>
        <v>0.41004184100418423</v>
      </c>
      <c r="K429" s="3">
        <f t="shared" si="55"/>
        <v>0.20432357043235788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83.289549820636395</v>
      </c>
      <c r="D430">
        <f t="shared" ca="1" si="57"/>
        <v>-95.970929502999994</v>
      </c>
      <c r="E430" s="4">
        <f t="shared" ca="1" si="50"/>
        <v>-30.668728971454598</v>
      </c>
      <c r="F430" s="4">
        <f t="shared" ca="1" si="51"/>
        <v>6.5469514970000091</v>
      </c>
      <c r="G430" s="4">
        <f t="shared" ca="1" si="52"/>
        <v>0.94893455467434618</v>
      </c>
      <c r="H430" s="24">
        <v>0.31782407407407409</v>
      </c>
      <c r="I430" s="4">
        <f t="shared" si="53"/>
        <v>7.6277777777777782</v>
      </c>
      <c r="J430" s="3">
        <f t="shared" si="54"/>
        <v>0.62900976290097688</v>
      </c>
      <c r="K430" s="3">
        <f t="shared" si="55"/>
        <v>0.75174337517433942</v>
      </c>
      <c r="L430">
        <v>6</v>
      </c>
    </row>
    <row r="431" spans="1:12">
      <c r="A431" s="3">
        <v>429</v>
      </c>
      <c r="B431" s="3">
        <v>429</v>
      </c>
      <c r="C431">
        <f t="shared" ca="1" si="56"/>
        <v>93.982118013999994</v>
      </c>
      <c r="D431">
        <f t="shared" ca="1" si="57"/>
        <v>-141.7830460939</v>
      </c>
      <c r="E431" s="4">
        <f t="shared" ca="1" si="50"/>
        <v>-19.976160778091</v>
      </c>
      <c r="F431" s="4">
        <f t="shared" ca="1" si="51"/>
        <v>-39.265165093899995</v>
      </c>
      <c r="G431" s="4">
        <f t="shared" ca="1" si="52"/>
        <v>-6.0610999826127478E-2</v>
      </c>
      <c r="H431" s="24">
        <v>0.31847222222222221</v>
      </c>
      <c r="I431" s="4">
        <f t="shared" si="53"/>
        <v>7.6433333333333326</v>
      </c>
      <c r="J431" s="3">
        <f t="shared" si="54"/>
        <v>0.64463040446303999</v>
      </c>
      <c r="K431" s="3">
        <f t="shared" si="55"/>
        <v>0.79079497907949725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115.084195475909</v>
      </c>
      <c r="D432">
        <f t="shared" ca="1" si="57"/>
        <v>-76.911645476700002</v>
      </c>
      <c r="E432" s="4">
        <f t="shared" ca="1" si="50"/>
        <v>1.125916683818005</v>
      </c>
      <c r="F432" s="4">
        <f t="shared" ca="1" si="51"/>
        <v>25.606235523300001</v>
      </c>
      <c r="G432" s="4">
        <f t="shared" ca="1" si="52"/>
        <v>0.46826777546831061</v>
      </c>
      <c r="H432" s="24">
        <v>0.3270717592592593</v>
      </c>
      <c r="I432" s="4">
        <f t="shared" si="53"/>
        <v>7.8497222222222227</v>
      </c>
      <c r="J432" s="3">
        <f t="shared" si="54"/>
        <v>0.85188284518828539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90.7985304155455</v>
      </c>
      <c r="D433">
        <f t="shared" ca="1" si="57"/>
        <v>-144.7954728075</v>
      </c>
      <c r="E433" s="4">
        <f t="shared" ca="1" si="50"/>
        <v>-23.159748376545494</v>
      </c>
      <c r="F433" s="4">
        <f t="shared" ca="1" si="51"/>
        <v>-42.277591807500002</v>
      </c>
      <c r="G433" s="4">
        <f t="shared" ca="1" si="52"/>
        <v>-3.011276029324908E-2</v>
      </c>
      <c r="H433" s="24">
        <v>0.3266087962962963</v>
      </c>
      <c r="I433" s="4">
        <f t="shared" si="53"/>
        <v>7.8386111111111116</v>
      </c>
      <c r="J433" s="3">
        <f t="shared" si="54"/>
        <v>0.84072524407252525</v>
      </c>
      <c r="K433" s="3">
        <f t="shared" si="55"/>
        <v>1</v>
      </c>
      <c r="L433">
        <v>6</v>
      </c>
    </row>
    <row r="434" spans="1:12">
      <c r="A434" s="3">
        <v>432</v>
      </c>
      <c r="B434" s="3">
        <v>432</v>
      </c>
      <c r="C434">
        <f t="shared" ca="1" si="56"/>
        <v>74.515501118818193</v>
      </c>
      <c r="D434">
        <f t="shared" ca="1" si="57"/>
        <v>-103.4920912234</v>
      </c>
      <c r="E434" s="4">
        <f t="shared" ca="1" si="50"/>
        <v>-39.442777673272801</v>
      </c>
      <c r="F434" s="4">
        <f t="shared" ca="1" si="51"/>
        <v>-0.97421022339999297</v>
      </c>
      <c r="G434" s="4">
        <f t="shared" ca="1" si="52"/>
        <v>0.84939116093120937</v>
      </c>
      <c r="H434" s="24">
        <v>0.30773148148148149</v>
      </c>
      <c r="I434" s="4">
        <f t="shared" si="53"/>
        <v>7.3855555555555554</v>
      </c>
      <c r="J434" s="3">
        <f t="shared" si="54"/>
        <v>0.38577405857740577</v>
      </c>
      <c r="K434" s="3">
        <f t="shared" si="55"/>
        <v>0.14365411436541173</v>
      </c>
      <c r="L434">
        <v>1</v>
      </c>
    </row>
    <row r="435" spans="1:12">
      <c r="A435" s="3">
        <v>433</v>
      </c>
      <c r="B435" s="3">
        <v>433</v>
      </c>
      <c r="C435">
        <f t="shared" ca="1" si="56"/>
        <v>115.457730058455</v>
      </c>
      <c r="D435">
        <f t="shared" ca="1" si="57"/>
        <v>-68.690402175499997</v>
      </c>
      <c r="E435" s="4">
        <f t="shared" ca="1" si="50"/>
        <v>1.4994512663640052</v>
      </c>
      <c r="F435" s="4">
        <f t="shared" ca="1" si="51"/>
        <v>33.827478824500005</v>
      </c>
      <c r="G435" s="4">
        <f t="shared" ca="1" si="52"/>
        <v>0.46795378643236807</v>
      </c>
      <c r="H435" s="24">
        <v>0.29791666666666666</v>
      </c>
      <c r="I435" s="4">
        <f t="shared" si="53"/>
        <v>7.15</v>
      </c>
      <c r="J435" s="3">
        <f t="shared" si="54"/>
        <v>0.14923291492329172</v>
      </c>
      <c r="K435" s="3">
        <f t="shared" si="55"/>
        <v>0.44769874476987337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104.37499889081801</v>
      </c>
      <c r="D436">
        <f t="shared" ca="1" si="57"/>
        <v>-128.24933481049999</v>
      </c>
      <c r="E436" s="4">
        <f t="shared" ca="1" si="50"/>
        <v>-9.5832799012729879</v>
      </c>
      <c r="F436" s="4">
        <f t="shared" ca="1" si="51"/>
        <v>-25.731453810499985</v>
      </c>
      <c r="G436" s="4">
        <f t="shared" ca="1" si="52"/>
        <v>-0.17386381019605435</v>
      </c>
      <c r="H436" s="24">
        <v>0.30297453703703703</v>
      </c>
      <c r="I436" s="4">
        <f t="shared" si="53"/>
        <v>7.2713888888888887</v>
      </c>
      <c r="J436" s="3">
        <f t="shared" si="54"/>
        <v>0.27112970711297046</v>
      </c>
      <c r="K436" s="3">
        <f t="shared" si="55"/>
        <v>0.14295676429567652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83.053263439727303</v>
      </c>
      <c r="D437">
        <f t="shared" ca="1" si="57"/>
        <v>-84.944807939100002</v>
      </c>
      <c r="E437" s="4">
        <f t="shared" ca="1" si="50"/>
        <v>-30.905015352363691</v>
      </c>
      <c r="F437" s="4">
        <f t="shared" ca="1" si="51"/>
        <v>17.573073060900001</v>
      </c>
      <c r="G437" s="4">
        <f t="shared" ca="1" si="52"/>
        <v>0.99989849271865416</v>
      </c>
      <c r="H437" s="24">
        <v>0.32002314814814814</v>
      </c>
      <c r="I437" s="4">
        <f t="shared" si="53"/>
        <v>7.6805555555555554</v>
      </c>
      <c r="J437" s="3">
        <f t="shared" si="54"/>
        <v>0.68200836820083688</v>
      </c>
      <c r="K437" s="3">
        <f t="shared" si="55"/>
        <v>0.88423988842398948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69.834992060363604</v>
      </c>
      <c r="D438">
        <f t="shared" ca="1" si="57"/>
        <v>-97.493228167599995</v>
      </c>
      <c r="E438" s="4">
        <f t="shared" ca="1" si="50"/>
        <v>-44.12328673172739</v>
      </c>
      <c r="F438" s="4">
        <f t="shared" ca="1" si="51"/>
        <v>5.0246528324000082</v>
      </c>
      <c r="G438" s="4">
        <f t="shared" ca="1" si="52"/>
        <v>0.91395040400560834</v>
      </c>
      <c r="H438" s="24">
        <v>0.32582175925925927</v>
      </c>
      <c r="I438" s="4">
        <f t="shared" si="53"/>
        <v>7.8197222222222225</v>
      </c>
      <c r="J438" s="3">
        <f t="shared" si="54"/>
        <v>0.82175732217573283</v>
      </c>
      <c r="K438" s="3">
        <f t="shared" si="55"/>
        <v>1</v>
      </c>
      <c r="L438">
        <v>7</v>
      </c>
    </row>
    <row r="439" spans="1:12">
      <c r="A439" s="3">
        <v>437</v>
      </c>
      <c r="B439" s="3">
        <v>437</v>
      </c>
      <c r="C439">
        <f t="shared" ca="1" si="56"/>
        <v>75.274965882272696</v>
      </c>
      <c r="D439">
        <f t="shared" ca="1" si="57"/>
        <v>-109.75466233109999</v>
      </c>
      <c r="E439" s="4">
        <f t="shared" ca="1" si="50"/>
        <v>-38.683312909818298</v>
      </c>
      <c r="F439" s="4">
        <f t="shared" ca="1" si="51"/>
        <v>-7.2367813310999907</v>
      </c>
      <c r="G439" s="4">
        <f t="shared" ca="1" si="52"/>
        <v>0.75429855087239084</v>
      </c>
      <c r="H439" s="24">
        <v>0.29822916666666666</v>
      </c>
      <c r="I439" s="4">
        <f t="shared" si="53"/>
        <v>7.1574999999999998</v>
      </c>
      <c r="J439" s="3">
        <f t="shared" si="54"/>
        <v>0.15676429567642922</v>
      </c>
      <c r="K439" s="3">
        <f t="shared" si="55"/>
        <v>0.4288702928870296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82.605449268000001</v>
      </c>
      <c r="D440">
        <f t="shared" ca="1" si="57"/>
        <v>-94.001280616299994</v>
      </c>
      <c r="E440" s="4">
        <f t="shared" ca="1" si="50"/>
        <v>-31.352829524090993</v>
      </c>
      <c r="F440" s="4">
        <f t="shared" ca="1" si="51"/>
        <v>8.516600383700009</v>
      </c>
      <c r="G440" s="4">
        <f t="shared" ca="1" si="52"/>
        <v>0.96482114753644477</v>
      </c>
      <c r="H440" s="24">
        <v>0.31092592592592594</v>
      </c>
      <c r="I440" s="4">
        <f t="shared" si="53"/>
        <v>7.4622222222222225</v>
      </c>
      <c r="J440" s="3">
        <f t="shared" si="54"/>
        <v>0.46276150627615104</v>
      </c>
      <c r="K440" s="3">
        <f t="shared" si="55"/>
        <v>0.3361227336122749</v>
      </c>
      <c r="L440">
        <v>3</v>
      </c>
    </row>
    <row r="441" spans="1:12">
      <c r="A441" s="3">
        <v>439</v>
      </c>
      <c r="B441" s="3">
        <v>439</v>
      </c>
      <c r="C441">
        <f t="shared" ca="1" si="56"/>
        <v>117.22685092918201</v>
      </c>
      <c r="D441">
        <f t="shared" ca="1" si="57"/>
        <v>-119.65586937640001</v>
      </c>
      <c r="E441" s="4">
        <f t="shared" ca="1" si="50"/>
        <v>3.268572137091013</v>
      </c>
      <c r="F441" s="4">
        <f t="shared" ca="1" si="51"/>
        <v>-17.137988376400003</v>
      </c>
      <c r="G441" s="4">
        <f t="shared" ca="1" si="52"/>
        <v>-0.65918093000726929</v>
      </c>
      <c r="H441" s="24">
        <v>0.32172453703703702</v>
      </c>
      <c r="I441" s="4">
        <f t="shared" si="53"/>
        <v>7.7213888888888889</v>
      </c>
      <c r="J441" s="3">
        <f t="shared" si="54"/>
        <v>0.7230125523012555</v>
      </c>
      <c r="K441" s="3">
        <f t="shared" si="55"/>
        <v>0.98675034867503597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75.548387415727305</v>
      </c>
      <c r="D442">
        <f t="shared" ca="1" si="57"/>
        <v>-66.911417565099995</v>
      </c>
      <c r="E442" s="4">
        <f t="shared" ca="1" si="50"/>
        <v>-38.409891376363689</v>
      </c>
      <c r="F442" s="4">
        <f t="shared" ca="1" si="51"/>
        <v>35.606463434900007</v>
      </c>
      <c r="G442" s="4">
        <f t="shared" ca="1" si="52"/>
        <v>0.97670485836533638</v>
      </c>
      <c r="H442" s="24">
        <v>0.32453703703703701</v>
      </c>
      <c r="I442" s="4">
        <f t="shared" si="53"/>
        <v>7.7888888888888879</v>
      </c>
      <c r="J442" s="3">
        <f t="shared" si="54"/>
        <v>0.79079497907949714</v>
      </c>
      <c r="K442" s="3">
        <f t="shared" si="55"/>
        <v>1</v>
      </c>
      <c r="L442">
        <v>6</v>
      </c>
    </row>
    <row r="443" spans="1:12">
      <c r="A443" s="3">
        <v>441</v>
      </c>
      <c r="B443" s="3">
        <v>441</v>
      </c>
      <c r="C443">
        <f t="shared" ca="1" si="56"/>
        <v>71.015699473090905</v>
      </c>
      <c r="D443">
        <f t="shared" ca="1" si="57"/>
        <v>-100.4842123855</v>
      </c>
      <c r="E443" s="4">
        <f t="shared" ca="1" si="50"/>
        <v>-42.942579319000089</v>
      </c>
      <c r="F443" s="4">
        <f t="shared" ca="1" si="51"/>
        <v>2.0336686145000016</v>
      </c>
      <c r="G443" s="4">
        <f t="shared" ca="1" si="52"/>
        <v>0.88516448543707349</v>
      </c>
      <c r="H443" s="24">
        <v>0.30780092592592595</v>
      </c>
      <c r="I443" s="4">
        <f t="shared" si="53"/>
        <v>7.3872222222222224</v>
      </c>
      <c r="J443" s="3">
        <f t="shared" si="54"/>
        <v>0.38744769874477003</v>
      </c>
      <c r="K443" s="3">
        <f t="shared" si="55"/>
        <v>0.14783821478382239</v>
      </c>
      <c r="L443">
        <v>1</v>
      </c>
    </row>
    <row r="444" spans="1:12">
      <c r="A444" s="3">
        <v>442</v>
      </c>
      <c r="B444" s="3">
        <v>442</v>
      </c>
      <c r="C444">
        <f t="shared" ca="1" si="56"/>
        <v>107.809577780182</v>
      </c>
      <c r="D444">
        <f t="shared" ca="1" si="57"/>
        <v>-122.3878452246</v>
      </c>
      <c r="E444" s="4">
        <f t="shared" ca="1" si="50"/>
        <v>-6.1487010119089973</v>
      </c>
      <c r="F444" s="4">
        <f t="shared" ca="1" si="51"/>
        <v>-19.869964224599997</v>
      </c>
      <c r="G444" s="4">
        <f t="shared" ca="1" si="52"/>
        <v>-0.22911688033690872</v>
      </c>
      <c r="H444" s="24">
        <v>0.29478009259259258</v>
      </c>
      <c r="I444" s="4">
        <f t="shared" si="53"/>
        <v>7.0747222222222224</v>
      </c>
      <c r="J444" s="3">
        <f t="shared" si="54"/>
        <v>7.3640167364016698E-2</v>
      </c>
      <c r="K444" s="3">
        <f t="shared" si="55"/>
        <v>0.63668061366806095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87.400531692727299</v>
      </c>
      <c r="D445">
        <f t="shared" ca="1" si="57"/>
        <v>-83.938154867999998</v>
      </c>
      <c r="E445" s="4">
        <f t="shared" ca="1" si="50"/>
        <v>-26.557747099363695</v>
      </c>
      <c r="F445" s="4">
        <f t="shared" ca="1" si="51"/>
        <v>18.579726132000005</v>
      </c>
      <c r="G445" s="4">
        <f t="shared" ca="1" si="52"/>
        <v>0.99686657080933605</v>
      </c>
      <c r="H445" s="24">
        <v>0.31038194444444445</v>
      </c>
      <c r="I445" s="4">
        <f t="shared" si="53"/>
        <v>7.4491666666666667</v>
      </c>
      <c r="J445" s="3">
        <f t="shared" si="54"/>
        <v>0.4496513249651326</v>
      </c>
      <c r="K445" s="3">
        <f t="shared" si="55"/>
        <v>0.3033472803347288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71.310344142818195</v>
      </c>
      <c r="D446">
        <f t="shared" ca="1" si="57"/>
        <v>-108.92043238620001</v>
      </c>
      <c r="E446" s="4">
        <f t="shared" ca="1" si="50"/>
        <v>-42.647934649272798</v>
      </c>
      <c r="F446" s="4">
        <f t="shared" ca="1" si="51"/>
        <v>-6.4025513862000025</v>
      </c>
      <c r="G446" s="4">
        <f t="shared" ca="1" si="52"/>
        <v>0.77739391929847579</v>
      </c>
      <c r="H446" s="24">
        <v>0.30942129629629628</v>
      </c>
      <c r="I446" s="4">
        <f t="shared" si="53"/>
        <v>7.4261111111111102</v>
      </c>
      <c r="J446" s="3">
        <f t="shared" si="54"/>
        <v>0.42649930264992941</v>
      </c>
      <c r="K446" s="3">
        <f t="shared" si="55"/>
        <v>0.24546722454672085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99.210475874363595</v>
      </c>
      <c r="D447">
        <f t="shared" ca="1" si="57"/>
        <v>-68.759878455399999</v>
      </c>
      <c r="E447" s="4">
        <f t="shared" ca="1" si="50"/>
        <v>-14.747802917727398</v>
      </c>
      <c r="F447" s="4">
        <f t="shared" ca="1" si="51"/>
        <v>33.758002544600004</v>
      </c>
      <c r="G447" s="4">
        <f t="shared" ca="1" si="52"/>
        <v>0.80941284171373507</v>
      </c>
      <c r="H447" s="24">
        <v>0.30646990740740737</v>
      </c>
      <c r="I447" s="4">
        <f t="shared" si="53"/>
        <v>7.3552777777777774</v>
      </c>
      <c r="J447" s="3">
        <f t="shared" si="54"/>
        <v>0.35536959553695913</v>
      </c>
      <c r="K447" s="3">
        <f t="shared" si="55"/>
        <v>6.7642956764295131E-2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89.7879386790909</v>
      </c>
      <c r="D448">
        <f t="shared" ca="1" si="57"/>
        <v>-122.8663480309</v>
      </c>
      <c r="E448" s="4">
        <f t="shared" ca="1" si="50"/>
        <v>-24.170340113000094</v>
      </c>
      <c r="F448" s="4">
        <f t="shared" ca="1" si="51"/>
        <v>-20.348467030899997</v>
      </c>
      <c r="G448" s="4">
        <f t="shared" ca="1" si="52"/>
        <v>0.3332658002098437</v>
      </c>
      <c r="H448" s="24">
        <v>0.3170486111111111</v>
      </c>
      <c r="I448" s="4">
        <f t="shared" si="53"/>
        <v>7.6091666666666669</v>
      </c>
      <c r="J448" s="3">
        <f t="shared" si="54"/>
        <v>0.61032078103207843</v>
      </c>
      <c r="K448" s="3">
        <f t="shared" si="55"/>
        <v>0.70502092050209331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106.538988209455</v>
      </c>
      <c r="D449">
        <f t="shared" ca="1" si="57"/>
        <v>-62.444010821600003</v>
      </c>
      <c r="E449" s="4">
        <f t="shared" ca="1" si="50"/>
        <v>-7.4192905826359947</v>
      </c>
      <c r="F449" s="4">
        <f t="shared" ca="1" si="51"/>
        <v>40.0738701784</v>
      </c>
      <c r="G449" s="4">
        <f t="shared" ca="1" si="52"/>
        <v>0.65511807388528964</v>
      </c>
      <c r="H449" s="24">
        <v>0.29368055555555556</v>
      </c>
      <c r="I449" s="4">
        <f t="shared" si="53"/>
        <v>7.0483333333333338</v>
      </c>
      <c r="J449" s="3">
        <f t="shared" si="54"/>
        <v>4.7140864714086739E-2</v>
      </c>
      <c r="K449" s="3">
        <f t="shared" si="55"/>
        <v>0.70292887029288575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90.618460515909106</v>
      </c>
      <c r="D450">
        <f t="shared" ca="1" si="57"/>
        <v>-69.301268396899999</v>
      </c>
      <c r="E450" s="4">
        <f t="shared" ca="1" si="50"/>
        <v>-23.339818276181887</v>
      </c>
      <c r="F450" s="4">
        <f t="shared" ca="1" si="51"/>
        <v>33.216612603100003</v>
      </c>
      <c r="G450" s="4">
        <f t="shared" ca="1" si="52"/>
        <v>0.9102042760143485</v>
      </c>
      <c r="H450" s="24">
        <v>0.33054398148148151</v>
      </c>
      <c r="I450" s="4">
        <f t="shared" si="53"/>
        <v>7.9330555555555566</v>
      </c>
      <c r="J450" s="3">
        <f t="shared" si="54"/>
        <v>0.93556485355648689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56"/>
        <v>110.21995371254501</v>
      </c>
      <c r="D451">
        <f t="shared" ca="1" si="57"/>
        <v>-83.483595609399998</v>
      </c>
      <c r="E451" s="4">
        <f t="shared" ca="1" si="50"/>
        <v>-3.7383250795459873</v>
      </c>
      <c r="F451" s="4">
        <f t="shared" ca="1" si="51"/>
        <v>19.034285390600004</v>
      </c>
      <c r="G451" s="4">
        <f t="shared" ca="1" si="52"/>
        <v>0.66328708985992002</v>
      </c>
      <c r="H451" s="24">
        <v>0.32701388888888888</v>
      </c>
      <c r="I451" s="4">
        <f t="shared" si="53"/>
        <v>7.8483333333333327</v>
      </c>
      <c r="J451" s="3">
        <f t="shared" si="54"/>
        <v>0.8504881450488142</v>
      </c>
      <c r="K451" s="3">
        <f t="shared" si="55"/>
        <v>1</v>
      </c>
      <c r="L451">
        <v>7</v>
      </c>
    </row>
    <row r="452" spans="1:12">
      <c r="A452" s="3">
        <v>450</v>
      </c>
      <c r="B452" s="3">
        <v>450</v>
      </c>
      <c r="C452">
        <f t="shared" ca="1" si="56"/>
        <v>71.299799832181805</v>
      </c>
      <c r="D452">
        <f t="shared" ca="1" si="57"/>
        <v>-93.771608103000005</v>
      </c>
      <c r="E452" s="4">
        <f t="shared" ref="E452:E515" ca="1" si="58">C452-$C$1003</f>
        <v>-42.658478959909189</v>
      </c>
      <c r="F452" s="4">
        <f t="shared" ref="F452:F515" ca="1" si="59">D452-$D$1003</f>
        <v>8.7462728969999972</v>
      </c>
      <c r="G452" s="4">
        <f t="shared" ref="G452:G515" ca="1" si="60">(SUMPRODUCT(E452:F452,$E$550:$F$550))/(SQRT(SUMSQ(E452:F452))*SQRT(SUMSQ($E$550:$F$550)))</f>
        <v>0.94635172281681657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0.21450488145048793</v>
      </c>
      <c r="K452" s="3">
        <f t="shared" ref="K452:K515" si="63">MIN(1, ABS($J$1003-J452)/$J$1006)</f>
        <v>0.28451882845188281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68.138375683272699</v>
      </c>
      <c r="D453">
        <f t="shared" ca="1" si="57"/>
        <v>-77.290084055099996</v>
      </c>
      <c r="E453" s="4">
        <f t="shared" ca="1" si="58"/>
        <v>-45.819903108818295</v>
      </c>
      <c r="F453" s="4">
        <f t="shared" ca="1" si="59"/>
        <v>25.227796944900007</v>
      </c>
      <c r="G453" s="4">
        <f t="shared" ca="1" si="60"/>
        <v>0.99960862963769181</v>
      </c>
      <c r="H453" s="24">
        <v>0.31993055555555555</v>
      </c>
      <c r="I453" s="4">
        <f t="shared" si="61"/>
        <v>7.6783333333333328</v>
      </c>
      <c r="J453" s="3">
        <f t="shared" si="62"/>
        <v>0.67977684797768445</v>
      </c>
      <c r="K453" s="3">
        <f t="shared" si="63"/>
        <v>0.87866108786610841</v>
      </c>
      <c r="L453">
        <v>7</v>
      </c>
    </row>
    <row r="454" spans="1:12">
      <c r="A454" s="3">
        <v>452</v>
      </c>
      <c r="B454" s="3">
        <v>452</v>
      </c>
      <c r="C454">
        <f t="shared" ca="1" si="56"/>
        <v>55.657780054</v>
      </c>
      <c r="D454">
        <f t="shared" ca="1" si="57"/>
        <v>-96.590068009600003</v>
      </c>
      <c r="E454" s="4">
        <f t="shared" ca="1" si="58"/>
        <v>-58.300498738090994</v>
      </c>
      <c r="F454" s="4">
        <f t="shared" ca="1" si="59"/>
        <v>5.9278129903999996</v>
      </c>
      <c r="G454" s="4">
        <f t="shared" ca="1" si="60"/>
        <v>0.90898960958986419</v>
      </c>
      <c r="H454" s="24">
        <v>0.29178240740740741</v>
      </c>
      <c r="I454" s="4">
        <f t="shared" si="61"/>
        <v>7.0027777777777782</v>
      </c>
      <c r="J454" s="3">
        <f t="shared" si="62"/>
        <v>1.3947001394702329E-3</v>
      </c>
      <c r="K454" s="3">
        <f t="shared" si="63"/>
        <v>0.81729428172942709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96.765985809545498</v>
      </c>
      <c r="D455">
        <f t="shared" ca="1" si="57"/>
        <v>-82.419006308500002</v>
      </c>
      <c r="E455" s="4">
        <f t="shared" ca="1" si="58"/>
        <v>-17.192292982545496</v>
      </c>
      <c r="F455" s="4">
        <f t="shared" ca="1" si="59"/>
        <v>20.098874691500001</v>
      </c>
      <c r="G455" s="4">
        <f t="shared" ca="1" si="60"/>
        <v>0.94542091993148614</v>
      </c>
      <c r="H455" s="24">
        <v>0.31247685185185187</v>
      </c>
      <c r="I455" s="4">
        <f t="shared" si="61"/>
        <v>7.4994444444444444</v>
      </c>
      <c r="J455" s="3">
        <f t="shared" si="62"/>
        <v>0.50013947001394699</v>
      </c>
      <c r="K455" s="3">
        <f t="shared" si="63"/>
        <v>0.42956764295676475</v>
      </c>
      <c r="L455">
        <v>3</v>
      </c>
    </row>
    <row r="456" spans="1:12">
      <c r="A456" s="3">
        <v>454</v>
      </c>
      <c r="B456" s="3">
        <v>454</v>
      </c>
      <c r="C456">
        <f t="shared" ca="1" si="56"/>
        <v>78.568605657454498</v>
      </c>
      <c r="D456">
        <f t="shared" ca="1" si="57"/>
        <v>-122.0351725053</v>
      </c>
      <c r="E456" s="4">
        <f t="shared" ca="1" si="58"/>
        <v>-35.389673134636496</v>
      </c>
      <c r="F456" s="4">
        <f t="shared" ca="1" si="59"/>
        <v>-19.517291505299994</v>
      </c>
      <c r="G456" s="4">
        <f t="shared" ca="1" si="60"/>
        <v>0.51029970596166729</v>
      </c>
      <c r="H456" s="24">
        <v>0.3193287037037037</v>
      </c>
      <c r="I456" s="4">
        <f t="shared" si="61"/>
        <v>7.6638888888888888</v>
      </c>
      <c r="J456" s="3">
        <f t="shared" si="62"/>
        <v>0.66527196652719678</v>
      </c>
      <c r="K456" s="3">
        <f t="shared" si="63"/>
        <v>0.84239888423988918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103.515674153273</v>
      </c>
      <c r="D457">
        <f t="shared" ca="1" si="57"/>
        <v>-106.2059182158</v>
      </c>
      <c r="E457" s="4">
        <f t="shared" ca="1" si="58"/>
        <v>-10.442604638817997</v>
      </c>
      <c r="F457" s="4">
        <f t="shared" ca="1" si="59"/>
        <v>-3.6880372157999943</v>
      </c>
      <c r="G457" s="4">
        <f t="shared" ca="1" si="60"/>
        <v>0.64423827278099777</v>
      </c>
      <c r="H457" s="24">
        <v>0.31135416666666665</v>
      </c>
      <c r="I457" s="4">
        <f t="shared" si="61"/>
        <v>7.4725000000000001</v>
      </c>
      <c r="J457" s="3">
        <f t="shared" si="62"/>
        <v>0.47308228730822899</v>
      </c>
      <c r="K457" s="3">
        <f t="shared" si="63"/>
        <v>0.36192468619246976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57.620600060000001</v>
      </c>
      <c r="D458">
        <f t="shared" ca="1" si="57"/>
        <v>-142.91407013930001</v>
      </c>
      <c r="E458" s="4">
        <f t="shared" ca="1" si="58"/>
        <v>-56.337678732090993</v>
      </c>
      <c r="F458" s="4">
        <f t="shared" ca="1" si="59"/>
        <v>-40.396189139300006</v>
      </c>
      <c r="G458" s="4">
        <f t="shared" ca="1" si="60"/>
        <v>0.40543635287355656</v>
      </c>
      <c r="H458" s="24">
        <v>0.2966550925925926</v>
      </c>
      <c r="I458" s="4">
        <f t="shared" si="61"/>
        <v>7.1197222222222223</v>
      </c>
      <c r="J458" s="3">
        <f t="shared" si="62"/>
        <v>0.11882845188284512</v>
      </c>
      <c r="K458" s="3">
        <f t="shared" si="63"/>
        <v>0.5237099023709898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90.639856324181807</v>
      </c>
      <c r="D459">
        <f t="shared" ca="1" si="57"/>
        <v>-107.4060762225</v>
      </c>
      <c r="E459" s="4">
        <f t="shared" ca="1" si="58"/>
        <v>-23.318422467909187</v>
      </c>
      <c r="F459" s="4">
        <f t="shared" ca="1" si="59"/>
        <v>-4.888195222500002</v>
      </c>
      <c r="G459" s="4">
        <f t="shared" ca="1" si="60"/>
        <v>0.73987799914457142</v>
      </c>
      <c r="H459" s="24">
        <v>0.29819444444444443</v>
      </c>
      <c r="I459" s="4">
        <f t="shared" si="61"/>
        <v>7.1566666666666663</v>
      </c>
      <c r="J459" s="3">
        <f t="shared" si="62"/>
        <v>0.15592747559274706</v>
      </c>
      <c r="K459" s="3">
        <f t="shared" si="63"/>
        <v>0.43096234309623505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106.608311531909</v>
      </c>
      <c r="D460">
        <f t="shared" ca="1" si="57"/>
        <v>-143.65216791579999</v>
      </c>
      <c r="E460" s="4">
        <f t="shared" ca="1" si="58"/>
        <v>-7.3499672601819981</v>
      </c>
      <c r="F460" s="4">
        <f t="shared" ca="1" si="59"/>
        <v>-41.13428691579999</v>
      </c>
      <c r="G460" s="4">
        <f t="shared" ca="1" si="60"/>
        <v>-0.34707944436259941</v>
      </c>
      <c r="H460" s="24">
        <v>0.3087037037037037</v>
      </c>
      <c r="I460" s="4">
        <f t="shared" si="61"/>
        <v>7.4088888888888889</v>
      </c>
      <c r="J460" s="3">
        <f t="shared" si="62"/>
        <v>0.40920502092050209</v>
      </c>
      <c r="K460" s="3">
        <f t="shared" si="63"/>
        <v>0.20223152022315255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76.620420554454498</v>
      </c>
      <c r="D461">
        <f t="shared" ca="1" si="57"/>
        <v>-140.9963114446</v>
      </c>
      <c r="E461" s="4">
        <f t="shared" ca="1" si="58"/>
        <v>-37.337858237636496</v>
      </c>
      <c r="F461" s="4">
        <f t="shared" ca="1" si="59"/>
        <v>-38.478430444599994</v>
      </c>
      <c r="G461" s="4">
        <f t="shared" ca="1" si="60"/>
        <v>0.23681276952694821</v>
      </c>
      <c r="H461" s="24">
        <v>0.31409722222222219</v>
      </c>
      <c r="I461" s="4">
        <f t="shared" si="61"/>
        <v>7.5383333333333322</v>
      </c>
      <c r="J461" s="3">
        <f t="shared" si="62"/>
        <v>0.53919107391910637</v>
      </c>
      <c r="K461" s="3">
        <f t="shared" si="63"/>
        <v>0.52719665271966321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107.949847179545</v>
      </c>
      <c r="D462">
        <f t="shared" ca="1" si="57"/>
        <v>-141.9860976807</v>
      </c>
      <c r="E462" s="4">
        <f t="shared" ca="1" si="58"/>
        <v>-6.0084316125459907</v>
      </c>
      <c r="F462" s="4">
        <f t="shared" ca="1" si="59"/>
        <v>-39.468216680699996</v>
      </c>
      <c r="G462" s="4">
        <f t="shared" ca="1" si="60"/>
        <v>-0.37110310773068655</v>
      </c>
      <c r="H462" s="24">
        <v>0.30305555555555558</v>
      </c>
      <c r="I462" s="4">
        <f t="shared" si="61"/>
        <v>7.2733333333333334</v>
      </c>
      <c r="J462" s="3">
        <f t="shared" si="62"/>
        <v>0.27308228730822881</v>
      </c>
      <c r="K462" s="3">
        <f t="shared" si="63"/>
        <v>0.13807531380753066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63.6716671862727</v>
      </c>
      <c r="D463">
        <f t="shared" ca="1" si="57"/>
        <v>-113.12918271629999</v>
      </c>
      <c r="E463" s="4">
        <f t="shared" ca="1" si="58"/>
        <v>-50.286611605818294</v>
      </c>
      <c r="F463" s="4">
        <f t="shared" ca="1" si="59"/>
        <v>-10.611301716299991</v>
      </c>
      <c r="G463" s="4">
        <f t="shared" ca="1" si="60"/>
        <v>0.73898288022389724</v>
      </c>
      <c r="H463" s="24">
        <v>0.30340277777777774</v>
      </c>
      <c r="I463" s="4">
        <f t="shared" si="61"/>
        <v>7.2816666666666663</v>
      </c>
      <c r="J463" s="3">
        <f t="shared" si="62"/>
        <v>0.28145048814504842</v>
      </c>
      <c r="K463" s="3">
        <f t="shared" si="63"/>
        <v>0.11715481171548164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91.940589514727293</v>
      </c>
      <c r="D464">
        <f t="shared" ca="1" si="57"/>
        <v>-137.7567424067</v>
      </c>
      <c r="E464" s="4">
        <f t="shared" ca="1" si="58"/>
        <v>-22.017689277363701</v>
      </c>
      <c r="F464" s="4">
        <f t="shared" ca="1" si="59"/>
        <v>-35.238861406699996</v>
      </c>
      <c r="G464" s="4">
        <f t="shared" ca="1" si="60"/>
        <v>2.7189872004518324E-2</v>
      </c>
      <c r="H464" s="24">
        <v>0.31239583333333332</v>
      </c>
      <c r="I464" s="4">
        <f t="shared" si="61"/>
        <v>7.4974999999999996</v>
      </c>
      <c r="J464" s="3">
        <f t="shared" si="62"/>
        <v>0.49818688981868869</v>
      </c>
      <c r="K464" s="3">
        <f t="shared" si="63"/>
        <v>0.42468619246861905</v>
      </c>
      <c r="L464">
        <v>3</v>
      </c>
    </row>
    <row r="465" spans="1:12">
      <c r="A465" s="3">
        <v>463</v>
      </c>
      <c r="B465" s="3">
        <v>463</v>
      </c>
      <c r="C465">
        <f t="shared" ca="1" si="56"/>
        <v>92.763343225727297</v>
      </c>
      <c r="D465">
        <f t="shared" ca="1" si="57"/>
        <v>-126.0756400627</v>
      </c>
      <c r="E465" s="4">
        <f t="shared" ca="1" si="58"/>
        <v>-21.194935566363696</v>
      </c>
      <c r="F465" s="4">
        <f t="shared" ca="1" si="59"/>
        <v>-23.557759062700001</v>
      </c>
      <c r="G465" s="4">
        <f t="shared" ca="1" si="60"/>
        <v>0.20002004383180749</v>
      </c>
      <c r="H465" s="24">
        <v>0.3258564814814815</v>
      </c>
      <c r="I465" s="4">
        <f t="shared" si="61"/>
        <v>7.8205555555555559</v>
      </c>
      <c r="J465" s="3">
        <f t="shared" si="62"/>
        <v>0.82259414225941496</v>
      </c>
      <c r="K465" s="3">
        <f t="shared" si="63"/>
        <v>1</v>
      </c>
      <c r="L465">
        <v>6</v>
      </c>
    </row>
    <row r="466" spans="1:12">
      <c r="A466" s="3">
        <v>464</v>
      </c>
      <c r="B466" s="3">
        <v>464</v>
      </c>
      <c r="C466">
        <f t="shared" ca="1" si="56"/>
        <v>59.475292988545498</v>
      </c>
      <c r="D466">
        <f t="shared" ca="1" si="57"/>
        <v>-142.76154189350001</v>
      </c>
      <c r="E466" s="4">
        <f t="shared" ca="1" si="58"/>
        <v>-54.482985803545496</v>
      </c>
      <c r="F466" s="4">
        <f t="shared" ca="1" si="59"/>
        <v>-40.243660893500007</v>
      </c>
      <c r="G466" s="4">
        <f t="shared" ca="1" si="60"/>
        <v>0.39248312415746034</v>
      </c>
      <c r="H466" s="24">
        <v>0.31497685185185187</v>
      </c>
      <c r="I466" s="4">
        <f t="shared" si="61"/>
        <v>7.5594444444444449</v>
      </c>
      <c r="J466" s="3">
        <f t="shared" si="62"/>
        <v>0.56039051603905221</v>
      </c>
      <c r="K466" s="3">
        <f t="shared" si="63"/>
        <v>0.58019525801952776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77.293872979363599</v>
      </c>
      <c r="D467">
        <f t="shared" ca="1" si="57"/>
        <v>-65.554197375000001</v>
      </c>
      <c r="E467" s="4">
        <f t="shared" ca="1" si="58"/>
        <v>-36.664405812727395</v>
      </c>
      <c r="F467" s="4">
        <f t="shared" ca="1" si="59"/>
        <v>36.963683625000002</v>
      </c>
      <c r="G467" s="4">
        <f t="shared" ca="1" si="60"/>
        <v>0.96685334094401842</v>
      </c>
      <c r="H467" s="24">
        <v>0.31715277777777778</v>
      </c>
      <c r="I467" s="4">
        <f t="shared" si="61"/>
        <v>7.6116666666666664</v>
      </c>
      <c r="J467" s="3">
        <f t="shared" si="62"/>
        <v>0.61283124128312405</v>
      </c>
      <c r="K467" s="3">
        <f t="shared" si="63"/>
        <v>0.71129707112970741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90.362059838363606</v>
      </c>
      <c r="D468">
        <f t="shared" ca="1" si="57"/>
        <v>-90.245554489200003</v>
      </c>
      <c r="E468" s="4">
        <f t="shared" ca="1" si="58"/>
        <v>-23.596218953727387</v>
      </c>
      <c r="F468" s="4">
        <f t="shared" ca="1" si="59"/>
        <v>12.272326510799999</v>
      </c>
      <c r="G468" s="4">
        <f t="shared" ca="1" si="60"/>
        <v>0.99866511090371479</v>
      </c>
      <c r="H468" s="24">
        <v>0.33090277777777777</v>
      </c>
      <c r="I468" s="4">
        <f t="shared" si="61"/>
        <v>7.9416666666666664</v>
      </c>
      <c r="J468" s="3">
        <f t="shared" si="62"/>
        <v>0.94421199442119963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56"/>
        <v>113.225945420909</v>
      </c>
      <c r="D469">
        <f t="shared" ca="1" si="57"/>
        <v>-85.113278138599995</v>
      </c>
      <c r="E469" s="4">
        <f t="shared" ca="1" si="58"/>
        <v>-0.73233337118199415</v>
      </c>
      <c r="F469" s="4">
        <f t="shared" ca="1" si="59"/>
        <v>17.404602861400008</v>
      </c>
      <c r="G469" s="4">
        <f t="shared" ca="1" si="60"/>
        <v>0.54242720904937169</v>
      </c>
      <c r="H469" s="24">
        <v>0.32488425925925929</v>
      </c>
      <c r="I469" s="4">
        <f t="shared" si="61"/>
        <v>7.7972222222222225</v>
      </c>
      <c r="J469" s="3">
        <f t="shared" si="62"/>
        <v>0.79916317991631858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113.86062455299999</v>
      </c>
      <c r="D470">
        <f t="shared" ca="1" si="57"/>
        <v>-104.8815437098</v>
      </c>
      <c r="E470" s="4">
        <f t="shared" ca="1" si="58"/>
        <v>-9.7654239090999795E-2</v>
      </c>
      <c r="F470" s="4">
        <f t="shared" ca="1" si="59"/>
        <v>-2.3636627097999963</v>
      </c>
      <c r="G470" s="4">
        <f t="shared" ca="1" si="60"/>
        <v>-0.47060833374053079</v>
      </c>
      <c r="H470" s="24">
        <v>0.32960648148148147</v>
      </c>
      <c r="I470" s="4">
        <f t="shared" si="61"/>
        <v>7.9105555555555558</v>
      </c>
      <c r="J470" s="3">
        <f t="shared" si="62"/>
        <v>0.91297071129707175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98.860864377272705</v>
      </c>
      <c r="D471">
        <f t="shared" ca="1" si="57"/>
        <v>-60.0692556383</v>
      </c>
      <c r="E471" s="4">
        <f t="shared" ca="1" si="58"/>
        <v>-15.097414414818289</v>
      </c>
      <c r="F471" s="4">
        <f t="shared" ca="1" si="59"/>
        <v>42.448625361700003</v>
      </c>
      <c r="G471" s="4">
        <f t="shared" ca="1" si="60"/>
        <v>0.766248715173515</v>
      </c>
      <c r="H471" s="24">
        <v>0.30003472222222222</v>
      </c>
      <c r="I471" s="4">
        <f t="shared" si="61"/>
        <v>7.2008333333333336</v>
      </c>
      <c r="J471" s="3">
        <f t="shared" si="62"/>
        <v>0.20027894002789423</v>
      </c>
      <c r="K471" s="3">
        <f t="shared" si="63"/>
        <v>0.32008368200836707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107.10813322109099</v>
      </c>
      <c r="D472">
        <f t="shared" ca="1" si="57"/>
        <v>-146.84369646819999</v>
      </c>
      <c r="E472" s="4">
        <f t="shared" ca="1" si="58"/>
        <v>-6.8501455709999988</v>
      </c>
      <c r="F472" s="4">
        <f t="shared" ca="1" si="59"/>
        <v>-44.325815468199991</v>
      </c>
      <c r="G472" s="4">
        <f t="shared" ca="1" si="60"/>
        <v>-0.36900998512427935</v>
      </c>
      <c r="H472" s="24">
        <v>0.31251157407407409</v>
      </c>
      <c r="I472" s="4">
        <f t="shared" si="61"/>
        <v>7.5002777777777787</v>
      </c>
      <c r="J472" s="3">
        <f t="shared" si="62"/>
        <v>0.50097629009763001</v>
      </c>
      <c r="K472" s="3">
        <f t="shared" si="63"/>
        <v>0.4316596931659723</v>
      </c>
      <c r="L472">
        <v>3</v>
      </c>
    </row>
    <row r="473" spans="1:12">
      <c r="A473" s="3">
        <v>471</v>
      </c>
      <c r="B473" s="3">
        <v>471</v>
      </c>
      <c r="C473">
        <f t="shared" ca="1" si="56"/>
        <v>67.681082757545497</v>
      </c>
      <c r="D473">
        <f t="shared" ca="1" si="57"/>
        <v>-142.0138058885</v>
      </c>
      <c r="E473" s="4">
        <f t="shared" ca="1" si="58"/>
        <v>-46.277196034545497</v>
      </c>
      <c r="F473" s="4">
        <f t="shared" ca="1" si="59"/>
        <v>-39.495924888499999</v>
      </c>
      <c r="G473" s="4">
        <f t="shared" ca="1" si="60"/>
        <v>0.3269016180381713</v>
      </c>
      <c r="H473" s="24">
        <v>0.31787037037037036</v>
      </c>
      <c r="I473" s="4">
        <f t="shared" si="61"/>
        <v>7.6288888888888886</v>
      </c>
      <c r="J473" s="3">
        <f t="shared" si="62"/>
        <v>0.6301255230125522</v>
      </c>
      <c r="K473" s="3">
        <f t="shared" si="63"/>
        <v>0.75453277545327779</v>
      </c>
      <c r="L473">
        <v>6</v>
      </c>
    </row>
    <row r="474" spans="1:12">
      <c r="A474" s="3">
        <v>472</v>
      </c>
      <c r="B474" s="3">
        <v>472</v>
      </c>
      <c r="C474">
        <f t="shared" ca="1" si="56"/>
        <v>78.423792228363595</v>
      </c>
      <c r="D474">
        <f t="shared" ca="1" si="57"/>
        <v>-98.579756492300007</v>
      </c>
      <c r="E474" s="4">
        <f t="shared" ca="1" si="58"/>
        <v>-35.534486563727398</v>
      </c>
      <c r="F474" s="4">
        <f t="shared" ca="1" si="59"/>
        <v>3.938124507699996</v>
      </c>
      <c r="G474" s="4">
        <f t="shared" ca="1" si="60"/>
        <v>0.91272305379749519</v>
      </c>
      <c r="H474" s="24">
        <v>0.32018518518518518</v>
      </c>
      <c r="I474" s="4">
        <f t="shared" si="61"/>
        <v>7.6844444444444449</v>
      </c>
      <c r="J474" s="3">
        <f t="shared" si="62"/>
        <v>0.68591352859135346</v>
      </c>
      <c r="K474" s="3">
        <f t="shared" si="63"/>
        <v>0.89400278940028088</v>
      </c>
      <c r="L474">
        <v>6</v>
      </c>
    </row>
    <row r="475" spans="1:12">
      <c r="A475" s="3">
        <v>473</v>
      </c>
      <c r="B475" s="3">
        <v>473</v>
      </c>
      <c r="C475">
        <f t="shared" ca="1" si="56"/>
        <v>90.649194058272698</v>
      </c>
      <c r="D475">
        <f t="shared" ca="1" si="57"/>
        <v>-83.511470807600006</v>
      </c>
      <c r="E475" s="4">
        <f t="shared" ca="1" si="58"/>
        <v>-23.309084733818295</v>
      </c>
      <c r="F475" s="4">
        <f t="shared" ca="1" si="59"/>
        <v>19.006410192399997</v>
      </c>
      <c r="G475" s="4">
        <f t="shared" ca="1" si="60"/>
        <v>0.98834966042510497</v>
      </c>
      <c r="H475" s="24">
        <v>0.29694444444444446</v>
      </c>
      <c r="I475" s="4">
        <f t="shared" si="61"/>
        <v>7.1266666666666669</v>
      </c>
      <c r="J475" s="3">
        <f t="shared" si="62"/>
        <v>0.12580195258019539</v>
      </c>
      <c r="K475" s="3">
        <f t="shared" si="63"/>
        <v>0.50627615062761422</v>
      </c>
      <c r="L475">
        <v>5</v>
      </c>
    </row>
    <row r="476" spans="1:12">
      <c r="A476" s="3">
        <v>474</v>
      </c>
      <c r="B476" s="3">
        <v>474</v>
      </c>
      <c r="C476">
        <f t="shared" ca="1" si="56"/>
        <v>56.185678611545498</v>
      </c>
      <c r="D476">
        <f t="shared" ca="1" si="57"/>
        <v>-104.1178034651</v>
      </c>
      <c r="E476" s="4">
        <f t="shared" ca="1" si="58"/>
        <v>-57.772600180545496</v>
      </c>
      <c r="F476" s="4">
        <f t="shared" ca="1" si="59"/>
        <v>-1.5999224650999935</v>
      </c>
      <c r="G476" s="4">
        <f t="shared" ca="1" si="60"/>
        <v>0.84780825976406504</v>
      </c>
      <c r="H476" s="24">
        <v>0.31406249999999997</v>
      </c>
      <c r="I476" s="4">
        <f t="shared" si="61"/>
        <v>7.5374999999999996</v>
      </c>
      <c r="J476" s="3">
        <f t="shared" si="62"/>
        <v>0.53835425383542512</v>
      </c>
      <c r="K476" s="3">
        <f t="shared" si="63"/>
        <v>0.52510460251046009</v>
      </c>
      <c r="L476">
        <v>5</v>
      </c>
    </row>
    <row r="477" spans="1:12">
      <c r="A477" s="3">
        <v>475</v>
      </c>
      <c r="B477" s="3">
        <v>475</v>
      </c>
      <c r="C477">
        <f t="shared" ca="1" si="56"/>
        <v>62.507499595090898</v>
      </c>
      <c r="D477">
        <f t="shared" ca="1" si="57"/>
        <v>-106.69652386209999</v>
      </c>
      <c r="E477" s="4">
        <f t="shared" ca="1" si="58"/>
        <v>-51.450779197000095</v>
      </c>
      <c r="F477" s="4">
        <f t="shared" ca="1" si="59"/>
        <v>-4.1786428620999914</v>
      </c>
      <c r="G477" s="4">
        <f t="shared" ca="1" si="60"/>
        <v>0.81832258423068882</v>
      </c>
      <c r="H477" s="24">
        <v>0.29193287037037036</v>
      </c>
      <c r="I477" s="4">
        <f t="shared" si="61"/>
        <v>7.006388888888889</v>
      </c>
      <c r="J477" s="3">
        <f t="shared" si="62"/>
        <v>5.020920502091946E-3</v>
      </c>
      <c r="K477" s="3">
        <f t="shared" si="63"/>
        <v>0.80822873082287272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112.682168814455</v>
      </c>
      <c r="D478">
        <f t="shared" ca="1" si="57"/>
        <v>-91.6389282958</v>
      </c>
      <c r="E478" s="4">
        <f t="shared" ca="1" si="58"/>
        <v>-1.276109977635997</v>
      </c>
      <c r="F478" s="4">
        <f t="shared" ca="1" si="59"/>
        <v>10.878952704200003</v>
      </c>
      <c r="G478" s="4">
        <f t="shared" ca="1" si="60"/>
        <v>0.60362382496479938</v>
      </c>
      <c r="H478" s="24">
        <v>0.30971064814814814</v>
      </c>
      <c r="I478" s="4">
        <f t="shared" si="61"/>
        <v>7.4330555555555549</v>
      </c>
      <c r="J478" s="3">
        <f t="shared" si="62"/>
        <v>0.43347280334727972</v>
      </c>
      <c r="K478" s="3">
        <f t="shared" si="63"/>
        <v>0.26290097629009662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57.262063091636399</v>
      </c>
      <c r="D479">
        <f t="shared" ca="1" si="57"/>
        <v>-114.13508446909999</v>
      </c>
      <c r="E479" s="4">
        <f t="shared" ca="1" si="58"/>
        <v>-56.696215700454594</v>
      </c>
      <c r="F479" s="4">
        <f t="shared" ca="1" si="59"/>
        <v>-11.617203469099991</v>
      </c>
      <c r="G479" s="4">
        <f t="shared" ca="1" si="60"/>
        <v>0.74291843052524986</v>
      </c>
      <c r="H479" s="24">
        <v>0.3033912037037037</v>
      </c>
      <c r="I479" s="4">
        <f t="shared" si="61"/>
        <v>7.2813888888888894</v>
      </c>
      <c r="J479" s="3">
        <f t="shared" si="62"/>
        <v>0.28117154811715522</v>
      </c>
      <c r="K479" s="3">
        <f t="shared" si="63"/>
        <v>0.11785216178521463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79.694570525636394</v>
      </c>
      <c r="D480">
        <f t="shared" ca="1" si="57"/>
        <v>-124.0367412442</v>
      </c>
      <c r="E480" s="4">
        <f t="shared" ca="1" si="58"/>
        <v>-34.2637082664546</v>
      </c>
      <c r="F480" s="4">
        <f t="shared" ca="1" si="59"/>
        <v>-21.518860244199999</v>
      </c>
      <c r="G480" s="4">
        <f t="shared" ca="1" si="60"/>
        <v>0.46066563944588335</v>
      </c>
      <c r="H480" s="24">
        <v>0.32568287037037036</v>
      </c>
      <c r="I480" s="4">
        <f t="shared" si="61"/>
        <v>7.8163888888888886</v>
      </c>
      <c r="J480" s="3">
        <f t="shared" si="62"/>
        <v>0.81841004184100419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70.216435746727299</v>
      </c>
      <c r="D481">
        <f t="shared" ca="1" si="57"/>
        <v>-95.352765981800005</v>
      </c>
      <c r="E481" s="4">
        <f t="shared" ca="1" si="58"/>
        <v>-43.741843045363694</v>
      </c>
      <c r="F481" s="4">
        <f t="shared" ca="1" si="59"/>
        <v>7.1651150181999981</v>
      </c>
      <c r="G481" s="4">
        <f t="shared" ca="1" si="60"/>
        <v>0.93272140682580829</v>
      </c>
      <c r="H481" s="24">
        <v>0.32668981481481479</v>
      </c>
      <c r="I481" s="4">
        <f t="shared" si="61"/>
        <v>7.8405555555555555</v>
      </c>
      <c r="J481" s="3">
        <f t="shared" si="62"/>
        <v>0.8426778242677827</v>
      </c>
      <c r="K481" s="3">
        <f t="shared" si="63"/>
        <v>1</v>
      </c>
      <c r="L481">
        <v>6</v>
      </c>
    </row>
    <row r="482" spans="1:12">
      <c r="A482" s="3">
        <v>480</v>
      </c>
      <c r="B482" s="3">
        <v>480</v>
      </c>
      <c r="C482">
        <f t="shared" ca="1" si="56"/>
        <v>74.314432110272705</v>
      </c>
      <c r="D482">
        <f t="shared" ca="1" si="57"/>
        <v>-104.2500680643</v>
      </c>
      <c r="E482" s="4">
        <f t="shared" ca="1" si="58"/>
        <v>-39.643846681818289</v>
      </c>
      <c r="F482" s="4">
        <f t="shared" ca="1" si="59"/>
        <v>-1.7321870642999926</v>
      </c>
      <c r="G482" s="4">
        <f t="shared" ca="1" si="60"/>
        <v>0.83922636636057346</v>
      </c>
      <c r="H482" s="24">
        <v>0.3153009259259259</v>
      </c>
      <c r="I482" s="4">
        <f t="shared" si="61"/>
        <v>7.5672222222222221</v>
      </c>
      <c r="J482" s="3">
        <f t="shared" si="62"/>
        <v>0.56820083682008371</v>
      </c>
      <c r="K482" s="3">
        <f t="shared" si="63"/>
        <v>0.59972105997210656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56.084374442545503</v>
      </c>
      <c r="D483">
        <f t="shared" ca="1" si="57"/>
        <v>-111.80616581300001</v>
      </c>
      <c r="E483" s="4">
        <f t="shared" ca="1" si="58"/>
        <v>-57.873904349545491</v>
      </c>
      <c r="F483" s="4">
        <f t="shared" ca="1" si="59"/>
        <v>-9.2882848130000042</v>
      </c>
      <c r="G483" s="4">
        <f t="shared" ca="1" si="60"/>
        <v>0.77098743609859821</v>
      </c>
      <c r="H483" s="24">
        <v>0.32325231481481481</v>
      </c>
      <c r="I483" s="4">
        <f t="shared" si="61"/>
        <v>7.7580555555555559</v>
      </c>
      <c r="J483" s="3">
        <f t="shared" si="62"/>
        <v>0.75983263598326423</v>
      </c>
      <c r="K483" s="3">
        <f t="shared" si="63"/>
        <v>1</v>
      </c>
      <c r="L483">
        <v>6</v>
      </c>
    </row>
    <row r="484" spans="1:12">
      <c r="A484" s="3">
        <v>482</v>
      </c>
      <c r="B484" s="3">
        <v>482</v>
      </c>
      <c r="C484">
        <f t="shared" ca="1" si="56"/>
        <v>112.765712921</v>
      </c>
      <c r="D484">
        <f t="shared" ca="1" si="57"/>
        <v>-143.07325386319999</v>
      </c>
      <c r="E484" s="4">
        <f t="shared" ca="1" si="58"/>
        <v>-1.1925658710909914</v>
      </c>
      <c r="F484" s="4">
        <f t="shared" ca="1" si="59"/>
        <v>-40.555372863199992</v>
      </c>
      <c r="G484" s="4">
        <f t="shared" ca="1" si="60"/>
        <v>-0.48106930426910133</v>
      </c>
      <c r="H484" s="24">
        <v>0.31008101851851849</v>
      </c>
      <c r="I484" s="4">
        <f t="shared" si="61"/>
        <v>7.4419444444444434</v>
      </c>
      <c r="J484" s="3">
        <f t="shared" si="62"/>
        <v>0.44239888423988744</v>
      </c>
      <c r="K484" s="3">
        <f t="shared" si="63"/>
        <v>0.2852161785216159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61.954361032636399</v>
      </c>
      <c r="D485">
        <f t="shared" ca="1" si="57"/>
        <v>-135.83556043749999</v>
      </c>
      <c r="E485" s="4">
        <f t="shared" ca="1" si="58"/>
        <v>-52.003917759454595</v>
      </c>
      <c r="F485" s="4">
        <f t="shared" ca="1" si="59"/>
        <v>-33.31767943749999</v>
      </c>
      <c r="G485" s="4">
        <f t="shared" ca="1" si="60"/>
        <v>0.4526473826903199</v>
      </c>
      <c r="H485" s="24">
        <v>0.29449074074074072</v>
      </c>
      <c r="I485" s="4">
        <f t="shared" si="61"/>
        <v>7.0677777777777777</v>
      </c>
      <c r="J485" s="3">
        <f t="shared" si="62"/>
        <v>6.666666666666643E-2</v>
      </c>
      <c r="K485" s="3">
        <f t="shared" si="63"/>
        <v>0.65411436541143653</v>
      </c>
      <c r="L485">
        <v>5</v>
      </c>
    </row>
    <row r="486" spans="1:12">
      <c r="A486" s="3">
        <v>484</v>
      </c>
      <c r="B486" s="3">
        <v>484</v>
      </c>
      <c r="C486">
        <f t="shared" ca="1" si="56"/>
        <v>65.071678218363601</v>
      </c>
      <c r="D486">
        <f t="shared" ca="1" si="57"/>
        <v>-122.9931095327</v>
      </c>
      <c r="E486" s="4">
        <f t="shared" ca="1" si="58"/>
        <v>-48.886600573727392</v>
      </c>
      <c r="F486" s="4">
        <f t="shared" ca="1" si="59"/>
        <v>-20.475228532700001</v>
      </c>
      <c r="G486" s="4">
        <f t="shared" ca="1" si="60"/>
        <v>0.59951177006623069</v>
      </c>
      <c r="H486" s="24">
        <v>0.29711805555555554</v>
      </c>
      <c r="I486" s="4">
        <f t="shared" si="61"/>
        <v>7.1308333333333334</v>
      </c>
      <c r="J486" s="3">
        <f t="shared" si="62"/>
        <v>0.12998605299860519</v>
      </c>
      <c r="K486" s="3">
        <f t="shared" si="63"/>
        <v>0.49581589958158967</v>
      </c>
      <c r="L486">
        <v>5</v>
      </c>
    </row>
    <row r="487" spans="1:12">
      <c r="A487" s="3">
        <v>485</v>
      </c>
      <c r="B487" s="3">
        <v>485</v>
      </c>
      <c r="C487">
        <f t="shared" ref="C487:C550" ca="1" si="64">ROUND(RANDBETWEEN(600000000000,1300000000000)/11000000000,15)</f>
        <v>93.292604654090894</v>
      </c>
      <c r="D487">
        <f t="shared" ref="D487:D550" ca="1" si="65">ROUND(RANDBETWEEN(-1500000000000,-600000000000)/10000000000,10)</f>
        <v>-61.235197236399998</v>
      </c>
      <c r="E487" s="4">
        <f t="shared" ca="1" si="58"/>
        <v>-20.665674138000099</v>
      </c>
      <c r="F487" s="4">
        <f t="shared" ca="1" si="59"/>
        <v>41.282683763600005</v>
      </c>
      <c r="G487" s="4">
        <f t="shared" ca="1" si="60"/>
        <v>0.83897149727405196</v>
      </c>
      <c r="H487" s="24">
        <v>0.32572916666666668</v>
      </c>
      <c r="I487" s="4">
        <f t="shared" si="61"/>
        <v>7.8175000000000008</v>
      </c>
      <c r="J487" s="3">
        <f t="shared" si="62"/>
        <v>0.81952580195258129</v>
      </c>
      <c r="K487" s="3">
        <f t="shared" si="63"/>
        <v>1</v>
      </c>
      <c r="L487">
        <v>6</v>
      </c>
    </row>
    <row r="488" spans="1:12">
      <c r="A488" s="3">
        <v>486</v>
      </c>
      <c r="B488" s="3">
        <v>486</v>
      </c>
      <c r="C488">
        <f t="shared" ca="1" si="64"/>
        <v>78.401475704727304</v>
      </c>
      <c r="D488">
        <f t="shared" ca="1" si="65"/>
        <v>-94.172001782300001</v>
      </c>
      <c r="E488" s="4">
        <f t="shared" ca="1" si="58"/>
        <v>-35.55680308736369</v>
      </c>
      <c r="F488" s="4">
        <f t="shared" ca="1" si="59"/>
        <v>8.3458792177000021</v>
      </c>
      <c r="G488" s="4">
        <f t="shared" ca="1" si="60"/>
        <v>0.95512193223502084</v>
      </c>
      <c r="H488" s="24">
        <v>0.32866898148148149</v>
      </c>
      <c r="I488" s="4">
        <f t="shared" si="61"/>
        <v>7.8880555555555558</v>
      </c>
      <c r="J488" s="3">
        <f t="shared" si="62"/>
        <v>0.89037656903765749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94.784427010090894</v>
      </c>
      <c r="D489">
        <f t="shared" ca="1" si="65"/>
        <v>-104.5326268613</v>
      </c>
      <c r="E489" s="4">
        <f t="shared" ca="1" si="58"/>
        <v>-19.173851782000099</v>
      </c>
      <c r="F489" s="4">
        <f t="shared" ca="1" si="59"/>
        <v>-2.0147458612999998</v>
      </c>
      <c r="G489" s="4">
        <f t="shared" ca="1" si="60"/>
        <v>0.80449889987324641</v>
      </c>
      <c r="H489" s="24">
        <v>0.31891203703703702</v>
      </c>
      <c r="I489" s="4">
        <f t="shared" si="61"/>
        <v>7.6538888888888881</v>
      </c>
      <c r="J489" s="3">
        <f t="shared" si="62"/>
        <v>0.65523012552301196</v>
      </c>
      <c r="K489" s="3">
        <f t="shared" si="63"/>
        <v>0.8172942817294272</v>
      </c>
      <c r="L489">
        <v>7</v>
      </c>
    </row>
    <row r="490" spans="1:12">
      <c r="A490" s="3">
        <v>488</v>
      </c>
      <c r="B490" s="3">
        <v>488</v>
      </c>
      <c r="C490">
        <f t="shared" ca="1" si="64"/>
        <v>93.098214531272703</v>
      </c>
      <c r="D490">
        <f t="shared" ca="1" si="65"/>
        <v>-78.635725848600003</v>
      </c>
      <c r="E490" s="4">
        <f t="shared" ca="1" si="58"/>
        <v>-20.860064260818291</v>
      </c>
      <c r="F490" s="4">
        <f t="shared" ca="1" si="59"/>
        <v>23.882155151399999</v>
      </c>
      <c r="G490" s="4">
        <f t="shared" ca="1" si="60"/>
        <v>0.94874075499356914</v>
      </c>
      <c r="H490" s="24">
        <v>0.31437500000000002</v>
      </c>
      <c r="I490" s="4">
        <f t="shared" si="61"/>
        <v>7.5449999999999999</v>
      </c>
      <c r="J490" s="3">
        <f t="shared" si="62"/>
        <v>0.54588563458856354</v>
      </c>
      <c r="K490" s="3">
        <f t="shared" si="63"/>
        <v>0.54393305439330608</v>
      </c>
      <c r="L490">
        <v>4</v>
      </c>
    </row>
    <row r="491" spans="1:12">
      <c r="A491" s="3">
        <v>489</v>
      </c>
      <c r="B491" s="3">
        <v>489</v>
      </c>
      <c r="C491">
        <f t="shared" ca="1" si="64"/>
        <v>84.697616001</v>
      </c>
      <c r="D491">
        <f t="shared" ca="1" si="65"/>
        <v>-68.808576757099999</v>
      </c>
      <c r="E491" s="4">
        <f t="shared" ca="1" si="58"/>
        <v>-29.260662791090994</v>
      </c>
      <c r="F491" s="4">
        <f t="shared" ca="1" si="59"/>
        <v>33.709304242900004</v>
      </c>
      <c r="G491" s="4">
        <f t="shared" ca="1" si="60"/>
        <v>0.9477603213500867</v>
      </c>
      <c r="H491" s="24">
        <v>0.29936342592592591</v>
      </c>
      <c r="I491" s="4">
        <f t="shared" si="61"/>
        <v>7.1847222222222218</v>
      </c>
      <c r="J491" s="3">
        <f t="shared" si="62"/>
        <v>0.18410041841004129</v>
      </c>
      <c r="K491" s="3">
        <f t="shared" si="63"/>
        <v>0.36052998605299941</v>
      </c>
      <c r="L491">
        <v>3</v>
      </c>
    </row>
    <row r="492" spans="1:12">
      <c r="A492" s="3">
        <v>490</v>
      </c>
      <c r="B492" s="3">
        <v>490</v>
      </c>
      <c r="C492">
        <f t="shared" ca="1" si="64"/>
        <v>55.229115321818199</v>
      </c>
      <c r="D492">
        <f t="shared" ca="1" si="65"/>
        <v>-86.243943099299997</v>
      </c>
      <c r="E492" s="4">
        <f t="shared" ca="1" si="58"/>
        <v>-58.729163470272795</v>
      </c>
      <c r="F492" s="4">
        <f t="shared" ca="1" si="59"/>
        <v>16.273937900700005</v>
      </c>
      <c r="G492" s="4">
        <f t="shared" ca="1" si="60"/>
        <v>0.96614466252841058</v>
      </c>
      <c r="H492" s="24">
        <v>0.30164351851851851</v>
      </c>
      <c r="I492" s="4">
        <f t="shared" si="61"/>
        <v>7.2394444444444446</v>
      </c>
      <c r="J492" s="3">
        <f t="shared" si="62"/>
        <v>0.23905160390516045</v>
      </c>
      <c r="K492" s="3">
        <f t="shared" si="63"/>
        <v>0.22315202231520156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115.582542461545</v>
      </c>
      <c r="D493">
        <f t="shared" ca="1" si="65"/>
        <v>-80.258719641200003</v>
      </c>
      <c r="E493" s="4">
        <f t="shared" ca="1" si="58"/>
        <v>1.6242636694540096</v>
      </c>
      <c r="F493" s="4">
        <f t="shared" ca="1" si="59"/>
        <v>22.2591613588</v>
      </c>
      <c r="G493" s="4">
        <f t="shared" ca="1" si="60"/>
        <v>0.44254071369410869</v>
      </c>
      <c r="H493" s="24">
        <v>0.31693287037037038</v>
      </c>
      <c r="I493" s="4">
        <f t="shared" si="61"/>
        <v>7.6063888888888886</v>
      </c>
      <c r="J493" s="3">
        <f t="shared" si="62"/>
        <v>0.60753138075313806</v>
      </c>
      <c r="K493" s="3">
        <f t="shared" si="63"/>
        <v>0.69804741980474239</v>
      </c>
      <c r="L493">
        <v>6</v>
      </c>
    </row>
    <row r="494" spans="1:12">
      <c r="A494" s="3">
        <v>492</v>
      </c>
      <c r="B494" s="3">
        <v>492</v>
      </c>
      <c r="C494">
        <f t="shared" ca="1" si="64"/>
        <v>91.080000106090907</v>
      </c>
      <c r="D494">
        <f t="shared" ca="1" si="65"/>
        <v>-118.0578597932</v>
      </c>
      <c r="E494" s="4">
        <f t="shared" ca="1" si="58"/>
        <v>-22.878278686000087</v>
      </c>
      <c r="F494" s="4">
        <f t="shared" ca="1" si="59"/>
        <v>-15.539978793199992</v>
      </c>
      <c r="G494" s="4">
        <f t="shared" ca="1" si="60"/>
        <v>0.42852895840138205</v>
      </c>
      <c r="H494" s="24">
        <v>0.32703703703703701</v>
      </c>
      <c r="I494" s="4">
        <f t="shared" si="61"/>
        <v>7.8488888888888884</v>
      </c>
      <c r="J494" s="3">
        <f t="shared" si="62"/>
        <v>0.85104602510460237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69.182471716727306</v>
      </c>
      <c r="D495">
        <f t="shared" ca="1" si="65"/>
        <v>-62.841950903799997</v>
      </c>
      <c r="E495" s="4">
        <f t="shared" ca="1" si="58"/>
        <v>-44.775807075363687</v>
      </c>
      <c r="F495" s="4">
        <f t="shared" ca="1" si="59"/>
        <v>39.675930096200005</v>
      </c>
      <c r="G495" s="4">
        <f t="shared" ca="1" si="60"/>
        <v>0.98127718566865185</v>
      </c>
      <c r="H495" s="24">
        <v>0.31315972222222221</v>
      </c>
      <c r="I495" s="4">
        <f t="shared" si="61"/>
        <v>7.5158333333333331</v>
      </c>
      <c r="J495" s="3">
        <f t="shared" si="62"/>
        <v>0.51659693165969311</v>
      </c>
      <c r="K495" s="3">
        <f t="shared" si="63"/>
        <v>0.47071129707113007</v>
      </c>
      <c r="L495">
        <v>4</v>
      </c>
    </row>
    <row r="496" spans="1:12">
      <c r="A496" s="3">
        <v>494</v>
      </c>
      <c r="B496" s="3">
        <v>494</v>
      </c>
      <c r="C496">
        <f t="shared" ca="1" si="64"/>
        <v>110.228621736364</v>
      </c>
      <c r="D496">
        <f t="shared" ca="1" si="65"/>
        <v>-73.920614510600004</v>
      </c>
      <c r="E496" s="4">
        <f t="shared" ca="1" si="58"/>
        <v>-3.7296570557269888</v>
      </c>
      <c r="F496" s="4">
        <f t="shared" ca="1" si="59"/>
        <v>28.597266489399999</v>
      </c>
      <c r="G496" s="4">
        <f t="shared" ca="1" si="60"/>
        <v>0.61387454484142101</v>
      </c>
      <c r="H496" s="24">
        <v>0.30899305555555556</v>
      </c>
      <c r="I496" s="4">
        <f t="shared" si="61"/>
        <v>7.4158333333333335</v>
      </c>
      <c r="J496" s="3">
        <f t="shared" si="62"/>
        <v>0.4161785216178524</v>
      </c>
      <c r="K496" s="3">
        <f t="shared" si="63"/>
        <v>0.21966527196652832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76.435118955272699</v>
      </c>
      <c r="D497">
        <f t="shared" ca="1" si="65"/>
        <v>-96.291584017100007</v>
      </c>
      <c r="E497" s="4">
        <f t="shared" ca="1" si="58"/>
        <v>-37.523159836818294</v>
      </c>
      <c r="F497" s="4">
        <f t="shared" ca="1" si="59"/>
        <v>6.2262969828999957</v>
      </c>
      <c r="G497" s="4">
        <f t="shared" ca="1" si="60"/>
        <v>0.93346627934446225</v>
      </c>
      <c r="H497" s="24">
        <v>0.29782407407407407</v>
      </c>
      <c r="I497" s="4">
        <f t="shared" si="61"/>
        <v>7.1477777777777778</v>
      </c>
      <c r="J497" s="3">
        <f t="shared" si="62"/>
        <v>0.14700139470013934</v>
      </c>
      <c r="K497" s="3">
        <f t="shared" si="63"/>
        <v>0.45327754532775433</v>
      </c>
      <c r="L497">
        <v>3</v>
      </c>
    </row>
    <row r="498" spans="1:12">
      <c r="A498" s="3">
        <v>496</v>
      </c>
      <c r="B498" s="3">
        <v>496</v>
      </c>
      <c r="C498">
        <f t="shared" ca="1" si="64"/>
        <v>86.085223832363596</v>
      </c>
      <c r="D498">
        <f t="shared" ca="1" si="65"/>
        <v>-90.750495714300001</v>
      </c>
      <c r="E498" s="4">
        <f t="shared" ca="1" si="58"/>
        <v>-27.873054959727398</v>
      </c>
      <c r="F498" s="4">
        <f t="shared" ca="1" si="59"/>
        <v>11.767385285700001</v>
      </c>
      <c r="G498" s="4">
        <f t="shared" ca="1" si="60"/>
        <v>0.99132778501081009</v>
      </c>
      <c r="H498" s="24">
        <v>0.31797453703703704</v>
      </c>
      <c r="I498" s="4">
        <f t="shared" si="61"/>
        <v>7.631388888888889</v>
      </c>
      <c r="J498" s="3">
        <f t="shared" si="62"/>
        <v>0.6326359832635986</v>
      </c>
      <c r="K498" s="3">
        <f t="shared" si="63"/>
        <v>0.76080892608089379</v>
      </c>
      <c r="L498">
        <v>6</v>
      </c>
    </row>
    <row r="499" spans="1:12">
      <c r="A499" s="3">
        <v>497</v>
      </c>
      <c r="B499" s="3">
        <v>497</v>
      </c>
      <c r="C499">
        <f t="shared" ca="1" si="64"/>
        <v>64.5072433487273</v>
      </c>
      <c r="D499">
        <f t="shared" ca="1" si="65"/>
        <v>-132.99093406770001</v>
      </c>
      <c r="E499" s="4">
        <f t="shared" ca="1" si="58"/>
        <v>-49.451035443363693</v>
      </c>
      <c r="F499" s="4">
        <f t="shared" ca="1" si="59"/>
        <v>-30.473053067700008</v>
      </c>
      <c r="G499" s="4">
        <f t="shared" ca="1" si="60"/>
        <v>0.46820591974635722</v>
      </c>
      <c r="H499" s="24">
        <v>0.29631944444444441</v>
      </c>
      <c r="I499" s="4">
        <f t="shared" si="61"/>
        <v>7.1116666666666664</v>
      </c>
      <c r="J499" s="3">
        <f t="shared" si="62"/>
        <v>0.11073919107391865</v>
      </c>
      <c r="K499" s="3">
        <f t="shared" si="63"/>
        <v>0.54393305439330597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55.950853341454497</v>
      </c>
      <c r="D500">
        <f t="shared" ca="1" si="65"/>
        <v>-132.5660615127</v>
      </c>
      <c r="E500" s="4">
        <f t="shared" ca="1" si="58"/>
        <v>-58.007425450636497</v>
      </c>
      <c r="F500" s="4">
        <f t="shared" ca="1" si="59"/>
        <v>-30.0481805127</v>
      </c>
      <c r="G500" s="4">
        <f t="shared" ca="1" si="60"/>
        <v>0.53252138129664928</v>
      </c>
      <c r="H500" s="24">
        <v>0.30712962962962964</v>
      </c>
      <c r="I500" s="4">
        <f t="shared" si="61"/>
        <v>7.3711111111111114</v>
      </c>
      <c r="J500" s="3">
        <f t="shared" si="62"/>
        <v>0.37126917712691804</v>
      </c>
      <c r="K500" s="3">
        <f t="shared" si="63"/>
        <v>0.10739191073919241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79.872507161090894</v>
      </c>
      <c r="D501">
        <f t="shared" ca="1" si="65"/>
        <v>-61.896420096100002</v>
      </c>
      <c r="E501" s="4">
        <f t="shared" ca="1" si="58"/>
        <v>-34.0857716310001</v>
      </c>
      <c r="F501" s="4">
        <f t="shared" ca="1" si="59"/>
        <v>40.621460903900001</v>
      </c>
      <c r="G501" s="4">
        <f t="shared" ca="1" si="60"/>
        <v>0.94229067498684949</v>
      </c>
      <c r="H501" s="24">
        <v>0.32747685185185188</v>
      </c>
      <c r="I501" s="4">
        <f t="shared" si="61"/>
        <v>7.8594444444444456</v>
      </c>
      <c r="J501" s="3">
        <f t="shared" si="62"/>
        <v>0.86164574616457612</v>
      </c>
      <c r="K501" s="3">
        <f t="shared" si="63"/>
        <v>1</v>
      </c>
      <c r="L501">
        <v>7</v>
      </c>
    </row>
    <row r="502" spans="1:12">
      <c r="A502" s="3">
        <v>500</v>
      </c>
      <c r="B502" s="3">
        <v>500</v>
      </c>
      <c r="C502">
        <f t="shared" ca="1" si="64"/>
        <v>114.532038742455</v>
      </c>
      <c r="D502">
        <f t="shared" ca="1" si="65"/>
        <v>-85.301925075499994</v>
      </c>
      <c r="E502" s="4">
        <f t="shared" ca="1" si="58"/>
        <v>0.57375995036400695</v>
      </c>
      <c r="F502" s="4">
        <f t="shared" ca="1" si="59"/>
        <v>17.215955924500008</v>
      </c>
      <c r="G502" s="4">
        <f t="shared" ca="1" si="60"/>
        <v>0.47763122254028817</v>
      </c>
      <c r="H502" s="24">
        <v>0.32024305555555554</v>
      </c>
      <c r="I502" s="4">
        <f t="shared" si="61"/>
        <v>7.6858333333333331</v>
      </c>
      <c r="J502" s="3">
        <f t="shared" si="62"/>
        <v>0.68730822873082287</v>
      </c>
      <c r="K502" s="3">
        <f t="shared" si="63"/>
        <v>0.8974895397489544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98.019611046909105</v>
      </c>
      <c r="D503">
        <f t="shared" ca="1" si="65"/>
        <v>-95.571147944299994</v>
      </c>
      <c r="E503" s="4">
        <f t="shared" ca="1" si="58"/>
        <v>-15.938667745181888</v>
      </c>
      <c r="F503" s="4">
        <f t="shared" ca="1" si="59"/>
        <v>6.9467330557000082</v>
      </c>
      <c r="G503" s="4">
        <f t="shared" ca="1" si="60"/>
        <v>0.99277821323036752</v>
      </c>
      <c r="H503" s="24">
        <v>0.30618055555555557</v>
      </c>
      <c r="I503" s="4">
        <f t="shared" si="61"/>
        <v>7.3483333333333336</v>
      </c>
      <c r="J503" s="3">
        <f t="shared" si="62"/>
        <v>0.34839609483960976</v>
      </c>
      <c r="K503" s="3">
        <f t="shared" si="63"/>
        <v>5.0209205020921716E-2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113.453152188909</v>
      </c>
      <c r="D504">
        <f t="shared" ca="1" si="65"/>
        <v>-97.649367082599994</v>
      </c>
      <c r="E504" s="4">
        <f t="shared" ca="1" si="58"/>
        <v>-0.5051266031819921</v>
      </c>
      <c r="F504" s="4">
        <f t="shared" ca="1" si="59"/>
        <v>4.8685139174000085</v>
      </c>
      <c r="G504" s="4">
        <f t="shared" ca="1" si="60"/>
        <v>0.59289993916036665</v>
      </c>
      <c r="H504" s="24">
        <v>0.3225115740740741</v>
      </c>
      <c r="I504" s="4">
        <f t="shared" si="61"/>
        <v>7.7402777777777789</v>
      </c>
      <c r="J504" s="3">
        <f t="shared" si="62"/>
        <v>0.7419804741980488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64"/>
        <v>66.868400179272697</v>
      </c>
      <c r="D505">
        <f t="shared" ca="1" si="65"/>
        <v>-116.74959524569999</v>
      </c>
      <c r="E505" s="4">
        <f t="shared" ca="1" si="58"/>
        <v>-47.089878612818296</v>
      </c>
      <c r="F505" s="4">
        <f t="shared" ca="1" si="59"/>
        <v>-14.23171424569999</v>
      </c>
      <c r="G505" s="4">
        <f t="shared" ca="1" si="60"/>
        <v>0.67872753148746034</v>
      </c>
      <c r="H505" s="24">
        <v>0.31107638888888889</v>
      </c>
      <c r="I505" s="4">
        <f t="shared" si="61"/>
        <v>7.4658333333333333</v>
      </c>
      <c r="J505" s="3">
        <f t="shared" si="62"/>
        <v>0.46638772663877276</v>
      </c>
      <c r="K505" s="3">
        <f t="shared" si="63"/>
        <v>0.34518828451882921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91.008097301636397</v>
      </c>
      <c r="D506">
        <f t="shared" ca="1" si="65"/>
        <v>-70.727460216899999</v>
      </c>
      <c r="E506" s="4">
        <f t="shared" ca="1" si="58"/>
        <v>-22.950181490454597</v>
      </c>
      <c r="F506" s="4">
        <f t="shared" ca="1" si="59"/>
        <v>31.790420783100004</v>
      </c>
      <c r="G506" s="4">
        <f t="shared" ca="1" si="60"/>
        <v>0.91542341699428931</v>
      </c>
      <c r="H506" s="24">
        <v>0.31335648148148149</v>
      </c>
      <c r="I506" s="4">
        <f t="shared" si="61"/>
        <v>7.5205555555555552</v>
      </c>
      <c r="J506" s="3">
        <f t="shared" si="62"/>
        <v>0.52133891213389094</v>
      </c>
      <c r="K506" s="3">
        <f t="shared" si="63"/>
        <v>0.48256624825662464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109.14350742054501</v>
      </c>
      <c r="D507">
        <f t="shared" ca="1" si="65"/>
        <v>-78.860758541400003</v>
      </c>
      <c r="E507" s="4">
        <f t="shared" ca="1" si="58"/>
        <v>-4.8147713715459872</v>
      </c>
      <c r="F507" s="4">
        <f t="shared" ca="1" si="59"/>
        <v>23.6571224586</v>
      </c>
      <c r="G507" s="4">
        <f t="shared" ca="1" si="60"/>
        <v>0.66839753969200077</v>
      </c>
      <c r="H507" s="24">
        <v>0.31177083333333333</v>
      </c>
      <c r="I507" s="4">
        <f t="shared" si="61"/>
        <v>7.4824999999999999</v>
      </c>
      <c r="J507" s="3">
        <f t="shared" si="62"/>
        <v>0.48312412831241286</v>
      </c>
      <c r="K507" s="3">
        <f t="shared" si="63"/>
        <v>0.38702928870292946</v>
      </c>
      <c r="L507">
        <v>3</v>
      </c>
    </row>
    <row r="508" spans="1:12">
      <c r="A508" s="3">
        <v>506</v>
      </c>
      <c r="B508" s="3">
        <v>506</v>
      </c>
      <c r="C508">
        <f t="shared" ca="1" si="64"/>
        <v>56.340408132999997</v>
      </c>
      <c r="D508">
        <f t="shared" ca="1" si="65"/>
        <v>-68.053100057999998</v>
      </c>
      <c r="E508" s="4">
        <f t="shared" ca="1" si="58"/>
        <v>-57.617870659090997</v>
      </c>
      <c r="F508" s="4">
        <f t="shared" ca="1" si="59"/>
        <v>34.464780942000004</v>
      </c>
      <c r="G508" s="4">
        <f t="shared" ca="1" si="60"/>
        <v>0.99996961907387261</v>
      </c>
      <c r="H508" s="24">
        <v>0.32530092592592591</v>
      </c>
      <c r="I508" s="4">
        <f t="shared" si="61"/>
        <v>7.8072222222222223</v>
      </c>
      <c r="J508" s="3">
        <f t="shared" si="62"/>
        <v>0.8092050209205025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56.450951729545501</v>
      </c>
      <c r="D509">
        <f t="shared" ca="1" si="65"/>
        <v>-61.769450448400001</v>
      </c>
      <c r="E509" s="4">
        <f t="shared" ca="1" si="58"/>
        <v>-57.507327062545492</v>
      </c>
      <c r="F509" s="4">
        <f t="shared" ca="1" si="59"/>
        <v>40.748430551600002</v>
      </c>
      <c r="G509" s="4">
        <f t="shared" ca="1" si="60"/>
        <v>0.99637365627846797</v>
      </c>
      <c r="H509" s="24">
        <v>0.32298611111111114</v>
      </c>
      <c r="I509" s="4">
        <f t="shared" si="61"/>
        <v>7.7516666666666669</v>
      </c>
      <c r="J509" s="3">
        <f t="shared" si="62"/>
        <v>0.75341701534170202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115.520972370455</v>
      </c>
      <c r="D510">
        <f t="shared" ca="1" si="65"/>
        <v>-148.04708846310001</v>
      </c>
      <c r="E510" s="4">
        <f t="shared" ca="1" si="58"/>
        <v>1.562693578364005</v>
      </c>
      <c r="F510" s="4">
        <f t="shared" ca="1" si="59"/>
        <v>-45.529207463100008</v>
      </c>
      <c r="G510" s="4">
        <f t="shared" ca="1" si="60"/>
        <v>-0.5359062870703063</v>
      </c>
      <c r="H510" s="24">
        <v>0.31972222222222224</v>
      </c>
      <c r="I510" s="4">
        <f t="shared" si="61"/>
        <v>7.6733333333333338</v>
      </c>
      <c r="J510" s="3">
        <f t="shared" si="62"/>
        <v>0.67475592747559343</v>
      </c>
      <c r="K510" s="3">
        <f t="shared" si="63"/>
        <v>0.86610878661088087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104.228537657</v>
      </c>
      <c r="D511">
        <f t="shared" ca="1" si="65"/>
        <v>-134.37569520700001</v>
      </c>
      <c r="E511" s="4">
        <f t="shared" ca="1" si="58"/>
        <v>-9.7297411350909897</v>
      </c>
      <c r="F511" s="4">
        <f t="shared" ca="1" si="59"/>
        <v>-31.857814207000004</v>
      </c>
      <c r="G511" s="4">
        <f t="shared" ca="1" si="60"/>
        <v>-0.23270431755829474</v>
      </c>
      <c r="H511" s="24">
        <v>0.30444444444444446</v>
      </c>
      <c r="I511" s="4">
        <f t="shared" si="61"/>
        <v>7.3066666666666666</v>
      </c>
      <c r="J511" s="3">
        <f t="shared" si="62"/>
        <v>0.30655509065550901</v>
      </c>
      <c r="K511" s="3">
        <f t="shared" si="63"/>
        <v>5.4393305439330158E-2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98.637823741909102</v>
      </c>
      <c r="D512">
        <f t="shared" ca="1" si="65"/>
        <v>-63.514312245299998</v>
      </c>
      <c r="E512" s="4">
        <f t="shared" ca="1" si="58"/>
        <v>-15.320455050181891</v>
      </c>
      <c r="F512" s="4">
        <f t="shared" ca="1" si="59"/>
        <v>39.003568754700005</v>
      </c>
      <c r="G512" s="4">
        <f t="shared" ca="1" si="60"/>
        <v>0.78676616349785</v>
      </c>
      <c r="H512" s="24">
        <v>0.29902777777777778</v>
      </c>
      <c r="I512" s="4">
        <f t="shared" si="61"/>
        <v>7.1766666666666667</v>
      </c>
      <c r="J512" s="3">
        <f t="shared" si="62"/>
        <v>0.17601115760111574</v>
      </c>
      <c r="K512" s="3">
        <f t="shared" si="63"/>
        <v>0.3807531380753133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62.216383034636401</v>
      </c>
      <c r="D513">
        <f t="shared" ca="1" si="65"/>
        <v>-90.151200379599999</v>
      </c>
      <c r="E513" s="4">
        <f t="shared" ca="1" si="58"/>
        <v>-51.741895757454593</v>
      </c>
      <c r="F513" s="4">
        <f t="shared" ca="1" si="59"/>
        <v>12.366680620400004</v>
      </c>
      <c r="G513" s="4">
        <f t="shared" ca="1" si="60"/>
        <v>0.95631659778231048</v>
      </c>
      <c r="H513" s="24">
        <v>0.31822916666666667</v>
      </c>
      <c r="I513" s="4">
        <f t="shared" si="61"/>
        <v>7.6375000000000002</v>
      </c>
      <c r="J513" s="3">
        <f t="shared" si="62"/>
        <v>0.63877266387726672</v>
      </c>
      <c r="K513" s="3">
        <f t="shared" si="63"/>
        <v>0.77615062761506404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91.620524049363596</v>
      </c>
      <c r="D514">
        <f t="shared" ca="1" si="65"/>
        <v>-72.568358595099994</v>
      </c>
      <c r="E514" s="4">
        <f t="shared" ca="1" si="58"/>
        <v>-22.337754742727398</v>
      </c>
      <c r="F514" s="4">
        <f t="shared" ca="1" si="59"/>
        <v>29.949522404900009</v>
      </c>
      <c r="G514" s="4">
        <f t="shared" ca="1" si="60"/>
        <v>0.92157144095524079</v>
      </c>
      <c r="H514" s="24">
        <v>0.3152430555555556</v>
      </c>
      <c r="I514" s="4">
        <f t="shared" si="61"/>
        <v>7.5658333333333339</v>
      </c>
      <c r="J514" s="3">
        <f t="shared" si="62"/>
        <v>0.5668061366806143</v>
      </c>
      <c r="K514" s="3">
        <f t="shared" si="63"/>
        <v>0.59623430962343305</v>
      </c>
      <c r="L514">
        <v>5</v>
      </c>
    </row>
    <row r="515" spans="1:12">
      <c r="A515" s="3">
        <v>513</v>
      </c>
      <c r="B515" s="3">
        <v>513</v>
      </c>
      <c r="C515">
        <f t="shared" ca="1" si="64"/>
        <v>60.049040216999998</v>
      </c>
      <c r="D515">
        <f t="shared" ca="1" si="65"/>
        <v>-137.0936129868</v>
      </c>
      <c r="E515" s="4">
        <f t="shared" ca="1" si="58"/>
        <v>-53.909238575090995</v>
      </c>
      <c r="F515" s="4">
        <f t="shared" ca="1" si="59"/>
        <v>-34.575731986799994</v>
      </c>
      <c r="G515" s="4">
        <f t="shared" ca="1" si="60"/>
        <v>0.45220936088225899</v>
      </c>
      <c r="H515" s="24">
        <v>0.32157407407407407</v>
      </c>
      <c r="I515" s="4">
        <f t="shared" si="61"/>
        <v>7.7177777777777781</v>
      </c>
      <c r="J515" s="3">
        <f t="shared" si="62"/>
        <v>0.71938633193863377</v>
      </c>
      <c r="K515" s="3">
        <f t="shared" si="63"/>
        <v>0.97768479776848172</v>
      </c>
      <c r="L515">
        <v>6</v>
      </c>
    </row>
    <row r="516" spans="1:12">
      <c r="A516" s="3">
        <v>514</v>
      </c>
      <c r="B516" s="3">
        <v>514</v>
      </c>
      <c r="C516">
        <f t="shared" ca="1" si="64"/>
        <v>62.843617833545501</v>
      </c>
      <c r="D516">
        <f t="shared" ca="1" si="65"/>
        <v>-119.26400743249999</v>
      </c>
      <c r="E516" s="4">
        <f t="shared" ref="E516:E579" ca="1" si="66">C516-$C$1003</f>
        <v>-51.114660958545493</v>
      </c>
      <c r="F516" s="4">
        <f t="shared" ref="F516:F579" ca="1" si="67">D516-$D$1003</f>
        <v>-16.746126432499992</v>
      </c>
      <c r="G516" s="4">
        <f t="shared" ref="G516:G579" ca="1" si="68">(SUMPRODUCT(E516:F516,$E$550:$F$550))/(SQRT(SUMSQ(E516:F516))*SQRT(SUMSQ($E$550:$F$550)))</f>
        <v>0.66158176307241001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0.49205020920502235</v>
      </c>
      <c r="K516" s="3">
        <f t="shared" ref="K516:K579" si="71">MIN(1, ABS($J$1003-J516)/$J$1006)</f>
        <v>0.40934449093445319</v>
      </c>
      <c r="L516">
        <v>3</v>
      </c>
    </row>
    <row r="517" spans="1:12">
      <c r="A517" s="3">
        <v>515</v>
      </c>
      <c r="B517" s="3">
        <v>515</v>
      </c>
      <c r="C517">
        <f t="shared" ca="1" si="64"/>
        <v>102.506335230909</v>
      </c>
      <c r="D517">
        <f t="shared" ca="1" si="65"/>
        <v>-104.5357711234</v>
      </c>
      <c r="E517" s="4">
        <f t="shared" ca="1" si="66"/>
        <v>-11.451943561181992</v>
      </c>
      <c r="F517" s="4">
        <f t="shared" ca="1" si="67"/>
        <v>-2.0178901233999937</v>
      </c>
      <c r="G517" s="4">
        <f t="shared" ca="1" si="68"/>
        <v>0.76116677532558341</v>
      </c>
      <c r="H517" s="24">
        <v>0.33083333333333331</v>
      </c>
      <c r="I517" s="4">
        <f t="shared" si="69"/>
        <v>7.9399999999999995</v>
      </c>
      <c r="J517" s="3">
        <f t="shared" si="70"/>
        <v>0.94253835425383536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110.797970774091</v>
      </c>
      <c r="D518">
        <f t="shared" ca="1" si="65"/>
        <v>-94.764403178400002</v>
      </c>
      <c r="E518" s="4">
        <f t="shared" ca="1" si="66"/>
        <v>-3.1603080179999949</v>
      </c>
      <c r="F518" s="4">
        <f t="shared" ca="1" si="67"/>
        <v>7.7534778216000007</v>
      </c>
      <c r="G518" s="4">
        <f t="shared" ca="1" si="68"/>
        <v>0.79457740360424456</v>
      </c>
      <c r="H518" s="24">
        <v>0.2938425925925926</v>
      </c>
      <c r="I518" s="4">
        <f t="shared" si="69"/>
        <v>7.0522222222222224</v>
      </c>
      <c r="J518" s="3">
        <f t="shared" si="70"/>
        <v>5.1046025104602495E-2</v>
      </c>
      <c r="K518" s="3">
        <f t="shared" si="71"/>
        <v>0.69316596931659646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85.868642338000001</v>
      </c>
      <c r="D519">
        <f t="shared" ca="1" si="65"/>
        <v>-141.18729163239999</v>
      </c>
      <c r="E519" s="4">
        <f t="shared" ca="1" si="66"/>
        <v>-28.089636454090993</v>
      </c>
      <c r="F519" s="4">
        <f t="shared" ca="1" si="67"/>
        <v>-38.669410632399988</v>
      </c>
      <c r="G519" s="4">
        <f t="shared" ca="1" si="68"/>
        <v>9.6804973650099768E-2</v>
      </c>
      <c r="H519" s="24">
        <v>0.33259259259259261</v>
      </c>
      <c r="I519" s="4">
        <f t="shared" si="69"/>
        <v>7.982222222222223</v>
      </c>
      <c r="J519" s="3">
        <f t="shared" si="70"/>
        <v>0.98493723849372505</v>
      </c>
      <c r="K519" s="3">
        <f t="shared" si="71"/>
        <v>1</v>
      </c>
      <c r="L519">
        <v>6</v>
      </c>
    </row>
    <row r="520" spans="1:12">
      <c r="A520" s="3">
        <v>518</v>
      </c>
      <c r="B520" s="3">
        <v>518</v>
      </c>
      <c r="C520">
        <f t="shared" ca="1" si="64"/>
        <v>59.795522891454503</v>
      </c>
      <c r="D520">
        <f t="shared" ca="1" si="65"/>
        <v>-136.67078653979999</v>
      </c>
      <c r="E520" s="4">
        <f t="shared" ca="1" si="66"/>
        <v>-54.16275590063649</v>
      </c>
      <c r="F520" s="4">
        <f t="shared" ca="1" si="67"/>
        <v>-34.152905539799988</v>
      </c>
      <c r="G520" s="4">
        <f t="shared" ca="1" si="68"/>
        <v>0.45906003784482069</v>
      </c>
      <c r="H520" s="24">
        <v>0.30769675925925927</v>
      </c>
      <c r="I520" s="4">
        <f t="shared" si="69"/>
        <v>7.3847222222222229</v>
      </c>
      <c r="J520" s="3">
        <f t="shared" si="70"/>
        <v>0.38493723849372452</v>
      </c>
      <c r="K520" s="3">
        <f t="shared" si="71"/>
        <v>0.14156206415620862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106.15534266100001</v>
      </c>
      <c r="D521">
        <f t="shared" ca="1" si="65"/>
        <v>-80.854804589699995</v>
      </c>
      <c r="E521" s="4">
        <f t="shared" ca="1" si="66"/>
        <v>-7.8029361310909877</v>
      </c>
      <c r="F521" s="4">
        <f t="shared" ca="1" si="67"/>
        <v>21.663076410300008</v>
      </c>
      <c r="G521" s="4">
        <f t="shared" ca="1" si="68"/>
        <v>0.76882382588027876</v>
      </c>
      <c r="H521" s="24">
        <v>0.30943287037037037</v>
      </c>
      <c r="I521" s="4">
        <f t="shared" si="69"/>
        <v>7.4263888888888889</v>
      </c>
      <c r="J521" s="3">
        <f t="shared" si="70"/>
        <v>0.42677824267782438</v>
      </c>
      <c r="K521" s="3">
        <f t="shared" si="71"/>
        <v>0.24616457461645827</v>
      </c>
      <c r="L521">
        <v>2</v>
      </c>
    </row>
    <row r="522" spans="1:12">
      <c r="A522" s="3">
        <v>520</v>
      </c>
      <c r="B522" s="3">
        <v>520</v>
      </c>
      <c r="C522">
        <f t="shared" ca="1" si="64"/>
        <v>80.825759834545494</v>
      </c>
      <c r="D522">
        <f t="shared" ca="1" si="65"/>
        <v>-81.532750268100003</v>
      </c>
      <c r="E522" s="4">
        <f t="shared" ca="1" si="66"/>
        <v>-33.1325189575455</v>
      </c>
      <c r="F522" s="4">
        <f t="shared" ca="1" si="67"/>
        <v>20.9851307319</v>
      </c>
      <c r="G522" s="4">
        <f t="shared" ca="1" si="68"/>
        <v>0.99944481119210038</v>
      </c>
      <c r="H522" s="24">
        <v>0.29976851851851855</v>
      </c>
      <c r="I522" s="4">
        <f t="shared" si="69"/>
        <v>7.1944444444444446</v>
      </c>
      <c r="J522" s="3">
        <f t="shared" si="70"/>
        <v>0.19386331938633206</v>
      </c>
      <c r="K522" s="3">
        <f t="shared" si="71"/>
        <v>0.33612273361227252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83.974324082454501</v>
      </c>
      <c r="D523">
        <f t="shared" ca="1" si="65"/>
        <v>-79.327737090599996</v>
      </c>
      <c r="E523" s="4">
        <f t="shared" ca="1" si="66"/>
        <v>-29.983954709636492</v>
      </c>
      <c r="F523" s="4">
        <f t="shared" ca="1" si="67"/>
        <v>23.190143909400007</v>
      </c>
      <c r="G523" s="4">
        <f t="shared" ca="1" si="68"/>
        <v>0.99194002276870097</v>
      </c>
      <c r="H523" s="24">
        <v>0.30196759259259259</v>
      </c>
      <c r="I523" s="4">
        <f t="shared" si="69"/>
        <v>7.2472222222222218</v>
      </c>
      <c r="J523" s="3">
        <f t="shared" si="70"/>
        <v>0.24686192468619197</v>
      </c>
      <c r="K523" s="3">
        <f t="shared" si="71"/>
        <v>0.20362622036262273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93.185343416454501</v>
      </c>
      <c r="D524">
        <f t="shared" ca="1" si="65"/>
        <v>-109.7180422798</v>
      </c>
      <c r="E524" s="4">
        <f t="shared" ca="1" si="66"/>
        <v>-20.772935375636493</v>
      </c>
      <c r="F524" s="4">
        <f t="shared" ca="1" si="67"/>
        <v>-7.2001612797999996</v>
      </c>
      <c r="G524" s="4">
        <f t="shared" ca="1" si="68"/>
        <v>0.64869694346452533</v>
      </c>
      <c r="H524" s="24">
        <v>0.31561342592592595</v>
      </c>
      <c r="I524" s="4">
        <f t="shared" si="69"/>
        <v>7.5747222222222224</v>
      </c>
      <c r="J524" s="3">
        <f t="shared" si="70"/>
        <v>0.57573221757322202</v>
      </c>
      <c r="K524" s="3">
        <f t="shared" si="71"/>
        <v>0.61854951185495233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115.410900153364</v>
      </c>
      <c r="D525">
        <f t="shared" ca="1" si="65"/>
        <v>-149.40749220090001</v>
      </c>
      <c r="E525" s="4">
        <f t="shared" ca="1" si="66"/>
        <v>1.4526213612730032</v>
      </c>
      <c r="F525" s="4">
        <f t="shared" ca="1" si="67"/>
        <v>-46.889611200900006</v>
      </c>
      <c r="G525" s="4">
        <f t="shared" ca="1" si="68"/>
        <v>-0.53308365461776652</v>
      </c>
      <c r="H525" s="24">
        <v>0.33222222222222225</v>
      </c>
      <c r="I525" s="4">
        <f t="shared" si="69"/>
        <v>7.9733333333333345</v>
      </c>
      <c r="J525" s="3">
        <f t="shared" si="70"/>
        <v>0.97601115760111734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58.729962220272697</v>
      </c>
      <c r="D526">
        <f t="shared" ca="1" si="65"/>
        <v>-100.8488067076</v>
      </c>
      <c r="E526" s="4">
        <f t="shared" ca="1" si="66"/>
        <v>-55.228316571818297</v>
      </c>
      <c r="F526" s="4">
        <f t="shared" ca="1" si="67"/>
        <v>1.6690742923999977</v>
      </c>
      <c r="G526" s="4">
        <f t="shared" ca="1" si="68"/>
        <v>0.87707423250133554</v>
      </c>
      <c r="H526" s="24">
        <v>0.29618055555555556</v>
      </c>
      <c r="I526" s="4">
        <f t="shared" si="69"/>
        <v>7.1083333333333334</v>
      </c>
      <c r="J526" s="3">
        <f t="shared" si="70"/>
        <v>0.10739191073919098</v>
      </c>
      <c r="K526" s="3">
        <f t="shared" si="71"/>
        <v>0.55230125523012519</v>
      </c>
      <c r="L526">
        <v>5</v>
      </c>
    </row>
    <row r="527" spans="1:12">
      <c r="A527" s="3">
        <v>525</v>
      </c>
      <c r="B527" s="3">
        <v>525</v>
      </c>
      <c r="C527">
        <f t="shared" ca="1" si="64"/>
        <v>68.8723901113636</v>
      </c>
      <c r="D527">
        <f t="shared" ca="1" si="65"/>
        <v>-87.630507774099996</v>
      </c>
      <c r="E527" s="4">
        <f t="shared" ca="1" si="66"/>
        <v>-45.085888680727393</v>
      </c>
      <c r="F527" s="4">
        <f t="shared" ca="1" si="67"/>
        <v>14.887373225900006</v>
      </c>
      <c r="G527" s="4">
        <f t="shared" ca="1" si="68"/>
        <v>0.9775397559959299</v>
      </c>
      <c r="H527" s="24">
        <v>0.29737268518518517</v>
      </c>
      <c r="I527" s="4">
        <f t="shared" si="69"/>
        <v>7.1369444444444436</v>
      </c>
      <c r="J527" s="3">
        <f t="shared" si="70"/>
        <v>0.13612273361227242</v>
      </c>
      <c r="K527" s="3">
        <f t="shared" si="71"/>
        <v>0.48047419804742159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68.041369396181807</v>
      </c>
      <c r="D528">
        <f t="shared" ca="1" si="65"/>
        <v>-126.68789209329999</v>
      </c>
      <c r="E528" s="4">
        <f t="shared" ca="1" si="66"/>
        <v>-45.916909395909187</v>
      </c>
      <c r="F528" s="4">
        <f t="shared" ca="1" si="67"/>
        <v>-24.170011093299991</v>
      </c>
      <c r="G528" s="4">
        <f t="shared" ca="1" si="68"/>
        <v>0.5269366072142434</v>
      </c>
      <c r="H528" s="24">
        <v>0.31848379629629631</v>
      </c>
      <c r="I528" s="4">
        <f t="shared" si="69"/>
        <v>7.6436111111111114</v>
      </c>
      <c r="J528" s="3">
        <f t="shared" si="70"/>
        <v>0.64490934449093484</v>
      </c>
      <c r="K528" s="3">
        <f t="shared" si="71"/>
        <v>0.7914923291492344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69.937845508999999</v>
      </c>
      <c r="D529">
        <f t="shared" ca="1" si="65"/>
        <v>-127.8396147334</v>
      </c>
      <c r="E529" s="4">
        <f t="shared" ca="1" si="66"/>
        <v>-44.020433283090995</v>
      </c>
      <c r="F529" s="4">
        <f t="shared" ca="1" si="67"/>
        <v>-25.321733733399995</v>
      </c>
      <c r="G529" s="4">
        <f t="shared" ca="1" si="68"/>
        <v>0.49472658404930858</v>
      </c>
      <c r="H529" s="24">
        <v>0.32526620370370368</v>
      </c>
      <c r="I529" s="4">
        <f t="shared" si="69"/>
        <v>7.8063888888888879</v>
      </c>
      <c r="J529" s="3">
        <f t="shared" si="70"/>
        <v>0.80836820083681948</v>
      </c>
      <c r="K529" s="3">
        <f t="shared" si="71"/>
        <v>1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55.623612568090898</v>
      </c>
      <c r="D530">
        <f t="shared" ca="1" si="65"/>
        <v>-67.944041982399995</v>
      </c>
      <c r="E530" s="4">
        <f t="shared" ca="1" si="66"/>
        <v>-58.334666224000095</v>
      </c>
      <c r="F530" s="4">
        <f t="shared" ca="1" si="67"/>
        <v>34.573839017600008</v>
      </c>
      <c r="G530" s="4">
        <f t="shared" ca="1" si="68"/>
        <v>0.99999297262943032</v>
      </c>
      <c r="H530" s="24">
        <v>0.30681712962962965</v>
      </c>
      <c r="I530" s="4">
        <f t="shared" si="69"/>
        <v>7.363611111111112</v>
      </c>
      <c r="J530" s="3">
        <f t="shared" si="70"/>
        <v>0.36373779637378056</v>
      </c>
      <c r="K530" s="3">
        <f t="shared" si="71"/>
        <v>8.8563458856348726E-2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88.416236400090895</v>
      </c>
      <c r="D531">
        <f t="shared" ca="1" si="65"/>
        <v>-75.350590694900006</v>
      </c>
      <c r="E531" s="4">
        <f t="shared" ca="1" si="66"/>
        <v>-25.542042392000099</v>
      </c>
      <c r="F531" s="4">
        <f t="shared" ca="1" si="67"/>
        <v>27.167290305099996</v>
      </c>
      <c r="G531" s="4">
        <f t="shared" ca="1" si="68"/>
        <v>0.95967538906306094</v>
      </c>
      <c r="H531" s="24">
        <v>0.29600694444444448</v>
      </c>
      <c r="I531" s="4">
        <f t="shared" si="69"/>
        <v>7.1041666666666679</v>
      </c>
      <c r="J531" s="3">
        <f t="shared" si="70"/>
        <v>0.10320781032078206</v>
      </c>
      <c r="K531" s="3">
        <f t="shared" si="71"/>
        <v>0.56276150627614741</v>
      </c>
      <c r="L531">
        <v>4</v>
      </c>
    </row>
    <row r="532" spans="1:12">
      <c r="A532" s="3">
        <v>530</v>
      </c>
      <c r="B532" s="3">
        <v>530</v>
      </c>
      <c r="C532">
        <f t="shared" ca="1" si="64"/>
        <v>72.155382060545406</v>
      </c>
      <c r="D532">
        <f t="shared" ca="1" si="65"/>
        <v>-111.9347513191</v>
      </c>
      <c r="E532" s="4">
        <f t="shared" ca="1" si="66"/>
        <v>-41.802896731545587</v>
      </c>
      <c r="F532" s="4">
        <f t="shared" ca="1" si="67"/>
        <v>-9.4168703190999992</v>
      </c>
      <c r="G532" s="4">
        <f t="shared" ca="1" si="68"/>
        <v>0.72974919127045101</v>
      </c>
      <c r="H532" s="24">
        <v>0.31747685185185187</v>
      </c>
      <c r="I532" s="4">
        <f t="shared" si="69"/>
        <v>7.6194444444444454</v>
      </c>
      <c r="J532" s="3">
        <f t="shared" si="70"/>
        <v>0.62064156206415733</v>
      </c>
      <c r="K532" s="3">
        <f t="shared" si="71"/>
        <v>0.73082287308229055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113.187670943909</v>
      </c>
      <c r="D533">
        <f t="shared" ca="1" si="65"/>
        <v>-120.9117336387</v>
      </c>
      <c r="E533" s="4">
        <f t="shared" ca="1" si="66"/>
        <v>-0.77060784818199579</v>
      </c>
      <c r="F533" s="4">
        <f t="shared" ca="1" si="67"/>
        <v>-18.393852638699997</v>
      </c>
      <c r="G533" s="4">
        <f t="shared" ca="1" si="68"/>
        <v>-0.47009732457174208</v>
      </c>
      <c r="H533" s="24">
        <v>0.30668981481481483</v>
      </c>
      <c r="I533" s="4">
        <f t="shared" si="69"/>
        <v>7.360555555555556</v>
      </c>
      <c r="J533" s="3">
        <f t="shared" si="70"/>
        <v>0.36066945606694606</v>
      </c>
      <c r="K533" s="3">
        <f t="shared" si="71"/>
        <v>8.0892608089262463E-2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80.548007501818205</v>
      </c>
      <c r="D534">
        <f t="shared" ca="1" si="65"/>
        <v>-77.132297471100003</v>
      </c>
      <c r="E534" s="4">
        <f t="shared" ca="1" si="66"/>
        <v>-33.410271290272789</v>
      </c>
      <c r="F534" s="4">
        <f t="shared" ca="1" si="67"/>
        <v>25.3855835289</v>
      </c>
      <c r="G534" s="4">
        <f t="shared" ca="1" si="68"/>
        <v>0.99298933753354046</v>
      </c>
      <c r="H534" s="24">
        <v>0.29552083333333334</v>
      </c>
      <c r="I534" s="4">
        <f t="shared" si="69"/>
        <v>7.0925000000000002</v>
      </c>
      <c r="J534" s="3">
        <f t="shared" si="70"/>
        <v>9.1492329149233012E-2</v>
      </c>
      <c r="K534" s="3">
        <f t="shared" si="71"/>
        <v>0.59205020920502016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58.603822897909097</v>
      </c>
      <c r="D535">
        <f t="shared" ca="1" si="65"/>
        <v>-111.9493367253</v>
      </c>
      <c r="E535" s="4">
        <f t="shared" ca="1" si="66"/>
        <v>-55.354455894181896</v>
      </c>
      <c r="F535" s="4">
        <f t="shared" ca="1" si="67"/>
        <v>-9.4314557252999975</v>
      </c>
      <c r="G535" s="4">
        <f t="shared" ca="1" si="68"/>
        <v>0.76482044607667998</v>
      </c>
      <c r="H535" s="24">
        <v>0.3319212962962963</v>
      </c>
      <c r="I535" s="4">
        <f t="shared" si="69"/>
        <v>7.9661111111111111</v>
      </c>
      <c r="J535" s="3">
        <f t="shared" si="70"/>
        <v>0.96875871687587212</v>
      </c>
      <c r="K535" s="3">
        <f t="shared" si="71"/>
        <v>1</v>
      </c>
      <c r="L535">
        <v>6</v>
      </c>
    </row>
    <row r="536" spans="1:12">
      <c r="A536" s="3">
        <v>534</v>
      </c>
      <c r="B536" s="3">
        <v>534</v>
      </c>
      <c r="C536">
        <f t="shared" ca="1" si="64"/>
        <v>61.850969810818199</v>
      </c>
      <c r="D536">
        <f t="shared" ca="1" si="65"/>
        <v>-104.9692805099</v>
      </c>
      <c r="E536" s="4">
        <f t="shared" ca="1" si="66"/>
        <v>-52.107308981272794</v>
      </c>
      <c r="F536" s="4">
        <f t="shared" ca="1" si="67"/>
        <v>-2.4513995098999999</v>
      </c>
      <c r="G536" s="4">
        <f t="shared" ca="1" si="68"/>
        <v>0.83740293721929826</v>
      </c>
      <c r="H536" s="24">
        <v>0.32364583333333335</v>
      </c>
      <c r="I536" s="4">
        <f t="shared" si="69"/>
        <v>7.7675000000000001</v>
      </c>
      <c r="J536" s="3">
        <f t="shared" si="70"/>
        <v>0.7693165969316601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107.504101448182</v>
      </c>
      <c r="D537">
        <f t="shared" ca="1" si="65"/>
        <v>-93.543780987199995</v>
      </c>
      <c r="E537" s="4">
        <f t="shared" ca="1" si="66"/>
        <v>-6.4541773439089951</v>
      </c>
      <c r="F537" s="4">
        <f t="shared" ca="1" si="67"/>
        <v>8.9741000128000081</v>
      </c>
      <c r="G537" s="4">
        <f t="shared" ca="1" si="68"/>
        <v>0.91470111977484692</v>
      </c>
      <c r="H537" s="24">
        <v>0.31199074074074074</v>
      </c>
      <c r="I537" s="4">
        <f t="shared" si="69"/>
        <v>7.4877777777777776</v>
      </c>
      <c r="J537" s="3">
        <f t="shared" si="70"/>
        <v>0.48842398884239885</v>
      </c>
      <c r="K537" s="3">
        <f t="shared" si="71"/>
        <v>0.40027894002789444</v>
      </c>
      <c r="L537">
        <v>3</v>
      </c>
    </row>
    <row r="538" spans="1:12">
      <c r="A538" s="3">
        <v>536</v>
      </c>
      <c r="B538" s="3">
        <v>536</v>
      </c>
      <c r="C538">
        <f t="shared" ca="1" si="64"/>
        <v>58.508323643818201</v>
      </c>
      <c r="D538">
        <f t="shared" ca="1" si="65"/>
        <v>-85.4711567258</v>
      </c>
      <c r="E538" s="4">
        <f t="shared" ca="1" si="66"/>
        <v>-55.449955148272792</v>
      </c>
      <c r="F538" s="4">
        <f t="shared" ca="1" si="67"/>
        <v>17.046724274200002</v>
      </c>
      <c r="G538" s="4">
        <f t="shared" ca="1" si="68"/>
        <v>0.97297431063488093</v>
      </c>
      <c r="H538" s="24">
        <v>0.30422453703703706</v>
      </c>
      <c r="I538" s="4">
        <f t="shared" si="69"/>
        <v>7.3013888888888889</v>
      </c>
      <c r="J538" s="3">
        <f t="shared" si="70"/>
        <v>0.30125523012552302</v>
      </c>
      <c r="K538" s="3">
        <f t="shared" si="71"/>
        <v>6.7642956764295131E-2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108.256744470545</v>
      </c>
      <c r="D539">
        <f t="shared" ca="1" si="65"/>
        <v>-65.116677250999999</v>
      </c>
      <c r="E539" s="4">
        <f t="shared" ca="1" si="66"/>
        <v>-5.7015343215459922</v>
      </c>
      <c r="F539" s="4">
        <f t="shared" ca="1" si="67"/>
        <v>37.401203749000004</v>
      </c>
      <c r="G539" s="4">
        <f t="shared" ca="1" si="68"/>
        <v>0.63077323796001916</v>
      </c>
      <c r="H539" s="24">
        <v>0.2958796296296296</v>
      </c>
      <c r="I539" s="4">
        <f t="shared" si="69"/>
        <v>7.1011111111111109</v>
      </c>
      <c r="J539" s="3">
        <f t="shared" si="70"/>
        <v>0.10013947001394667</v>
      </c>
      <c r="K539" s="3">
        <f t="shared" si="71"/>
        <v>0.57043235704323592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73.840623347727302</v>
      </c>
      <c r="D540">
        <f t="shared" ca="1" si="65"/>
        <v>-72.958478527699995</v>
      </c>
      <c r="E540" s="4">
        <f t="shared" ca="1" si="66"/>
        <v>-40.117655444363692</v>
      </c>
      <c r="F540" s="4">
        <f t="shared" ca="1" si="67"/>
        <v>29.559402472300008</v>
      </c>
      <c r="G540" s="4">
        <f t="shared" ca="1" si="68"/>
        <v>0.99462387548082953</v>
      </c>
      <c r="H540" s="24">
        <v>0.30099537037037039</v>
      </c>
      <c r="I540" s="4">
        <f t="shared" si="69"/>
        <v>7.2238888888888892</v>
      </c>
      <c r="J540" s="3">
        <f t="shared" si="70"/>
        <v>0.22343096234309653</v>
      </c>
      <c r="K540" s="3">
        <f t="shared" si="71"/>
        <v>0.26220362622036131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77.843847951727298</v>
      </c>
      <c r="D541">
        <f t="shared" ca="1" si="65"/>
        <v>-74.329518795400006</v>
      </c>
      <c r="E541" s="4">
        <f t="shared" ca="1" si="66"/>
        <v>-36.114430840363696</v>
      </c>
      <c r="F541" s="4">
        <f t="shared" ca="1" si="67"/>
        <v>28.188362204599997</v>
      </c>
      <c r="G541" s="4">
        <f t="shared" ca="1" si="68"/>
        <v>0.99136846168395254</v>
      </c>
      <c r="H541" s="24">
        <v>0.29635416666666664</v>
      </c>
      <c r="I541" s="4">
        <f t="shared" si="69"/>
        <v>7.1124999999999989</v>
      </c>
      <c r="J541" s="3">
        <f t="shared" si="70"/>
        <v>0.11157601115759989</v>
      </c>
      <c r="K541" s="3">
        <f t="shared" si="71"/>
        <v>0.54184100418410286</v>
      </c>
      <c r="L541">
        <v>4</v>
      </c>
    </row>
    <row r="542" spans="1:12">
      <c r="A542" s="3">
        <v>540</v>
      </c>
      <c r="B542" s="3">
        <v>540</v>
      </c>
      <c r="C542">
        <f t="shared" ca="1" si="64"/>
        <v>57.4371050046364</v>
      </c>
      <c r="D542">
        <f t="shared" ca="1" si="65"/>
        <v>-64.083014014400007</v>
      </c>
      <c r="E542" s="4">
        <f t="shared" ca="1" si="66"/>
        <v>-56.521173787454593</v>
      </c>
      <c r="F542" s="4">
        <f t="shared" ca="1" si="67"/>
        <v>38.434866985599996</v>
      </c>
      <c r="G542" s="4">
        <f t="shared" ca="1" si="68"/>
        <v>0.99782866197427977</v>
      </c>
      <c r="H542" s="24">
        <v>0.31701388888888887</v>
      </c>
      <c r="I542" s="4">
        <f t="shared" si="69"/>
        <v>7.6083333333333325</v>
      </c>
      <c r="J542" s="3">
        <f t="shared" si="70"/>
        <v>0.60948396094839541</v>
      </c>
      <c r="K542" s="3">
        <f t="shared" si="71"/>
        <v>0.70292887029288575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69.868464545545507</v>
      </c>
      <c r="D543">
        <f t="shared" ca="1" si="65"/>
        <v>-64.090639941399999</v>
      </c>
      <c r="E543" s="4">
        <f t="shared" ca="1" si="66"/>
        <v>-44.089814246545487</v>
      </c>
      <c r="F543" s="4">
        <f t="shared" ca="1" si="67"/>
        <v>38.427241058600003</v>
      </c>
      <c r="G543" s="4">
        <f t="shared" ca="1" si="68"/>
        <v>0.98282365778981873</v>
      </c>
      <c r="H543" s="24">
        <v>0.32746527777777779</v>
      </c>
      <c r="I543" s="4">
        <f t="shared" si="69"/>
        <v>7.8591666666666669</v>
      </c>
      <c r="J543" s="3">
        <f t="shared" si="70"/>
        <v>0.86136680613668115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97.437436238545502</v>
      </c>
      <c r="D544">
        <f t="shared" ca="1" si="65"/>
        <v>-105.42292157519999</v>
      </c>
      <c r="E544" s="4">
        <f t="shared" ca="1" si="66"/>
        <v>-16.520842553545492</v>
      </c>
      <c r="F544" s="4">
        <f t="shared" ca="1" si="67"/>
        <v>-2.9050405751999904</v>
      </c>
      <c r="G544" s="4">
        <f t="shared" ca="1" si="68"/>
        <v>0.76139576428317335</v>
      </c>
      <c r="H544" s="24">
        <v>0.32133101851851853</v>
      </c>
      <c r="I544" s="4">
        <f t="shared" si="69"/>
        <v>7.7119444444444447</v>
      </c>
      <c r="J544" s="3">
        <f t="shared" si="70"/>
        <v>0.71352859135285962</v>
      </c>
      <c r="K544" s="3">
        <f t="shared" si="71"/>
        <v>0.96304044630404628</v>
      </c>
      <c r="L544">
        <v>7</v>
      </c>
    </row>
    <row r="545" spans="1:12">
      <c r="A545" s="3">
        <v>543</v>
      </c>
      <c r="B545" s="3">
        <v>543</v>
      </c>
      <c r="C545">
        <f t="shared" ca="1" si="64"/>
        <v>64.807737488636405</v>
      </c>
      <c r="D545">
        <f t="shared" ca="1" si="65"/>
        <v>-91.713934455499995</v>
      </c>
      <c r="E545" s="4">
        <f t="shared" ca="1" si="66"/>
        <v>-49.150541303454588</v>
      </c>
      <c r="F545" s="4">
        <f t="shared" ca="1" si="67"/>
        <v>10.803946544500008</v>
      </c>
      <c r="G545" s="4">
        <f t="shared" ca="1" si="68"/>
        <v>0.95082762707636903</v>
      </c>
      <c r="H545" s="24">
        <v>0.32980324074074074</v>
      </c>
      <c r="I545" s="4">
        <f t="shared" si="69"/>
        <v>7.9152777777777779</v>
      </c>
      <c r="J545" s="3">
        <f t="shared" si="70"/>
        <v>0.91771269177126968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90.3914365135455</v>
      </c>
      <c r="D546">
        <f t="shared" ca="1" si="65"/>
        <v>-75.603102812200007</v>
      </c>
      <c r="E546" s="4">
        <f t="shared" ca="1" si="66"/>
        <v>-23.566842278545494</v>
      </c>
      <c r="F546" s="4">
        <f t="shared" ca="1" si="67"/>
        <v>26.914778187799996</v>
      </c>
      <c r="G546" s="4">
        <f t="shared" ca="1" si="68"/>
        <v>0.94912536604318098</v>
      </c>
      <c r="H546" s="24">
        <v>0.31479166666666664</v>
      </c>
      <c r="I546" s="4">
        <f t="shared" si="69"/>
        <v>7.5549999999999997</v>
      </c>
      <c r="J546" s="3">
        <f t="shared" si="70"/>
        <v>0.55592747559274747</v>
      </c>
      <c r="K546" s="3">
        <f t="shared" si="71"/>
        <v>0.56903765690376595</v>
      </c>
      <c r="L546">
        <v>5</v>
      </c>
    </row>
    <row r="547" spans="1:12">
      <c r="A547" s="3">
        <v>545</v>
      </c>
      <c r="B547" s="3">
        <v>545</v>
      </c>
      <c r="C547">
        <f t="shared" ca="1" si="64"/>
        <v>107.737480006364</v>
      </c>
      <c r="D547">
        <f t="shared" ca="1" si="65"/>
        <v>-138.23429799799999</v>
      </c>
      <c r="E547" s="4">
        <f t="shared" ca="1" si="66"/>
        <v>-6.2207987857269984</v>
      </c>
      <c r="F547" s="4">
        <f t="shared" ca="1" si="67"/>
        <v>-35.716416997999985</v>
      </c>
      <c r="G547" s="4">
        <f t="shared" ca="1" si="68"/>
        <v>-0.35117832427561996</v>
      </c>
      <c r="H547" s="24">
        <v>0.31481481481481483</v>
      </c>
      <c r="I547" s="4">
        <f t="shared" si="69"/>
        <v>7.5555555555555554</v>
      </c>
      <c r="J547" s="3">
        <f t="shared" si="70"/>
        <v>0.55648535564853552</v>
      </c>
      <c r="K547" s="3">
        <f t="shared" si="71"/>
        <v>0.57043235704323603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93.126000191636393</v>
      </c>
      <c r="D548">
        <f t="shared" ca="1" si="65"/>
        <v>-66.043744519800001</v>
      </c>
      <c r="E548" s="4">
        <f t="shared" ca="1" si="66"/>
        <v>-20.8322786004546</v>
      </c>
      <c r="F548" s="4">
        <f t="shared" ca="1" si="67"/>
        <v>36.474136480200002</v>
      </c>
      <c r="G548" s="4">
        <f t="shared" ca="1" si="68"/>
        <v>0.86752723238904206</v>
      </c>
      <c r="H548" s="24">
        <v>0.31055555555555553</v>
      </c>
      <c r="I548" s="4">
        <f t="shared" si="69"/>
        <v>7.4533333333333331</v>
      </c>
      <c r="J548" s="3">
        <f t="shared" si="70"/>
        <v>0.45383542538354243</v>
      </c>
      <c r="K548" s="3">
        <f t="shared" si="71"/>
        <v>0.3138075313807534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117.512218123636</v>
      </c>
      <c r="D549">
        <f t="shared" ca="1" si="65"/>
        <v>-88.010955921499999</v>
      </c>
      <c r="E549" s="4">
        <f t="shared" ca="1" si="66"/>
        <v>3.5539393315450098</v>
      </c>
      <c r="F549" s="4">
        <f t="shared" ca="1" si="67"/>
        <v>14.506925078500004</v>
      </c>
      <c r="G549" s="4">
        <f t="shared" ca="1" si="68"/>
        <v>0.28693032446935807</v>
      </c>
      <c r="H549" s="24">
        <v>0.30501157407407409</v>
      </c>
      <c r="I549" s="4">
        <f t="shared" si="69"/>
        <v>7.3202777777777781</v>
      </c>
      <c r="J549" s="3">
        <f t="shared" si="70"/>
        <v>0.32022315202231555</v>
      </c>
      <c r="K549" s="3">
        <f t="shared" si="71"/>
        <v>2.0223152022313812E-2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55.664204086090898</v>
      </c>
      <c r="D550">
        <f t="shared" ca="1" si="65"/>
        <v>-68.262756644800007</v>
      </c>
      <c r="E550" s="6">
        <f t="shared" ca="1" si="66"/>
        <v>-58.294074706000096</v>
      </c>
      <c r="F550" s="6">
        <f t="shared" ca="1" si="67"/>
        <v>34.255124355199996</v>
      </c>
      <c r="G550" s="6">
        <f t="shared" ca="1" si="68"/>
        <v>0.99999999999999978</v>
      </c>
      <c r="H550" s="24">
        <v>0.32581018518518517</v>
      </c>
      <c r="I550" s="4">
        <f t="shared" si="69"/>
        <v>7.8194444444444446</v>
      </c>
      <c r="J550" s="3">
        <f t="shared" si="70"/>
        <v>0.82147838214783875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ref="C551:C602" ca="1" si="72">ROUND(RANDBETWEEN(600000000000,1300000000000)/11000000000,15)</f>
        <v>106.643339564545</v>
      </c>
      <c r="D551">
        <f t="shared" ref="D551:D602" ca="1" si="73">ROUND(RANDBETWEEN(-1500000000000,-600000000000)/10000000000,10)</f>
        <v>-75.450311130599999</v>
      </c>
      <c r="E551" s="4">
        <f t="shared" ca="1" si="66"/>
        <v>-7.3149392275459917</v>
      </c>
      <c r="F551" s="4">
        <f t="shared" ca="1" si="67"/>
        <v>27.067569869400003</v>
      </c>
      <c r="G551" s="4">
        <f t="shared" ca="1" si="68"/>
        <v>0.71401330012983366</v>
      </c>
      <c r="H551" s="24">
        <v>0.32929398148148148</v>
      </c>
      <c r="I551" s="4">
        <f t="shared" si="69"/>
        <v>7.9030555555555555</v>
      </c>
      <c r="J551" s="3">
        <f t="shared" si="70"/>
        <v>0.90543933054393333</v>
      </c>
      <c r="K551" s="3">
        <f t="shared" si="71"/>
        <v>1</v>
      </c>
      <c r="L551">
        <v>6</v>
      </c>
    </row>
    <row r="552" spans="1:12">
      <c r="A552" s="3">
        <v>550</v>
      </c>
      <c r="B552" s="3">
        <v>550</v>
      </c>
      <c r="C552">
        <f t="shared" ca="1" si="72"/>
        <v>103.335156230818</v>
      </c>
      <c r="D552">
        <f t="shared" ca="1" si="73"/>
        <v>-110.6170816435</v>
      </c>
      <c r="E552" s="4">
        <f t="shared" ca="1" si="66"/>
        <v>-10.623122561272993</v>
      </c>
      <c r="F552" s="4">
        <f t="shared" ca="1" si="67"/>
        <v>-8.0992006434999979</v>
      </c>
      <c r="G552" s="4">
        <f t="shared" ca="1" si="68"/>
        <v>0.37845545265773112</v>
      </c>
      <c r="H552" s="24">
        <v>0.29802083333333335</v>
      </c>
      <c r="I552" s="4">
        <f t="shared" si="69"/>
        <v>7.1524999999999999</v>
      </c>
      <c r="J552" s="3">
        <f t="shared" si="70"/>
        <v>0.15174337517433725</v>
      </c>
      <c r="K552" s="3">
        <f t="shared" si="71"/>
        <v>0.44142259414225954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67.0071104129091</v>
      </c>
      <c r="D553">
        <f t="shared" ca="1" si="73"/>
        <v>-139.54667543319999</v>
      </c>
      <c r="E553" s="4">
        <f t="shared" ca="1" si="66"/>
        <v>-46.951168379181894</v>
      </c>
      <c r="F553" s="4">
        <f t="shared" ca="1" si="67"/>
        <v>-37.028794433199991</v>
      </c>
      <c r="G553" s="4">
        <f t="shared" ca="1" si="68"/>
        <v>0.36323079557999166</v>
      </c>
      <c r="H553" s="24">
        <v>0.31975694444444441</v>
      </c>
      <c r="I553" s="4">
        <f t="shared" si="69"/>
        <v>7.6741666666666664</v>
      </c>
      <c r="J553" s="3">
        <f t="shared" si="70"/>
        <v>0.67559274755927468</v>
      </c>
      <c r="K553" s="3">
        <f t="shared" si="71"/>
        <v>0.86820083682008398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64.812709551181797</v>
      </c>
      <c r="D554">
        <f t="shared" ca="1" si="73"/>
        <v>-132.48905133580001</v>
      </c>
      <c r="E554" s="4">
        <f t="shared" ca="1" si="66"/>
        <v>-49.145569240909197</v>
      </c>
      <c r="F554" s="4">
        <f t="shared" ca="1" si="67"/>
        <v>-29.971170335800011</v>
      </c>
      <c r="G554" s="4">
        <f t="shared" ca="1" si="68"/>
        <v>0.47229971484954747</v>
      </c>
      <c r="H554" s="24">
        <v>0.30407407407407411</v>
      </c>
      <c r="I554" s="4">
        <f t="shared" si="69"/>
        <v>7.2977777777777781</v>
      </c>
      <c r="J554" s="3">
        <f t="shared" si="70"/>
        <v>0.2976290097629013</v>
      </c>
      <c r="K554" s="3">
        <f t="shared" si="71"/>
        <v>7.6708507670849441E-2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116.487319665909</v>
      </c>
      <c r="D555">
        <f t="shared" ca="1" si="73"/>
        <v>-70.731777019899994</v>
      </c>
      <c r="E555" s="4">
        <f t="shared" ca="1" si="66"/>
        <v>2.5290408738180048</v>
      </c>
      <c r="F555" s="4">
        <f t="shared" ca="1" si="67"/>
        <v>31.786103980100009</v>
      </c>
      <c r="G555" s="4">
        <f t="shared" ca="1" si="68"/>
        <v>0.43665249484325341</v>
      </c>
      <c r="H555" s="24">
        <v>0.325625</v>
      </c>
      <c r="I555" s="4">
        <f t="shared" si="69"/>
        <v>7.8149999999999995</v>
      </c>
      <c r="J555" s="3">
        <f t="shared" si="70"/>
        <v>0.817015341701534</v>
      </c>
      <c r="K555" s="3">
        <f t="shared" si="71"/>
        <v>1</v>
      </c>
      <c r="L555">
        <v>6</v>
      </c>
    </row>
    <row r="556" spans="1:12">
      <c r="A556" s="3">
        <v>554</v>
      </c>
      <c r="B556" s="3">
        <v>554</v>
      </c>
      <c r="C556">
        <f t="shared" ca="1" si="72"/>
        <v>54.801020455272699</v>
      </c>
      <c r="D556">
        <f t="shared" ca="1" si="73"/>
        <v>-67.892825724000005</v>
      </c>
      <c r="E556" s="4">
        <f t="shared" ca="1" si="66"/>
        <v>-59.157258336818295</v>
      </c>
      <c r="F556" s="4">
        <f t="shared" ca="1" si="67"/>
        <v>34.625055275999998</v>
      </c>
      <c r="G556" s="4">
        <f t="shared" ca="1" si="68"/>
        <v>0.99999850884237429</v>
      </c>
      <c r="H556" s="24">
        <v>0.31130787037037039</v>
      </c>
      <c r="I556" s="4">
        <f t="shared" si="69"/>
        <v>7.4713888888888889</v>
      </c>
      <c r="J556" s="3">
        <f t="shared" si="70"/>
        <v>0.47196652719665277</v>
      </c>
      <c r="K556" s="3">
        <f t="shared" si="71"/>
        <v>0.35913528591352922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64.017254785363605</v>
      </c>
      <c r="D557">
        <f t="shared" ca="1" si="73"/>
        <v>-82.705195637599999</v>
      </c>
      <c r="E557" s="4">
        <f t="shared" ca="1" si="66"/>
        <v>-49.941024006727389</v>
      </c>
      <c r="F557" s="4">
        <f t="shared" ca="1" si="67"/>
        <v>19.812685362400003</v>
      </c>
      <c r="G557" s="4">
        <f t="shared" ca="1" si="68"/>
        <v>0.98822755207089663</v>
      </c>
      <c r="H557" s="24">
        <v>0.29269675925925925</v>
      </c>
      <c r="I557" s="4">
        <f t="shared" si="69"/>
        <v>7.0247222222222216</v>
      </c>
      <c r="J557" s="3">
        <f t="shared" si="70"/>
        <v>2.3430962343095454E-2</v>
      </c>
      <c r="K557" s="3">
        <f t="shared" si="71"/>
        <v>0.76220362622036408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104.247723738</v>
      </c>
      <c r="D558">
        <f t="shared" ca="1" si="73"/>
        <v>-69.477555371199998</v>
      </c>
      <c r="E558" s="4">
        <f t="shared" ca="1" si="66"/>
        <v>-9.7105550540909888</v>
      </c>
      <c r="F558" s="4">
        <f t="shared" ca="1" si="67"/>
        <v>33.040325628800005</v>
      </c>
      <c r="G558" s="4">
        <f t="shared" ca="1" si="68"/>
        <v>0.72917979682503375</v>
      </c>
      <c r="H558" s="24">
        <v>0.32708333333333334</v>
      </c>
      <c r="I558" s="4">
        <f t="shared" si="69"/>
        <v>7.85</v>
      </c>
      <c r="J558" s="3">
        <f t="shared" si="70"/>
        <v>0.85216178521617847</v>
      </c>
      <c r="K558" s="3">
        <f t="shared" si="71"/>
        <v>1</v>
      </c>
      <c r="L558">
        <v>6</v>
      </c>
    </row>
    <row r="559" spans="1:12">
      <c r="A559" s="3">
        <v>557</v>
      </c>
      <c r="B559" s="3">
        <v>557</v>
      </c>
      <c r="C559">
        <f t="shared" ca="1" si="72"/>
        <v>115.97970696463599</v>
      </c>
      <c r="D559">
        <f t="shared" ca="1" si="73"/>
        <v>-93.8685332923</v>
      </c>
      <c r="E559" s="4">
        <f t="shared" ca="1" si="66"/>
        <v>2.0214281725450007</v>
      </c>
      <c r="F559" s="4">
        <f t="shared" ca="1" si="67"/>
        <v>8.6493477077000023</v>
      </c>
      <c r="G559" s="4">
        <f t="shared" ca="1" si="68"/>
        <v>0.29712808408600289</v>
      </c>
      <c r="H559" s="24">
        <v>0.32282407407407404</v>
      </c>
      <c r="I559" s="4">
        <f t="shared" si="69"/>
        <v>7.7477777777777774</v>
      </c>
      <c r="J559" s="3">
        <f t="shared" si="70"/>
        <v>0.74951185495118544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116.048655200727</v>
      </c>
      <c r="D560">
        <f t="shared" ca="1" si="73"/>
        <v>-93.659194459199995</v>
      </c>
      <c r="E560" s="4">
        <f t="shared" ca="1" si="66"/>
        <v>2.0903764086360042</v>
      </c>
      <c r="F560" s="4">
        <f t="shared" ca="1" si="67"/>
        <v>8.8586865408000079</v>
      </c>
      <c r="G560" s="4">
        <f t="shared" ca="1" si="68"/>
        <v>0.2950819238261963</v>
      </c>
      <c r="H560" s="24">
        <v>0.31472222222222224</v>
      </c>
      <c r="I560" s="4">
        <f t="shared" si="69"/>
        <v>7.5533333333333337</v>
      </c>
      <c r="J560" s="3">
        <f t="shared" si="70"/>
        <v>0.55425383542538398</v>
      </c>
      <c r="K560" s="3">
        <f t="shared" si="71"/>
        <v>0.56485355648535718</v>
      </c>
      <c r="L560">
        <v>5</v>
      </c>
    </row>
    <row r="561" spans="1:12">
      <c r="A561" s="3">
        <v>559</v>
      </c>
      <c r="B561" s="3">
        <v>559</v>
      </c>
      <c r="C561">
        <f t="shared" ca="1" si="72"/>
        <v>71.800434137454502</v>
      </c>
      <c r="D561">
        <f t="shared" ca="1" si="73"/>
        <v>-137.6277135974</v>
      </c>
      <c r="E561" s="4">
        <f t="shared" ca="1" si="66"/>
        <v>-42.157844654636492</v>
      </c>
      <c r="F561" s="4">
        <f t="shared" ca="1" si="67"/>
        <v>-35.109832597400001</v>
      </c>
      <c r="G561" s="4">
        <f t="shared" ca="1" si="68"/>
        <v>0.33828189237784262</v>
      </c>
      <c r="H561" s="24">
        <v>0.30943287037037037</v>
      </c>
      <c r="I561" s="4">
        <f t="shared" si="69"/>
        <v>7.4263888888888889</v>
      </c>
      <c r="J561" s="3">
        <f t="shared" si="70"/>
        <v>0.42677824267782438</v>
      </c>
      <c r="K561" s="3">
        <f t="shared" si="71"/>
        <v>0.24616457461645827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59.780695143181802</v>
      </c>
      <c r="D562">
        <f t="shared" ca="1" si="73"/>
        <v>-102.4547436364</v>
      </c>
      <c r="E562" s="4">
        <f t="shared" ca="1" si="66"/>
        <v>-54.177583648909192</v>
      </c>
      <c r="F562" s="4">
        <f t="shared" ca="1" si="67"/>
        <v>6.3137363600006324E-2</v>
      </c>
      <c r="G562" s="4">
        <f t="shared" ca="1" si="68"/>
        <v>0.86275345952023552</v>
      </c>
      <c r="H562" s="24">
        <v>0.32446759259259261</v>
      </c>
      <c r="I562" s="4">
        <f t="shared" si="69"/>
        <v>7.7872222222222227</v>
      </c>
      <c r="J562" s="3">
        <f t="shared" si="70"/>
        <v>0.78912133891213465</v>
      </c>
      <c r="K562" s="3">
        <f t="shared" si="71"/>
        <v>1</v>
      </c>
      <c r="L562">
        <v>6</v>
      </c>
    </row>
    <row r="563" spans="1:12">
      <c r="A563" s="3">
        <v>561</v>
      </c>
      <c r="B563" s="3">
        <v>561</v>
      </c>
      <c r="C563">
        <f t="shared" ca="1" si="72"/>
        <v>77.703104602090903</v>
      </c>
      <c r="D563">
        <f t="shared" ca="1" si="73"/>
        <v>-71.512962811199998</v>
      </c>
      <c r="E563" s="4">
        <f t="shared" ca="1" si="66"/>
        <v>-36.255174190000091</v>
      </c>
      <c r="F563" s="4">
        <f t="shared" ca="1" si="67"/>
        <v>31.004918188800005</v>
      </c>
      <c r="G563" s="4">
        <f t="shared" ca="1" si="68"/>
        <v>0.98451239375860145</v>
      </c>
      <c r="H563" s="24">
        <v>0.32359953703703703</v>
      </c>
      <c r="I563" s="4">
        <f t="shared" si="69"/>
        <v>7.7663888888888888</v>
      </c>
      <c r="J563" s="3">
        <f t="shared" si="70"/>
        <v>0.76820083682008389</v>
      </c>
      <c r="K563" s="3">
        <f t="shared" si="71"/>
        <v>1</v>
      </c>
      <c r="L563">
        <v>6</v>
      </c>
    </row>
    <row r="564" spans="1:12">
      <c r="A564" s="3">
        <v>562</v>
      </c>
      <c r="B564" s="3">
        <v>562</v>
      </c>
      <c r="C564">
        <f t="shared" ca="1" si="72"/>
        <v>95.488106317545501</v>
      </c>
      <c r="D564">
        <f t="shared" ca="1" si="73"/>
        <v>-115.5178987205</v>
      </c>
      <c r="E564" s="4">
        <f t="shared" ca="1" si="66"/>
        <v>-18.470172474545492</v>
      </c>
      <c r="F564" s="4">
        <f t="shared" ca="1" si="67"/>
        <v>-13.000017720499997</v>
      </c>
      <c r="G564" s="4">
        <f t="shared" ca="1" si="68"/>
        <v>0.41343871848714325</v>
      </c>
      <c r="H564" s="24">
        <v>0.2951273148148148</v>
      </c>
      <c r="I564" s="4">
        <f t="shared" si="69"/>
        <v>7.0830555555555552</v>
      </c>
      <c r="J564" s="3">
        <f t="shared" si="70"/>
        <v>8.2008368200836318E-2</v>
      </c>
      <c r="K564" s="3">
        <f t="shared" si="71"/>
        <v>0.61576011157601185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94.196587677363596</v>
      </c>
      <c r="D565">
        <f t="shared" ca="1" si="73"/>
        <v>-115.3229788419</v>
      </c>
      <c r="E565" s="4">
        <f t="shared" ca="1" si="66"/>
        <v>-19.761691114727398</v>
      </c>
      <c r="F565" s="4">
        <f t="shared" ca="1" si="67"/>
        <v>-12.805097841899993</v>
      </c>
      <c r="G565" s="4">
        <f t="shared" ca="1" si="68"/>
        <v>0.44804198008517648</v>
      </c>
      <c r="H565" s="24">
        <v>0.29969907407407409</v>
      </c>
      <c r="I565" s="4">
        <f t="shared" si="69"/>
        <v>7.1927777777777777</v>
      </c>
      <c r="J565" s="3">
        <f t="shared" si="70"/>
        <v>0.19218967921896776</v>
      </c>
      <c r="K565" s="3">
        <f t="shared" si="71"/>
        <v>0.34030683403068324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107.852772237</v>
      </c>
      <c r="D566">
        <f t="shared" ca="1" si="73"/>
        <v>-81.626273702800006</v>
      </c>
      <c r="E566" s="4">
        <f t="shared" ca="1" si="66"/>
        <v>-6.1055065550909973</v>
      </c>
      <c r="F566" s="4">
        <f t="shared" ca="1" si="67"/>
        <v>20.891607297199997</v>
      </c>
      <c r="G566" s="4">
        <f t="shared" ca="1" si="68"/>
        <v>0.72813708785399478</v>
      </c>
      <c r="H566" s="24">
        <v>0.29929398148148151</v>
      </c>
      <c r="I566" s="4">
        <f t="shared" si="69"/>
        <v>7.1830555555555566</v>
      </c>
      <c r="J566" s="3">
        <f t="shared" si="70"/>
        <v>0.18242677824267881</v>
      </c>
      <c r="K566" s="3">
        <f t="shared" si="71"/>
        <v>0.36471408647140563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66.237842470909101</v>
      </c>
      <c r="D567">
        <f t="shared" ca="1" si="73"/>
        <v>-138.9093284464</v>
      </c>
      <c r="E567" s="4">
        <f t="shared" ca="1" si="66"/>
        <v>-47.720436321181893</v>
      </c>
      <c r="F567" s="4">
        <f t="shared" ca="1" si="67"/>
        <v>-36.391447446399994</v>
      </c>
      <c r="G567" s="4">
        <f t="shared" ca="1" si="68"/>
        <v>0.37834759009725999</v>
      </c>
      <c r="H567" s="24">
        <v>0.32540509259259259</v>
      </c>
      <c r="I567" s="4">
        <f t="shared" si="69"/>
        <v>7.8097222222222218</v>
      </c>
      <c r="J567" s="3">
        <f t="shared" si="70"/>
        <v>0.81171548117154801</v>
      </c>
      <c r="K567" s="3">
        <f t="shared" si="71"/>
        <v>1</v>
      </c>
      <c r="L567">
        <v>6</v>
      </c>
    </row>
    <row r="568" spans="1:12">
      <c r="A568" s="3">
        <v>566</v>
      </c>
      <c r="B568" s="3">
        <v>566</v>
      </c>
      <c r="C568">
        <f t="shared" ca="1" si="72"/>
        <v>60.065120361636403</v>
      </c>
      <c r="D568">
        <f t="shared" ca="1" si="73"/>
        <v>-72.225939437799994</v>
      </c>
      <c r="E568" s="4">
        <f t="shared" ca="1" si="66"/>
        <v>-53.893158430454591</v>
      </c>
      <c r="F568" s="4">
        <f t="shared" ca="1" si="67"/>
        <v>30.291941562200009</v>
      </c>
      <c r="G568" s="4">
        <f t="shared" ca="1" si="68"/>
        <v>0.99981557726345527</v>
      </c>
      <c r="H568" s="24">
        <v>0.29214120370370372</v>
      </c>
      <c r="I568" s="4">
        <f t="shared" si="69"/>
        <v>7.0113888888888898</v>
      </c>
      <c r="J568" s="3">
        <f t="shared" si="70"/>
        <v>1.0041841004184785E-2</v>
      </c>
      <c r="K568" s="3">
        <f t="shared" si="71"/>
        <v>0.79567642956764073</v>
      </c>
      <c r="L568">
        <v>6</v>
      </c>
    </row>
    <row r="569" spans="1:12">
      <c r="A569" s="3">
        <v>567</v>
      </c>
      <c r="B569" s="3">
        <v>567</v>
      </c>
      <c r="C569">
        <f t="shared" ca="1" si="72"/>
        <v>87.743360805272701</v>
      </c>
      <c r="D569">
        <f t="shared" ca="1" si="73"/>
        <v>-82.516544700099999</v>
      </c>
      <c r="E569" s="4">
        <f t="shared" ca="1" si="66"/>
        <v>-26.214917986818293</v>
      </c>
      <c r="F569" s="4">
        <f t="shared" ca="1" si="67"/>
        <v>20.001336299900004</v>
      </c>
      <c r="G569" s="4">
        <f t="shared" ca="1" si="68"/>
        <v>0.99275077946414125</v>
      </c>
      <c r="H569" s="24">
        <v>0.32519675925925923</v>
      </c>
      <c r="I569" s="4">
        <f t="shared" si="69"/>
        <v>7.804722222222221</v>
      </c>
      <c r="J569" s="3">
        <f t="shared" si="70"/>
        <v>0.80669456066945511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101.60345782500001</v>
      </c>
      <c r="D570">
        <f t="shared" ca="1" si="73"/>
        <v>-92.772343557100001</v>
      </c>
      <c r="E570" s="4">
        <f t="shared" ca="1" si="66"/>
        <v>-12.354820967090987</v>
      </c>
      <c r="F570" s="4">
        <f t="shared" ca="1" si="67"/>
        <v>9.7455374429000017</v>
      </c>
      <c r="G570" s="4">
        <f t="shared" ca="1" si="68"/>
        <v>0.99068395898222783</v>
      </c>
      <c r="H570" s="24">
        <v>0.32490740740740742</v>
      </c>
      <c r="I570" s="4">
        <f t="shared" si="69"/>
        <v>7.7977777777777781</v>
      </c>
      <c r="J570" s="3">
        <f t="shared" si="70"/>
        <v>0.79972105997210663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58.605546101909098</v>
      </c>
      <c r="D571">
        <f t="shared" ca="1" si="73"/>
        <v>-69.582503439999996</v>
      </c>
      <c r="E571" s="4">
        <f t="shared" ca="1" si="66"/>
        <v>-55.352732690181895</v>
      </c>
      <c r="F571" s="4">
        <f t="shared" ca="1" si="67"/>
        <v>32.935377560000006</v>
      </c>
      <c r="G571" s="4">
        <f t="shared" ca="1" si="68"/>
        <v>0.99998503852084264</v>
      </c>
      <c r="H571" s="24">
        <v>0.2966550925925926</v>
      </c>
      <c r="I571" s="4">
        <f t="shared" si="69"/>
        <v>7.1197222222222223</v>
      </c>
      <c r="J571" s="3">
        <f t="shared" si="70"/>
        <v>0.11882845188284512</v>
      </c>
      <c r="K571" s="3">
        <f t="shared" si="71"/>
        <v>0.5237099023709898</v>
      </c>
      <c r="L571">
        <v>4</v>
      </c>
    </row>
    <row r="572" spans="1:12">
      <c r="A572" s="3">
        <v>570</v>
      </c>
      <c r="B572" s="3">
        <v>570</v>
      </c>
      <c r="C572">
        <f t="shared" ca="1" si="72"/>
        <v>109.169098071273</v>
      </c>
      <c r="D572">
        <f t="shared" ca="1" si="73"/>
        <v>-110.9438463835</v>
      </c>
      <c r="E572" s="4">
        <f t="shared" ca="1" si="66"/>
        <v>-4.7891807208179955</v>
      </c>
      <c r="F572" s="4">
        <f t="shared" ca="1" si="67"/>
        <v>-8.4259653834999995</v>
      </c>
      <c r="G572" s="4">
        <f t="shared" ca="1" si="68"/>
        <v>-1.4423236287328948E-2</v>
      </c>
      <c r="H572" s="24">
        <v>0.29825231481481479</v>
      </c>
      <c r="I572" s="4">
        <f t="shared" si="69"/>
        <v>7.1580555555555545</v>
      </c>
      <c r="J572" s="3">
        <f t="shared" si="70"/>
        <v>0.15732217573221641</v>
      </c>
      <c r="K572" s="3">
        <f t="shared" si="71"/>
        <v>0.42747559274756164</v>
      </c>
      <c r="L572">
        <v>4</v>
      </c>
    </row>
    <row r="573" spans="1:12">
      <c r="A573" s="3">
        <v>571</v>
      </c>
      <c r="B573" s="3">
        <v>571</v>
      </c>
      <c r="C573">
        <f t="shared" ca="1" si="72"/>
        <v>91.695916476363607</v>
      </c>
      <c r="D573">
        <f t="shared" ca="1" si="73"/>
        <v>-83.692990732699997</v>
      </c>
      <c r="E573" s="4">
        <f t="shared" ca="1" si="66"/>
        <v>-22.262362315727387</v>
      </c>
      <c r="F573" s="4">
        <f t="shared" ca="1" si="67"/>
        <v>18.824890267300006</v>
      </c>
      <c r="G573" s="4">
        <f t="shared" ca="1" si="68"/>
        <v>0.98547316512179961</v>
      </c>
      <c r="H573" s="24">
        <v>0.31067129629629631</v>
      </c>
      <c r="I573" s="4">
        <f t="shared" si="69"/>
        <v>7.4561111111111114</v>
      </c>
      <c r="J573" s="3">
        <f t="shared" si="70"/>
        <v>0.45662482566248291</v>
      </c>
      <c r="K573" s="3">
        <f t="shared" si="71"/>
        <v>0.3207810320781046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66.982482002363597</v>
      </c>
      <c r="D574">
        <f t="shared" ca="1" si="73"/>
        <v>-111.4800883833</v>
      </c>
      <c r="E574" s="4">
        <f t="shared" ca="1" si="66"/>
        <v>-46.975796789727397</v>
      </c>
      <c r="F574" s="4">
        <f t="shared" ca="1" si="67"/>
        <v>-8.9622073832999973</v>
      </c>
      <c r="G574" s="4">
        <f t="shared" ca="1" si="68"/>
        <v>0.75194453635697489</v>
      </c>
      <c r="H574" s="24">
        <v>0.33193287037037039</v>
      </c>
      <c r="I574" s="4">
        <f t="shared" si="69"/>
        <v>7.9663888888888899</v>
      </c>
      <c r="J574" s="3">
        <f t="shared" si="70"/>
        <v>0.96903765690376709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104.266065152636</v>
      </c>
      <c r="D575">
        <f t="shared" ca="1" si="73"/>
        <v>-127.2314583773</v>
      </c>
      <c r="E575" s="4">
        <f t="shared" ca="1" si="66"/>
        <v>-9.6922136394549909</v>
      </c>
      <c r="F575" s="4">
        <f t="shared" ca="1" si="67"/>
        <v>-24.713577377299998</v>
      </c>
      <c r="G575" s="4">
        <f t="shared" ca="1" si="68"/>
        <v>-0.15687239780634588</v>
      </c>
      <c r="H575" s="24">
        <v>0.29321759259259256</v>
      </c>
      <c r="I575" s="4">
        <f t="shared" si="69"/>
        <v>7.0372222222222209</v>
      </c>
      <c r="J575" s="3">
        <f t="shared" si="70"/>
        <v>3.598326359832487E-2</v>
      </c>
      <c r="K575" s="3">
        <f t="shared" si="71"/>
        <v>0.73082287308229044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80.917175942272706</v>
      </c>
      <c r="D576">
        <f t="shared" ca="1" si="73"/>
        <v>-74.467494476200002</v>
      </c>
      <c r="E576" s="4">
        <f t="shared" ca="1" si="66"/>
        <v>-33.041102849818287</v>
      </c>
      <c r="F576" s="4">
        <f t="shared" ca="1" si="67"/>
        <v>28.0503865238</v>
      </c>
      <c r="G576" s="4">
        <f t="shared" ca="1" si="68"/>
        <v>0.98513894192858198</v>
      </c>
      <c r="H576" s="24">
        <v>0.33082175925925927</v>
      </c>
      <c r="I576" s="4">
        <f t="shared" si="69"/>
        <v>7.9397222222222226</v>
      </c>
      <c r="J576" s="3">
        <f t="shared" si="70"/>
        <v>0.94225941422594217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68.795569121363599</v>
      </c>
      <c r="D577">
        <f t="shared" ca="1" si="73"/>
        <v>-106.2869994858</v>
      </c>
      <c r="E577" s="4">
        <f t="shared" ca="1" si="66"/>
        <v>-45.162709670727395</v>
      </c>
      <c r="F577" s="4">
        <f t="shared" ca="1" si="67"/>
        <v>-3.7691184857999929</v>
      </c>
      <c r="G577" s="4">
        <f t="shared" ca="1" si="68"/>
        <v>0.81704170547165611</v>
      </c>
      <c r="H577" s="24">
        <v>0.29199074074074077</v>
      </c>
      <c r="I577" s="4">
        <f t="shared" si="69"/>
        <v>7.007777777777779</v>
      </c>
      <c r="J577" s="3">
        <f t="shared" si="70"/>
        <v>6.4156206415630712E-3</v>
      </c>
      <c r="K577" s="3">
        <f t="shared" si="71"/>
        <v>0.80474198047419487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97.874512026363604</v>
      </c>
      <c r="D578">
        <f t="shared" ca="1" si="73"/>
        <v>-69.305659832900005</v>
      </c>
      <c r="E578" s="4">
        <f t="shared" ca="1" si="66"/>
        <v>-16.08376676572739</v>
      </c>
      <c r="F578" s="4">
        <f t="shared" ca="1" si="67"/>
        <v>33.212221167099997</v>
      </c>
      <c r="G578" s="4">
        <f t="shared" ca="1" si="68"/>
        <v>0.83175305427664503</v>
      </c>
      <c r="H578" s="24">
        <v>0.3309259259259259</v>
      </c>
      <c r="I578" s="4">
        <f t="shared" si="69"/>
        <v>7.9422222222222221</v>
      </c>
      <c r="J578" s="3">
        <f t="shared" si="70"/>
        <v>0.94476987447698768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58.743964717363603</v>
      </c>
      <c r="D579">
        <f t="shared" ca="1" si="73"/>
        <v>-139.47055206620001</v>
      </c>
      <c r="E579" s="4">
        <f t="shared" ca="1" si="66"/>
        <v>-55.21431407472739</v>
      </c>
      <c r="F579" s="4">
        <f t="shared" ca="1" si="67"/>
        <v>-36.952671066200011</v>
      </c>
      <c r="G579" s="4">
        <f t="shared" ca="1" si="68"/>
        <v>0.43472224519535291</v>
      </c>
      <c r="H579" s="24">
        <v>0.32853009259259258</v>
      </c>
      <c r="I579" s="4">
        <f t="shared" si="69"/>
        <v>7.884722222222222</v>
      </c>
      <c r="J579" s="3">
        <f t="shared" si="70"/>
        <v>0.88702928870292896</v>
      </c>
      <c r="K579" s="3">
        <f t="shared" si="71"/>
        <v>1</v>
      </c>
      <c r="L579">
        <v>6</v>
      </c>
    </row>
    <row r="580" spans="1:12">
      <c r="A580" s="3">
        <v>578</v>
      </c>
      <c r="B580" s="3">
        <v>578</v>
      </c>
      <c r="C580">
        <f t="shared" ca="1" si="72"/>
        <v>110.47961536927301</v>
      </c>
      <c r="D580">
        <f t="shared" ca="1" si="73"/>
        <v>-86.885946154600006</v>
      </c>
      <c r="E580" s="4">
        <f t="shared" ref="E580:E643" ca="1" si="74">C580-$C$1003</f>
        <v>-3.4786634228179878</v>
      </c>
      <c r="F580" s="4">
        <f t="shared" ref="F580:F643" ca="1" si="75">D580-$D$1003</f>
        <v>15.631934845399996</v>
      </c>
      <c r="G580" s="4">
        <f t="shared" ref="G580:G643" ca="1" si="76">(SUMPRODUCT(E580:F580,$E$550:$F$550))/(SQRT(SUMSQ(E580:F580))*SQRT(SUMSQ($E$550:$F$550)))</f>
        <v>0.6818136578045374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0.83682008368200866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71.488830055181793</v>
      </c>
      <c r="D581">
        <f t="shared" ca="1" si="73"/>
        <v>-140.14629761739999</v>
      </c>
      <c r="E581" s="4">
        <f t="shared" ca="1" si="74"/>
        <v>-42.4694487369092</v>
      </c>
      <c r="F581" s="4">
        <f t="shared" ca="1" si="75"/>
        <v>-37.628416617399992</v>
      </c>
      <c r="G581" s="4">
        <f t="shared" ca="1" si="76"/>
        <v>0.30933369453425635</v>
      </c>
      <c r="H581" s="24">
        <v>0.29971064814814813</v>
      </c>
      <c r="I581" s="4">
        <f t="shared" si="77"/>
        <v>7.1930555555555546</v>
      </c>
      <c r="J581" s="3">
        <f t="shared" si="78"/>
        <v>0.19246861924686093</v>
      </c>
      <c r="K581" s="3">
        <f t="shared" si="79"/>
        <v>0.33960948396095036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63.896689846636399</v>
      </c>
      <c r="D582">
        <f t="shared" ca="1" si="73"/>
        <v>-69.648384111200002</v>
      </c>
      <c r="E582" s="4">
        <f t="shared" ca="1" si="74"/>
        <v>-50.061588945454595</v>
      </c>
      <c r="F582" s="4">
        <f t="shared" ca="1" si="75"/>
        <v>32.869496888800001</v>
      </c>
      <c r="G582" s="4">
        <f t="shared" ca="1" si="76"/>
        <v>0.99876439504274372</v>
      </c>
      <c r="H582" s="24">
        <v>0.32876157407407408</v>
      </c>
      <c r="I582" s="4">
        <f t="shared" si="77"/>
        <v>7.8902777777777775</v>
      </c>
      <c r="J582" s="3">
        <f t="shared" si="78"/>
        <v>0.89260808926080903</v>
      </c>
      <c r="K582" s="3">
        <f t="shared" si="79"/>
        <v>1</v>
      </c>
      <c r="L582">
        <v>6</v>
      </c>
    </row>
    <row r="583" spans="1:12">
      <c r="A583" s="3">
        <v>581</v>
      </c>
      <c r="B583" s="3">
        <v>581</v>
      </c>
      <c r="C583">
        <f t="shared" ca="1" si="72"/>
        <v>98.611613183272695</v>
      </c>
      <c r="D583">
        <f t="shared" ca="1" si="73"/>
        <v>-70.849923897300002</v>
      </c>
      <c r="E583" s="4">
        <f t="shared" ca="1" si="74"/>
        <v>-15.346665608818299</v>
      </c>
      <c r="F583" s="4">
        <f t="shared" ca="1" si="75"/>
        <v>31.667957102700001</v>
      </c>
      <c r="G583" s="4">
        <f t="shared" ca="1" si="76"/>
        <v>0.83190556085482181</v>
      </c>
      <c r="H583" s="24">
        <v>0.31788194444444445</v>
      </c>
      <c r="I583" s="4">
        <f t="shared" si="77"/>
        <v>7.6291666666666664</v>
      </c>
      <c r="J583" s="3">
        <f t="shared" si="78"/>
        <v>0.63040446304044628</v>
      </c>
      <c r="K583" s="3">
        <f t="shared" si="79"/>
        <v>0.75523012552301294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104.83242985354499</v>
      </c>
      <c r="D584">
        <f t="shared" ca="1" si="73"/>
        <v>-77.904351145800007</v>
      </c>
      <c r="E584" s="4">
        <f t="shared" ca="1" si="74"/>
        <v>-9.1258489385459995</v>
      </c>
      <c r="F584" s="4">
        <f t="shared" ca="1" si="75"/>
        <v>24.613529854199996</v>
      </c>
      <c r="G584" s="4">
        <f t="shared" ca="1" si="76"/>
        <v>0.77475312141777875</v>
      </c>
      <c r="H584" s="24">
        <v>0.325625</v>
      </c>
      <c r="I584" s="4">
        <f t="shared" si="77"/>
        <v>7.8149999999999995</v>
      </c>
      <c r="J584" s="3">
        <f t="shared" si="78"/>
        <v>0.817015341701534</v>
      </c>
      <c r="K584" s="3">
        <f t="shared" si="79"/>
        <v>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83.792690043999997</v>
      </c>
      <c r="D585">
        <f t="shared" ca="1" si="73"/>
        <v>-92.4466099168</v>
      </c>
      <c r="E585" s="4">
        <f t="shared" ca="1" si="74"/>
        <v>-30.165588748090997</v>
      </c>
      <c r="F585" s="4">
        <f t="shared" ca="1" si="75"/>
        <v>10.071271083200003</v>
      </c>
      <c r="G585" s="4">
        <f t="shared" ca="1" si="76"/>
        <v>0.97823030728865634</v>
      </c>
      <c r="H585" s="24">
        <v>0.29686342592592591</v>
      </c>
      <c r="I585" s="4">
        <f t="shared" si="77"/>
        <v>7.1247222222222213</v>
      </c>
      <c r="J585" s="3">
        <f t="shared" si="78"/>
        <v>0.12384937238493617</v>
      </c>
      <c r="K585" s="3">
        <f t="shared" si="79"/>
        <v>0.51115760111576225</v>
      </c>
      <c r="L585">
        <v>4</v>
      </c>
    </row>
    <row r="586" spans="1:12">
      <c r="A586" s="3">
        <v>584</v>
      </c>
      <c r="B586" s="3">
        <v>584</v>
      </c>
      <c r="C586">
        <f t="shared" ca="1" si="72"/>
        <v>67.898576180999996</v>
      </c>
      <c r="D586">
        <f t="shared" ca="1" si="73"/>
        <v>-149.14240260170001</v>
      </c>
      <c r="E586" s="4">
        <f t="shared" ca="1" si="74"/>
        <v>-46.059702611090998</v>
      </c>
      <c r="F586" s="4">
        <f t="shared" ca="1" si="75"/>
        <v>-46.62452160170001</v>
      </c>
      <c r="G586" s="4">
        <f t="shared" ca="1" si="76"/>
        <v>0.24549744525325262</v>
      </c>
      <c r="H586" s="24">
        <v>0.31225694444444446</v>
      </c>
      <c r="I586" s="4">
        <f t="shared" si="77"/>
        <v>7.4941666666666666</v>
      </c>
      <c r="J586" s="3">
        <f t="shared" si="78"/>
        <v>0.49483960948396105</v>
      </c>
      <c r="K586" s="3">
        <f t="shared" si="79"/>
        <v>0.41631799163179994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66.1650528281818</v>
      </c>
      <c r="D587">
        <f t="shared" ca="1" si="73"/>
        <v>-76.255044748000003</v>
      </c>
      <c r="E587" s="4">
        <f t="shared" ca="1" si="74"/>
        <v>-47.793225963909194</v>
      </c>
      <c r="F587" s="4">
        <f t="shared" ca="1" si="75"/>
        <v>26.262836252</v>
      </c>
      <c r="G587" s="4">
        <f t="shared" ca="1" si="76"/>
        <v>0.99958517061349172</v>
      </c>
      <c r="H587" s="24">
        <v>0.31336805555555552</v>
      </c>
      <c r="I587" s="4">
        <f t="shared" si="77"/>
        <v>7.5208333333333321</v>
      </c>
      <c r="J587" s="3">
        <f t="shared" si="78"/>
        <v>0.52161785216178413</v>
      </c>
      <c r="K587" s="3">
        <f t="shared" si="79"/>
        <v>0.48326359832635762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86.757855706636406</v>
      </c>
      <c r="D588">
        <f t="shared" ca="1" si="73"/>
        <v>-142.1635807076</v>
      </c>
      <c r="E588" s="4">
        <f t="shared" ca="1" si="74"/>
        <v>-27.200423085454588</v>
      </c>
      <c r="F588" s="4">
        <f t="shared" ca="1" si="75"/>
        <v>-39.645699707600002</v>
      </c>
      <c r="G588" s="4">
        <f t="shared" ca="1" si="76"/>
        <v>6.9998925737777995E-2</v>
      </c>
      <c r="H588" s="24">
        <v>0.31368055555555557</v>
      </c>
      <c r="I588" s="4">
        <f t="shared" si="77"/>
        <v>7.5283333333333342</v>
      </c>
      <c r="J588" s="3">
        <f t="shared" si="78"/>
        <v>0.52914923291492433</v>
      </c>
      <c r="K588" s="3">
        <f t="shared" si="79"/>
        <v>0.50209205020920811</v>
      </c>
      <c r="L588">
        <v>4</v>
      </c>
    </row>
    <row r="589" spans="1:12">
      <c r="A589" s="3">
        <v>587</v>
      </c>
      <c r="B589" s="3">
        <v>587</v>
      </c>
      <c r="C589">
        <f t="shared" ca="1" si="72"/>
        <v>94.518908072000002</v>
      </c>
      <c r="D589">
        <f t="shared" ca="1" si="73"/>
        <v>-127.6025623124</v>
      </c>
      <c r="E589" s="4">
        <f t="shared" ca="1" si="74"/>
        <v>-19.439370720090992</v>
      </c>
      <c r="F589" s="4">
        <f t="shared" ca="1" si="75"/>
        <v>-25.084681312399994</v>
      </c>
      <c r="G589" s="4">
        <f t="shared" ca="1" si="76"/>
        <v>0.12765803809407256</v>
      </c>
      <c r="H589" s="24">
        <v>0.33293981481481483</v>
      </c>
      <c r="I589" s="4">
        <f t="shared" si="77"/>
        <v>7.9905555555555559</v>
      </c>
      <c r="J589" s="3">
        <f t="shared" si="78"/>
        <v>0.99330543933054471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108.324998859909</v>
      </c>
      <c r="D590">
        <f t="shared" ca="1" si="73"/>
        <v>-113.9545535109</v>
      </c>
      <c r="E590" s="4">
        <f t="shared" ca="1" si="74"/>
        <v>-5.633279932181992</v>
      </c>
      <c r="F590" s="4">
        <f t="shared" ca="1" si="75"/>
        <v>-11.436672510899996</v>
      </c>
      <c r="G590" s="4">
        <f t="shared" ca="1" si="76"/>
        <v>-7.352480777773765E-2</v>
      </c>
      <c r="H590" s="24">
        <v>0.29405092592592591</v>
      </c>
      <c r="I590" s="4">
        <f t="shared" si="77"/>
        <v>7.0572222222222223</v>
      </c>
      <c r="J590" s="3">
        <f t="shared" si="78"/>
        <v>5.6066945606694445E-2</v>
      </c>
      <c r="K590" s="3">
        <f t="shared" si="79"/>
        <v>0.68061366806136647</v>
      </c>
      <c r="L590">
        <v>5</v>
      </c>
    </row>
    <row r="591" spans="1:12">
      <c r="A591" s="3">
        <v>589</v>
      </c>
      <c r="B591" s="3">
        <v>589</v>
      </c>
      <c r="C591">
        <f t="shared" ca="1" si="72"/>
        <v>67.079291413636398</v>
      </c>
      <c r="D591">
        <f t="shared" ca="1" si="73"/>
        <v>-73.022597197699994</v>
      </c>
      <c r="E591" s="4">
        <f t="shared" ca="1" si="74"/>
        <v>-46.878987378454596</v>
      </c>
      <c r="F591" s="4">
        <f t="shared" ca="1" si="75"/>
        <v>29.495283802300008</v>
      </c>
      <c r="G591" s="4">
        <f t="shared" ca="1" si="76"/>
        <v>0.9995401558992999</v>
      </c>
      <c r="H591" s="24">
        <v>0.3301736111111111</v>
      </c>
      <c r="I591" s="4">
        <f t="shared" si="77"/>
        <v>7.9241666666666664</v>
      </c>
      <c r="J591" s="3">
        <f t="shared" si="78"/>
        <v>0.9266387726638774</v>
      </c>
      <c r="K591" s="3">
        <f t="shared" si="79"/>
        <v>1</v>
      </c>
      <c r="L591">
        <v>6</v>
      </c>
    </row>
    <row r="592" spans="1:12">
      <c r="A592" s="3">
        <v>590</v>
      </c>
      <c r="B592" s="3">
        <v>590</v>
      </c>
      <c r="C592">
        <f t="shared" ca="1" si="72"/>
        <v>64.681806032090904</v>
      </c>
      <c r="D592">
        <f t="shared" ca="1" si="73"/>
        <v>-105.5517481799</v>
      </c>
      <c r="E592" s="4">
        <f t="shared" ca="1" si="74"/>
        <v>-49.27647276000009</v>
      </c>
      <c r="F592" s="4">
        <f t="shared" ca="1" si="75"/>
        <v>-3.0338671798999997</v>
      </c>
      <c r="G592" s="4">
        <f t="shared" ca="1" si="76"/>
        <v>0.82940080439503683</v>
      </c>
      <c r="H592" s="24">
        <v>0.2958796296296296</v>
      </c>
      <c r="I592" s="4">
        <f t="shared" si="77"/>
        <v>7.1011111111111109</v>
      </c>
      <c r="J592" s="3">
        <f t="shared" si="78"/>
        <v>0.10013947001394667</v>
      </c>
      <c r="K592" s="3">
        <f t="shared" si="79"/>
        <v>0.57043235704323592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110.831001242455</v>
      </c>
      <c r="D593">
        <f t="shared" ca="1" si="73"/>
        <v>-136.58597158769999</v>
      </c>
      <c r="E593" s="4">
        <f t="shared" ca="1" si="74"/>
        <v>-3.1272775496359912</v>
      </c>
      <c r="F593" s="4">
        <f t="shared" ca="1" si="75"/>
        <v>-34.068090587699984</v>
      </c>
      <c r="G593" s="4">
        <f t="shared" ca="1" si="76"/>
        <v>-0.42569791211211366</v>
      </c>
      <c r="H593" s="24">
        <v>0.31115740740740744</v>
      </c>
      <c r="I593" s="4">
        <f t="shared" si="77"/>
        <v>7.4677777777777781</v>
      </c>
      <c r="J593" s="3">
        <f t="shared" si="78"/>
        <v>0.46834030683403105</v>
      </c>
      <c r="K593" s="3">
        <f t="shared" si="79"/>
        <v>0.35006973500697491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94.512939547636407</v>
      </c>
      <c r="D594">
        <f t="shared" ca="1" si="73"/>
        <v>-69.011097733499994</v>
      </c>
      <c r="E594" s="4">
        <f t="shared" ca="1" si="74"/>
        <v>-19.445339244454587</v>
      </c>
      <c r="F594" s="4">
        <f t="shared" ca="1" si="75"/>
        <v>33.506783266500008</v>
      </c>
      <c r="G594" s="4">
        <f t="shared" ca="1" si="76"/>
        <v>0.87093893681424617</v>
      </c>
      <c r="H594" s="24">
        <v>0.29600694444444448</v>
      </c>
      <c r="I594" s="4">
        <f t="shared" si="77"/>
        <v>7.1041666666666679</v>
      </c>
      <c r="J594" s="3">
        <f t="shared" si="78"/>
        <v>0.10320781032078206</v>
      </c>
      <c r="K594" s="3">
        <f t="shared" si="79"/>
        <v>0.56276150627614741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115.324591047455</v>
      </c>
      <c r="D595">
        <f t="shared" ca="1" si="73"/>
        <v>-114.16180711849999</v>
      </c>
      <c r="E595" s="4">
        <f t="shared" ca="1" si="74"/>
        <v>1.3663122553640079</v>
      </c>
      <c r="F595" s="4">
        <f t="shared" ca="1" si="75"/>
        <v>-11.643926118499991</v>
      </c>
      <c r="G595" s="4">
        <f t="shared" ca="1" si="76"/>
        <v>-0.60365558745673931</v>
      </c>
      <c r="H595" s="24">
        <v>0.31953703703703701</v>
      </c>
      <c r="I595" s="4">
        <f t="shared" si="77"/>
        <v>7.6688888888888886</v>
      </c>
      <c r="J595" s="3">
        <f t="shared" si="78"/>
        <v>0.67029288702928869</v>
      </c>
      <c r="K595" s="3">
        <f t="shared" si="79"/>
        <v>0.85495118549511895</v>
      </c>
      <c r="L595">
        <v>6</v>
      </c>
    </row>
    <row r="596" spans="1:12">
      <c r="A596" s="3">
        <v>594</v>
      </c>
      <c r="B596" s="3">
        <v>594</v>
      </c>
      <c r="C596">
        <f t="shared" ca="1" si="72"/>
        <v>75.788872588545502</v>
      </c>
      <c r="D596">
        <f t="shared" ca="1" si="73"/>
        <v>-119.18714723790001</v>
      </c>
      <c r="E596" s="4">
        <f t="shared" ca="1" si="74"/>
        <v>-38.169406203545492</v>
      </c>
      <c r="F596" s="4">
        <f t="shared" ca="1" si="75"/>
        <v>-16.669266237900004</v>
      </c>
      <c r="G596" s="4">
        <f t="shared" ca="1" si="76"/>
        <v>0.58734223137489328</v>
      </c>
      <c r="H596" s="24">
        <v>0.29812500000000003</v>
      </c>
      <c r="I596" s="4">
        <f t="shared" si="77"/>
        <v>7.1550000000000011</v>
      </c>
      <c r="J596" s="3">
        <f t="shared" si="78"/>
        <v>0.15425383542538457</v>
      </c>
      <c r="K596" s="3">
        <f t="shared" si="79"/>
        <v>0.43514644351464127</v>
      </c>
      <c r="L596">
        <v>3</v>
      </c>
    </row>
    <row r="597" spans="1:12">
      <c r="A597" s="3">
        <v>595</v>
      </c>
      <c r="B597" s="3">
        <v>595</v>
      </c>
      <c r="C597">
        <f t="shared" ca="1" si="72"/>
        <v>73.303062346090897</v>
      </c>
      <c r="D597">
        <f t="shared" ca="1" si="73"/>
        <v>-143.18671215500001</v>
      </c>
      <c r="E597" s="4">
        <f t="shared" ca="1" si="74"/>
        <v>-40.655216446000097</v>
      </c>
      <c r="F597" s="4">
        <f t="shared" ca="1" si="75"/>
        <v>-40.668831155000007</v>
      </c>
      <c r="G597" s="4">
        <f t="shared" ca="1" si="76"/>
        <v>0.25123825800246863</v>
      </c>
      <c r="H597" s="24">
        <v>0.30855324074074075</v>
      </c>
      <c r="I597" s="4">
        <f t="shared" si="77"/>
        <v>7.4052777777777781</v>
      </c>
      <c r="J597" s="3">
        <f t="shared" si="78"/>
        <v>0.40557880055788037</v>
      </c>
      <c r="K597" s="3">
        <f t="shared" si="79"/>
        <v>0.19316596931659824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54.781666105818204</v>
      </c>
      <c r="D598">
        <f t="shared" ca="1" si="73"/>
        <v>-68.287151455</v>
      </c>
      <c r="E598" s="4">
        <f t="shared" ca="1" si="74"/>
        <v>-59.17661268627279</v>
      </c>
      <c r="F598" s="4">
        <f t="shared" ca="1" si="75"/>
        <v>34.230729545000003</v>
      </c>
      <c r="G598" s="4">
        <f t="shared" ca="1" si="76"/>
        <v>0.99997655248345585</v>
      </c>
      <c r="H598" s="24">
        <v>0.31417824074074074</v>
      </c>
      <c r="I598" s="4">
        <f t="shared" si="77"/>
        <v>7.5402777777777779</v>
      </c>
      <c r="J598" s="3">
        <f t="shared" si="78"/>
        <v>0.5411436541143656</v>
      </c>
      <c r="K598" s="3">
        <f t="shared" si="79"/>
        <v>0.53207810320781124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90.010816171909099</v>
      </c>
      <c r="D599">
        <f t="shared" ca="1" si="73"/>
        <v>-123.97342639039999</v>
      </c>
      <c r="E599" s="4">
        <f t="shared" ca="1" si="74"/>
        <v>-23.947462620181895</v>
      </c>
      <c r="F599" s="4">
        <f t="shared" ca="1" si="75"/>
        <v>-21.45554539039999</v>
      </c>
      <c r="G599" s="4">
        <f t="shared" ca="1" si="76"/>
        <v>0.30406437267642844</v>
      </c>
      <c r="H599" s="24">
        <v>0.32763888888888887</v>
      </c>
      <c r="I599" s="4">
        <f t="shared" si="77"/>
        <v>7.8633333333333333</v>
      </c>
      <c r="J599" s="3">
        <f t="shared" si="78"/>
        <v>0.86555090655509093</v>
      </c>
      <c r="K599" s="3">
        <f t="shared" si="79"/>
        <v>1</v>
      </c>
      <c r="L599">
        <v>7</v>
      </c>
    </row>
    <row r="600" spans="1:12">
      <c r="A600" s="3">
        <v>598</v>
      </c>
      <c r="B600" s="3">
        <v>598</v>
      </c>
      <c r="C600">
        <f t="shared" ca="1" si="72"/>
        <v>108.823925574545</v>
      </c>
      <c r="D600">
        <f t="shared" ca="1" si="73"/>
        <v>-138.4164514286</v>
      </c>
      <c r="E600" s="4">
        <f t="shared" ca="1" si="74"/>
        <v>-5.1343532175459927</v>
      </c>
      <c r="F600" s="4">
        <f t="shared" ca="1" si="75"/>
        <v>-35.898570428599996</v>
      </c>
      <c r="G600" s="4">
        <f t="shared" ca="1" si="76"/>
        <v>-0.37945849963123995</v>
      </c>
      <c r="H600" s="24">
        <v>0.29903935185185188</v>
      </c>
      <c r="I600" s="4">
        <f t="shared" si="77"/>
        <v>7.1769444444444446</v>
      </c>
      <c r="J600" s="3">
        <f t="shared" si="78"/>
        <v>0.1762900976290098</v>
      </c>
      <c r="K600" s="3">
        <f t="shared" si="79"/>
        <v>0.38005578800557815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80.541437039909098</v>
      </c>
      <c r="D601">
        <f t="shared" ca="1" si="73"/>
        <v>-88.966861896500006</v>
      </c>
      <c r="E601" s="4">
        <f t="shared" ca="1" si="74"/>
        <v>-33.416841752181895</v>
      </c>
      <c r="F601" s="4">
        <f t="shared" ca="1" si="75"/>
        <v>13.551019103499996</v>
      </c>
      <c r="G601" s="4">
        <f t="shared" ca="1" si="76"/>
        <v>0.98935799670687741</v>
      </c>
      <c r="H601" s="24">
        <v>0.30298611111111112</v>
      </c>
      <c r="I601" s="4">
        <f t="shared" si="77"/>
        <v>7.2716666666666665</v>
      </c>
      <c r="J601" s="3">
        <f t="shared" si="78"/>
        <v>0.27140864714086449</v>
      </c>
      <c r="K601" s="3">
        <f t="shared" si="79"/>
        <v>0.14225941422594146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106.577072721455</v>
      </c>
      <c r="D602">
        <f t="shared" ca="1" si="73"/>
        <v>-114.60293565249999</v>
      </c>
      <c r="E602" s="4">
        <f t="shared" ca="1" si="74"/>
        <v>-7.3812060706359972</v>
      </c>
      <c r="F602" s="4">
        <f t="shared" ca="1" si="75"/>
        <v>-12.085054652499991</v>
      </c>
      <c r="G602" s="4">
        <f t="shared" ca="1" si="76"/>
        <v>1.7029804702792899E-2</v>
      </c>
      <c r="H602" s="24">
        <v>0.29922453703703705</v>
      </c>
      <c r="I602" s="4">
        <f t="shared" si="77"/>
        <v>7.1813888888888897</v>
      </c>
      <c r="J602" s="3">
        <f t="shared" si="78"/>
        <v>0.18075313807531454</v>
      </c>
      <c r="K602" s="3">
        <f t="shared" si="79"/>
        <v>0.36889818688981629</v>
      </c>
      <c r="L602">
        <v>3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117.424632343545</v>
      </c>
      <c r="D603" s="23">
        <f ca="1">ROUND(RANDBETWEEN(-105000000,-100000000)/1000000,10)</f>
        <v>-103.409465</v>
      </c>
      <c r="E603" s="14">
        <f t="shared" ca="1" si="74"/>
        <v>3.4663535514540058</v>
      </c>
      <c r="F603" s="14">
        <f t="shared" ca="1" si="75"/>
        <v>-0.8915839999999946</v>
      </c>
      <c r="G603" s="14">
        <f t="shared" ca="1" si="76"/>
        <v>-0.96118864037563179</v>
      </c>
      <c r="H603" s="25">
        <v>0.30472222222222223</v>
      </c>
      <c r="I603" s="14">
        <f t="shared" si="77"/>
        <v>7.3133333333333335</v>
      </c>
      <c r="J603" s="15">
        <f t="shared" si="78"/>
        <v>0.31324965132496524</v>
      </c>
      <c r="K603" s="15">
        <f t="shared" si="79"/>
        <v>3.7656903765689587E-2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113.898699110273</v>
      </c>
      <c r="D604" s="23">
        <f t="shared" ref="D604:D667" ca="1" si="81">ROUND(RANDBETWEEN(-105000000,-100000000)/1000000,10)</f>
        <v>-102.53028999999999</v>
      </c>
      <c r="E604" s="14">
        <f t="shared" ca="1" si="74"/>
        <v>-5.9579681817993446E-2</v>
      </c>
      <c r="F604" s="14">
        <f t="shared" ca="1" si="75"/>
        <v>-1.2408999999991011E-2</v>
      </c>
      <c r="G604" s="14">
        <f t="shared" ca="1" si="76"/>
        <v>0.74074909247576748</v>
      </c>
      <c r="H604" s="25">
        <v>0.30541666666666667</v>
      </c>
      <c r="I604" s="14">
        <f t="shared" si="77"/>
        <v>7.33</v>
      </c>
      <c r="J604" s="15">
        <f t="shared" si="78"/>
        <v>0.32998605299860539</v>
      </c>
      <c r="K604" s="15">
        <f t="shared" si="79"/>
        <v>4.1841004184108022E-3</v>
      </c>
      <c r="L604">
        <v>2</v>
      </c>
    </row>
    <row r="605" spans="1:12">
      <c r="A605" s="15">
        <v>603</v>
      </c>
      <c r="B605" s="15">
        <v>603</v>
      </c>
      <c r="C605" s="22">
        <f t="shared" ca="1" si="80"/>
        <v>117.755639247818</v>
      </c>
      <c r="D605" s="23">
        <f t="shared" ca="1" si="81"/>
        <v>-102.402536</v>
      </c>
      <c r="E605" s="14">
        <f t="shared" ca="1" si="74"/>
        <v>3.7973604557270022</v>
      </c>
      <c r="F605" s="14">
        <f t="shared" ca="1" si="75"/>
        <v>0.11534500000000492</v>
      </c>
      <c r="G605" s="14">
        <f t="shared" ca="1" si="76"/>
        <v>-0.84638435725086691</v>
      </c>
      <c r="H605" s="25">
        <v>0.30402777777777779</v>
      </c>
      <c r="I605" s="14">
        <f t="shared" si="77"/>
        <v>7.2966666666666669</v>
      </c>
      <c r="J605" s="15">
        <f t="shared" si="78"/>
        <v>0.29651324965132514</v>
      </c>
      <c r="K605" s="15">
        <f t="shared" si="79"/>
        <v>7.9497907949789837E-2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117.284786225636</v>
      </c>
      <c r="D606" s="23">
        <f t="shared" ca="1" si="81"/>
        <v>-101.336994</v>
      </c>
      <c r="E606" s="14">
        <f t="shared" ca="1" si="74"/>
        <v>3.3265074335450038</v>
      </c>
      <c r="F606" s="14">
        <f t="shared" ca="1" si="75"/>
        <v>1.1808869999999985</v>
      </c>
      <c r="G606" s="14">
        <f t="shared" ca="1" si="76"/>
        <v>-0.6429999231005511</v>
      </c>
      <c r="H606" s="25">
        <v>0.30465277777777777</v>
      </c>
      <c r="I606" s="14">
        <f t="shared" si="77"/>
        <v>7.3116666666666665</v>
      </c>
      <c r="J606" s="15">
        <f t="shared" si="78"/>
        <v>0.31157601115760097</v>
      </c>
      <c r="K606" s="15">
        <f t="shared" si="79"/>
        <v>4.184100418410025E-2</v>
      </c>
      <c r="L606">
        <v>2</v>
      </c>
    </row>
    <row r="607" spans="1:12">
      <c r="A607" s="15">
        <v>605</v>
      </c>
      <c r="B607" s="15">
        <v>605</v>
      </c>
      <c r="C607" s="22">
        <f t="shared" ca="1" si="80"/>
        <v>117.899507625364</v>
      </c>
      <c r="D607" s="23">
        <f t="shared" ca="1" si="81"/>
        <v>-100.586134</v>
      </c>
      <c r="E607" s="14">
        <f t="shared" ca="1" si="74"/>
        <v>3.9412288332730014</v>
      </c>
      <c r="F607" s="14">
        <f t="shared" ca="1" si="75"/>
        <v>1.9317470000000014</v>
      </c>
      <c r="G607" s="14">
        <f t="shared" ca="1" si="76"/>
        <v>-0.55119667911282721</v>
      </c>
      <c r="H607" s="25">
        <v>0.30462962962962964</v>
      </c>
      <c r="I607" s="14">
        <f t="shared" si="77"/>
        <v>7.3111111111111118</v>
      </c>
      <c r="J607" s="15">
        <f t="shared" si="78"/>
        <v>0.31101813110181376</v>
      </c>
      <c r="K607" s="15">
        <f t="shared" si="79"/>
        <v>4.3235704323568297E-2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115.802963953545</v>
      </c>
      <c r="D608" s="23">
        <f t="shared" ca="1" si="81"/>
        <v>-100.94986900000001</v>
      </c>
      <c r="E608" s="14">
        <f t="shared" ca="1" si="74"/>
        <v>1.8446851614540094</v>
      </c>
      <c r="F608" s="14">
        <f t="shared" ca="1" si="75"/>
        <v>1.568011999999996</v>
      </c>
      <c r="G608" s="14">
        <f t="shared" ca="1" si="76"/>
        <v>-0.32878949990010081</v>
      </c>
      <c r="H608" s="25">
        <v>0.30401620370370369</v>
      </c>
      <c r="I608" s="14">
        <f t="shared" si="77"/>
        <v>7.2963888888888881</v>
      </c>
      <c r="J608" s="15">
        <f t="shared" si="78"/>
        <v>0.29623430962343017</v>
      </c>
      <c r="K608" s="15">
        <f t="shared" si="79"/>
        <v>8.019525801952726E-2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0"/>
        <v>116.855522593182</v>
      </c>
      <c r="D609" s="23">
        <f t="shared" ca="1" si="81"/>
        <v>-104.944355</v>
      </c>
      <c r="E609" s="14">
        <f t="shared" ca="1" si="74"/>
        <v>2.8972438010910082</v>
      </c>
      <c r="F609" s="14">
        <f t="shared" ca="1" si="75"/>
        <v>-2.4264739999999989</v>
      </c>
      <c r="G609" s="14">
        <f t="shared" ca="1" si="76"/>
        <v>-0.98626560379083039</v>
      </c>
      <c r="H609" s="25">
        <v>0.30539351851851854</v>
      </c>
      <c r="I609" s="14">
        <f t="shared" si="77"/>
        <v>7.3294444444444444</v>
      </c>
      <c r="J609" s="15">
        <f t="shared" si="78"/>
        <v>0.32942817294281729</v>
      </c>
      <c r="K609" s="15">
        <f t="shared" si="79"/>
        <v>2.7894002789405348E-3</v>
      </c>
      <c r="L609">
        <v>2</v>
      </c>
    </row>
    <row r="610" spans="1:12">
      <c r="A610" s="15">
        <v>608</v>
      </c>
      <c r="B610" s="15">
        <v>608</v>
      </c>
      <c r="C610" s="22">
        <f t="shared" ca="1" si="80"/>
        <v>116.684881507364</v>
      </c>
      <c r="D610" s="23">
        <f t="shared" ca="1" si="81"/>
        <v>-102.97061100000001</v>
      </c>
      <c r="E610" s="14">
        <f t="shared" ca="1" si="74"/>
        <v>2.7266027152730032</v>
      </c>
      <c r="F610" s="14">
        <f t="shared" ca="1" si="75"/>
        <v>-0.45273000000000252</v>
      </c>
      <c r="G610" s="14">
        <f t="shared" ca="1" si="76"/>
        <v>-0.93350455918090569</v>
      </c>
      <c r="H610" s="25">
        <v>0.30405092592592592</v>
      </c>
      <c r="I610" s="14">
        <f t="shared" si="77"/>
        <v>7.2972222222222225</v>
      </c>
      <c r="J610" s="15">
        <f t="shared" si="78"/>
        <v>0.29707112970711325</v>
      </c>
      <c r="K610" s="15">
        <f t="shared" si="79"/>
        <v>7.8103207810319569E-2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0"/>
        <v>115.464502078</v>
      </c>
      <c r="D611" s="23">
        <f t="shared" ca="1" si="81"/>
        <v>-103.173159</v>
      </c>
      <c r="E611" s="14">
        <f t="shared" ca="1" si="74"/>
        <v>1.5062232859090017</v>
      </c>
      <c r="F611" s="14">
        <f t="shared" ca="1" si="75"/>
        <v>-0.65527799999999559</v>
      </c>
      <c r="G611" s="14">
        <f t="shared" ca="1" si="76"/>
        <v>-0.99269787591414627</v>
      </c>
      <c r="H611" s="25">
        <v>0.30469907407407409</v>
      </c>
      <c r="I611" s="14">
        <f t="shared" si="77"/>
        <v>7.3127777777777787</v>
      </c>
      <c r="J611" s="15">
        <f t="shared" si="78"/>
        <v>0.31269177126917808</v>
      </c>
      <c r="K611" s="15">
        <f t="shared" si="79"/>
        <v>3.9051603905157495E-2</v>
      </c>
      <c r="L611">
        <v>2</v>
      </c>
    </row>
    <row r="612" spans="1:12">
      <c r="A612" s="15">
        <v>610</v>
      </c>
      <c r="B612" s="15">
        <v>610</v>
      </c>
      <c r="C612" s="22">
        <f t="shared" ca="1" si="80"/>
        <v>117.524434903182</v>
      </c>
      <c r="D612" s="23">
        <f t="shared" ca="1" si="81"/>
        <v>-102.719071</v>
      </c>
      <c r="E612" s="14">
        <f t="shared" ca="1" si="74"/>
        <v>3.5661561110910043</v>
      </c>
      <c r="F612" s="14">
        <f t="shared" ca="1" si="75"/>
        <v>-0.20118999999999687</v>
      </c>
      <c r="G612" s="14">
        <f t="shared" ca="1" si="76"/>
        <v>-0.88933174321981634</v>
      </c>
      <c r="H612" s="25">
        <v>0.30542824074074076</v>
      </c>
      <c r="I612" s="14">
        <f t="shared" si="77"/>
        <v>7.3302777777777788</v>
      </c>
      <c r="J612" s="15">
        <f t="shared" si="78"/>
        <v>0.33026499302650031</v>
      </c>
      <c r="K612" s="15">
        <f t="shared" si="79"/>
        <v>4.8814504881480869E-3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116.20371892599999</v>
      </c>
      <c r="D613" s="23">
        <f t="shared" ca="1" si="81"/>
        <v>-100.283168</v>
      </c>
      <c r="E613" s="14">
        <f t="shared" ca="1" si="74"/>
        <v>2.2454401339089998</v>
      </c>
      <c r="F613" s="14">
        <f t="shared" ca="1" si="75"/>
        <v>2.2347129999999993</v>
      </c>
      <c r="G613" s="14">
        <f t="shared" ca="1" si="76"/>
        <v>-0.25371703881237262</v>
      </c>
      <c r="H613" s="25">
        <v>0.30534722222222221</v>
      </c>
      <c r="I613" s="14">
        <f t="shared" si="77"/>
        <v>7.3283333333333331</v>
      </c>
      <c r="J613" s="15">
        <f t="shared" si="78"/>
        <v>0.32831241283124107</v>
      </c>
      <c r="K613" s="15">
        <f t="shared" si="79"/>
        <v>0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113.716231643364</v>
      </c>
      <c r="D614" s="23">
        <f t="shared" ca="1" si="81"/>
        <v>-101.71431800000001</v>
      </c>
      <c r="E614" s="14">
        <f t="shared" ca="1" si="74"/>
        <v>-0.2420471487269964</v>
      </c>
      <c r="F614" s="14">
        <f t="shared" ca="1" si="75"/>
        <v>0.80356299999999692</v>
      </c>
      <c r="G614" s="14">
        <f t="shared" ca="1" si="76"/>
        <v>0.73376335995850583</v>
      </c>
      <c r="H614" s="25">
        <v>0.30467592592592591</v>
      </c>
      <c r="I614" s="14">
        <f t="shared" si="77"/>
        <v>7.3122222222222213</v>
      </c>
      <c r="J614" s="15">
        <f t="shared" si="78"/>
        <v>0.31213389121338819</v>
      </c>
      <c r="K614" s="15">
        <f t="shared" si="79"/>
        <v>4.0446304044632203E-2</v>
      </c>
      <c r="L614">
        <v>2</v>
      </c>
    </row>
    <row r="615" spans="1:12">
      <c r="A615" s="15">
        <v>613</v>
      </c>
      <c r="B615" s="15">
        <v>613</v>
      </c>
      <c r="C615" s="22">
        <f t="shared" ca="1" si="80"/>
        <v>114.60934448899999</v>
      </c>
      <c r="D615" s="23">
        <f t="shared" ca="1" si="81"/>
        <v>-104.265074</v>
      </c>
      <c r="E615" s="14">
        <f t="shared" ca="1" si="74"/>
        <v>0.65106569690900074</v>
      </c>
      <c r="F615" s="14">
        <f t="shared" ca="1" si="75"/>
        <v>-1.7471929999999958</v>
      </c>
      <c r="G615" s="14">
        <f t="shared" ca="1" si="76"/>
        <v>-0.77579071778015529</v>
      </c>
      <c r="H615" s="25">
        <v>0.30538194444444444</v>
      </c>
      <c r="I615" s="14">
        <f t="shared" si="77"/>
        <v>7.3291666666666666</v>
      </c>
      <c r="J615" s="15">
        <f t="shared" si="78"/>
        <v>0.32914923291492321</v>
      </c>
      <c r="K615" s="15">
        <f t="shared" si="79"/>
        <v>2.0920502092053317E-3</v>
      </c>
      <c r="L615">
        <v>2</v>
      </c>
    </row>
    <row r="616" spans="1:12">
      <c r="A616" s="15">
        <v>614</v>
      </c>
      <c r="B616" s="15">
        <v>614</v>
      </c>
      <c r="C616" s="22">
        <f t="shared" ca="1" si="80"/>
        <v>116.343871263</v>
      </c>
      <c r="D616" s="23">
        <f t="shared" ca="1" si="81"/>
        <v>-103.24228600000001</v>
      </c>
      <c r="E616" s="14">
        <f t="shared" ca="1" si="74"/>
        <v>2.3855924709090033</v>
      </c>
      <c r="F616" s="14">
        <f t="shared" ca="1" si="75"/>
        <v>-0.72440500000000441</v>
      </c>
      <c r="G616" s="14">
        <f t="shared" ca="1" si="76"/>
        <v>-0.97217294325917036</v>
      </c>
      <c r="H616" s="25">
        <v>0.30541666666666667</v>
      </c>
      <c r="I616" s="14">
        <f t="shared" si="77"/>
        <v>7.33</v>
      </c>
      <c r="J616" s="15">
        <f t="shared" si="78"/>
        <v>0.32998605299860539</v>
      </c>
      <c r="K616" s="15">
        <f t="shared" si="79"/>
        <v>4.1841004184108022E-3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114.02553769072701</v>
      </c>
      <c r="D617" s="23">
        <f t="shared" ca="1" si="81"/>
        <v>-102.619775</v>
      </c>
      <c r="E617" s="14">
        <f t="shared" ca="1" si="74"/>
        <v>6.7258898636012532E-2</v>
      </c>
      <c r="F617" s="14">
        <f t="shared" ca="1" si="75"/>
        <v>-0.10189400000000148</v>
      </c>
      <c r="G617" s="14">
        <f t="shared" ca="1" si="76"/>
        <v>-0.89778088785325794</v>
      </c>
      <c r="H617" s="25">
        <v>0.30474537037037036</v>
      </c>
      <c r="I617" s="14">
        <f t="shared" si="77"/>
        <v>7.3138888888888882</v>
      </c>
      <c r="J617" s="15">
        <f t="shared" si="78"/>
        <v>0.31380753138075246</v>
      </c>
      <c r="K617" s="15">
        <f t="shared" si="79"/>
        <v>3.626220362622154E-2</v>
      </c>
      <c r="L617">
        <v>2</v>
      </c>
    </row>
    <row r="618" spans="1:12">
      <c r="A618" s="15">
        <v>616</v>
      </c>
      <c r="B618" s="15">
        <v>616</v>
      </c>
      <c r="C618" s="22">
        <f t="shared" ca="1" si="80"/>
        <v>114.13027183390901</v>
      </c>
      <c r="D618" s="23">
        <f t="shared" ca="1" si="81"/>
        <v>-103.074191</v>
      </c>
      <c r="E618" s="14">
        <f t="shared" ca="1" si="74"/>
        <v>0.17199304181801267</v>
      </c>
      <c r="F618" s="14">
        <f t="shared" ca="1" si="75"/>
        <v>-0.55630999999999631</v>
      </c>
      <c r="G618" s="14">
        <f t="shared" ca="1" si="76"/>
        <v>-0.73868509143571903</v>
      </c>
      <c r="H618" s="25">
        <v>0.30474537037037036</v>
      </c>
      <c r="I618" s="14">
        <f t="shared" si="77"/>
        <v>7.3138888888888882</v>
      </c>
      <c r="J618" s="15">
        <f t="shared" si="78"/>
        <v>0.31380753138075246</v>
      </c>
      <c r="K618" s="15">
        <f t="shared" si="79"/>
        <v>3.626220362622154E-2</v>
      </c>
      <c r="L618">
        <v>2</v>
      </c>
    </row>
    <row r="619" spans="1:12">
      <c r="A619" s="15">
        <v>617</v>
      </c>
      <c r="B619" s="15">
        <v>617</v>
      </c>
      <c r="C619" s="22">
        <f t="shared" ca="1" si="80"/>
        <v>113.95545375363599</v>
      </c>
      <c r="D619" s="23">
        <f t="shared" ca="1" si="81"/>
        <v>-102.46224100000001</v>
      </c>
      <c r="E619" s="14">
        <f t="shared" ca="1" si="74"/>
        <v>-2.8250384550005947E-3</v>
      </c>
      <c r="F619" s="14">
        <f t="shared" ca="1" si="75"/>
        <v>5.5639999999996803E-2</v>
      </c>
      <c r="G619" s="14">
        <f t="shared" ca="1" si="76"/>
        <v>0.54969690898791079</v>
      </c>
      <c r="H619" s="25">
        <v>0.30403935185185188</v>
      </c>
      <c r="I619" s="14">
        <f t="shared" si="77"/>
        <v>7.2969444444444456</v>
      </c>
      <c r="J619" s="15">
        <f t="shared" si="78"/>
        <v>0.29679218967922005</v>
      </c>
      <c r="K619" s="15">
        <f t="shared" si="79"/>
        <v>7.8800557880052552E-2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115.89176026545501</v>
      </c>
      <c r="D620" s="23">
        <f t="shared" ca="1" si="81"/>
        <v>-100.367915</v>
      </c>
      <c r="E620" s="14">
        <f t="shared" ca="1" si="74"/>
        <v>1.9334814733640115</v>
      </c>
      <c r="F620" s="14">
        <f t="shared" ca="1" si="75"/>
        <v>2.1499660000000063</v>
      </c>
      <c r="G620" s="14">
        <f t="shared" ca="1" si="76"/>
        <v>-0.19980724490831908</v>
      </c>
      <c r="H620" s="25">
        <v>0.30403935185185188</v>
      </c>
      <c r="I620" s="14">
        <f t="shared" si="77"/>
        <v>7.2969444444444456</v>
      </c>
      <c r="J620" s="15">
        <f t="shared" si="78"/>
        <v>0.29679218967922005</v>
      </c>
      <c r="K620" s="15">
        <f t="shared" si="79"/>
        <v>7.8800557880052552E-2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0"/>
        <v>115.10312662109099</v>
      </c>
      <c r="D621" s="23">
        <f t="shared" ca="1" si="81"/>
        <v>-104.764681</v>
      </c>
      <c r="E621" s="14">
        <f t="shared" ca="1" si="74"/>
        <v>1.1448478289999997</v>
      </c>
      <c r="F621" s="14">
        <f t="shared" ca="1" si="75"/>
        <v>-2.2467999999999932</v>
      </c>
      <c r="G621" s="14">
        <f t="shared" ca="1" si="76"/>
        <v>-0.84283341740376228</v>
      </c>
      <c r="H621" s="25">
        <v>0.30538194444444444</v>
      </c>
      <c r="I621" s="14">
        <f t="shared" si="77"/>
        <v>7.3291666666666666</v>
      </c>
      <c r="J621" s="15">
        <f t="shared" si="78"/>
        <v>0.32914923291492321</v>
      </c>
      <c r="K621" s="15">
        <f t="shared" si="79"/>
        <v>2.0920502092053317E-3</v>
      </c>
      <c r="L621">
        <v>2</v>
      </c>
    </row>
    <row r="622" spans="1:12">
      <c r="A622" s="15">
        <v>620</v>
      </c>
      <c r="B622" s="15">
        <v>620</v>
      </c>
      <c r="C622" s="22">
        <f t="shared" ca="1" si="80"/>
        <v>117.580235905455</v>
      </c>
      <c r="D622" s="23">
        <f t="shared" ca="1" si="81"/>
        <v>-101.494765</v>
      </c>
      <c r="E622" s="14">
        <f t="shared" ca="1" si="74"/>
        <v>3.6219571133640045</v>
      </c>
      <c r="F622" s="14">
        <f t="shared" ca="1" si="75"/>
        <v>1.0231160000000017</v>
      </c>
      <c r="G622" s="14">
        <f t="shared" ca="1" si="76"/>
        <v>-0.69197532373852011</v>
      </c>
      <c r="H622" s="25">
        <v>0.30535879629629631</v>
      </c>
      <c r="I622" s="14">
        <f t="shared" si="77"/>
        <v>7.3286111111111119</v>
      </c>
      <c r="J622" s="15">
        <f t="shared" si="78"/>
        <v>0.32859135285913604</v>
      </c>
      <c r="K622" s="15">
        <f t="shared" si="79"/>
        <v>6.9735006973742353E-4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117.101309459636</v>
      </c>
      <c r="D623" s="23">
        <f t="shared" ca="1" si="81"/>
        <v>-100.60548900000001</v>
      </c>
      <c r="E623" s="14">
        <f t="shared" ca="1" si="74"/>
        <v>3.1430306675450055</v>
      </c>
      <c r="F623" s="14">
        <f t="shared" ca="1" si="75"/>
        <v>1.912391999999997</v>
      </c>
      <c r="G623" s="14">
        <f t="shared" ca="1" si="76"/>
        <v>-0.47319311013574028</v>
      </c>
      <c r="H623" s="25">
        <v>0.30465277777777777</v>
      </c>
      <c r="I623" s="14">
        <f t="shared" si="77"/>
        <v>7.3116666666666665</v>
      </c>
      <c r="J623" s="15">
        <f t="shared" si="78"/>
        <v>0.31157601115760097</v>
      </c>
      <c r="K623" s="15">
        <f t="shared" si="79"/>
        <v>4.184100418410025E-2</v>
      </c>
      <c r="L623">
        <v>2</v>
      </c>
    </row>
    <row r="624" spans="1:12">
      <c r="A624" s="15">
        <v>622</v>
      </c>
      <c r="B624" s="15">
        <v>622</v>
      </c>
      <c r="C624" s="22">
        <f t="shared" ca="1" si="80"/>
        <v>114.602687806727</v>
      </c>
      <c r="D624" s="23">
        <f t="shared" ca="1" si="81"/>
        <v>-101.31130400000001</v>
      </c>
      <c r="E624" s="14">
        <f t="shared" ca="1" si="74"/>
        <v>0.64440901463601108</v>
      </c>
      <c r="F624" s="14">
        <f t="shared" ca="1" si="75"/>
        <v>1.2065769999999958</v>
      </c>
      <c r="G624" s="14">
        <f t="shared" ca="1" si="76"/>
        <v>4.0721453747562995E-2</v>
      </c>
      <c r="H624" s="25">
        <v>0.30400462962962965</v>
      </c>
      <c r="I624" s="14">
        <f t="shared" si="77"/>
        <v>7.2961111111111112</v>
      </c>
      <c r="J624" s="15">
        <f t="shared" si="78"/>
        <v>0.29595536959553703</v>
      </c>
      <c r="K624" s="15">
        <f t="shared" si="79"/>
        <v>8.0892608089260104E-2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114.34381521900001</v>
      </c>
      <c r="D625" s="23">
        <f t="shared" ca="1" si="81"/>
        <v>-104.899362</v>
      </c>
      <c r="E625" s="14">
        <f t="shared" ca="1" si="74"/>
        <v>0.38553642690901313</v>
      </c>
      <c r="F625" s="14">
        <f t="shared" ca="1" si="75"/>
        <v>-2.3814809999999937</v>
      </c>
      <c r="G625" s="14">
        <f t="shared" ca="1" si="76"/>
        <v>-0.63790000369788769</v>
      </c>
      <c r="H625" s="25">
        <v>0.30469907407407409</v>
      </c>
      <c r="I625" s="14">
        <f t="shared" si="77"/>
        <v>7.3127777777777787</v>
      </c>
      <c r="J625" s="15">
        <f t="shared" si="78"/>
        <v>0.31269177126917808</v>
      </c>
      <c r="K625" s="15">
        <f t="shared" si="79"/>
        <v>3.9051603905157495E-2</v>
      </c>
      <c r="L625">
        <v>2</v>
      </c>
    </row>
    <row r="626" spans="1:12">
      <c r="A626" s="15">
        <v>624</v>
      </c>
      <c r="B626" s="15">
        <v>624</v>
      </c>
      <c r="C626" s="22">
        <f t="shared" ca="1" si="80"/>
        <v>115.62904294499999</v>
      </c>
      <c r="D626" s="23">
        <f t="shared" ca="1" si="81"/>
        <v>-101.96829700000001</v>
      </c>
      <c r="E626" s="14">
        <f t="shared" ca="1" si="74"/>
        <v>1.6707641529090012</v>
      </c>
      <c r="F626" s="14">
        <f t="shared" ca="1" si="75"/>
        <v>0.54958399999999585</v>
      </c>
      <c r="G626" s="14">
        <f t="shared" ca="1" si="76"/>
        <v>-0.66068582491257322</v>
      </c>
      <c r="H626" s="25">
        <v>0.30469907407407409</v>
      </c>
      <c r="I626" s="14">
        <f t="shared" si="77"/>
        <v>7.3127777777777787</v>
      </c>
      <c r="J626" s="15">
        <f t="shared" si="78"/>
        <v>0.31269177126917808</v>
      </c>
      <c r="K626" s="15">
        <f t="shared" si="79"/>
        <v>3.9051603905157495E-2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117.770276537909</v>
      </c>
      <c r="D627" s="23">
        <f t="shared" ca="1" si="81"/>
        <v>-101.93343299999999</v>
      </c>
      <c r="E627" s="14">
        <f t="shared" ca="1" si="74"/>
        <v>3.8119977458180045</v>
      </c>
      <c r="F627" s="14">
        <f t="shared" ca="1" si="75"/>
        <v>0.58444800000000896</v>
      </c>
      <c r="G627" s="14">
        <f t="shared" ca="1" si="76"/>
        <v>-0.77542730464275988</v>
      </c>
      <c r="H627" s="25">
        <v>0.30537037037037035</v>
      </c>
      <c r="I627" s="14">
        <f t="shared" si="77"/>
        <v>7.3288888888888888</v>
      </c>
      <c r="J627" s="15">
        <f t="shared" si="78"/>
        <v>0.32887029288702918</v>
      </c>
      <c r="K627" s="15">
        <f t="shared" si="79"/>
        <v>1.3947001394702674E-3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115.450551275818</v>
      </c>
      <c r="D628" s="23">
        <f t="shared" ca="1" si="81"/>
        <v>-102.12628100000001</v>
      </c>
      <c r="E628" s="14">
        <f t="shared" ca="1" si="74"/>
        <v>1.4922724837270067</v>
      </c>
      <c r="F628" s="14">
        <f t="shared" ca="1" si="75"/>
        <v>0.39159999999999684</v>
      </c>
      <c r="G628" s="14">
        <f t="shared" ca="1" si="76"/>
        <v>-0.70533298266411681</v>
      </c>
      <c r="H628" s="25">
        <v>0.30462962962962964</v>
      </c>
      <c r="I628" s="14">
        <f t="shared" si="77"/>
        <v>7.3111111111111118</v>
      </c>
      <c r="J628" s="15">
        <f t="shared" si="78"/>
        <v>0.31101813110181376</v>
      </c>
      <c r="K628" s="15">
        <f t="shared" si="79"/>
        <v>4.3235704323568297E-2</v>
      </c>
      <c r="L628">
        <v>2</v>
      </c>
    </row>
    <row r="629" spans="1:12">
      <c r="A629" s="15">
        <v>627</v>
      </c>
      <c r="B629" s="15">
        <v>627</v>
      </c>
      <c r="C629" s="22">
        <f t="shared" ca="1" si="80"/>
        <v>117.112734271818</v>
      </c>
      <c r="D629" s="23">
        <f t="shared" ca="1" si="81"/>
        <v>-101.291247</v>
      </c>
      <c r="E629" s="14">
        <f t="shared" ca="1" si="74"/>
        <v>3.1544554797270052</v>
      </c>
      <c r="F629" s="14">
        <f t="shared" ca="1" si="75"/>
        <v>1.2266340000000042</v>
      </c>
      <c r="G629" s="14">
        <f t="shared" ca="1" si="76"/>
        <v>-0.61993573418973791</v>
      </c>
      <c r="H629" s="25">
        <v>0.30398148148148146</v>
      </c>
      <c r="I629" s="14">
        <f t="shared" si="77"/>
        <v>7.2955555555555556</v>
      </c>
      <c r="J629" s="15">
        <f t="shared" si="78"/>
        <v>0.29539748953974893</v>
      </c>
      <c r="K629" s="15">
        <f t="shared" si="79"/>
        <v>8.2287308228730371E-2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0"/>
        <v>117.374234380182</v>
      </c>
      <c r="D630" s="23">
        <f t="shared" ca="1" si="81"/>
        <v>-101.687471</v>
      </c>
      <c r="E630" s="14">
        <f t="shared" ca="1" si="74"/>
        <v>3.4159555880910091</v>
      </c>
      <c r="F630" s="14">
        <f t="shared" ca="1" si="75"/>
        <v>0.83041000000000054</v>
      </c>
      <c r="G630" s="14">
        <f t="shared" ca="1" si="76"/>
        <v>-0.7180895111932899</v>
      </c>
      <c r="H630" s="25">
        <v>0.30469907407407409</v>
      </c>
      <c r="I630" s="14">
        <f t="shared" si="77"/>
        <v>7.3127777777777787</v>
      </c>
      <c r="J630" s="15">
        <f t="shared" si="78"/>
        <v>0.31269177126917808</v>
      </c>
      <c r="K630" s="15">
        <f t="shared" si="79"/>
        <v>3.9051603905157495E-2</v>
      </c>
      <c r="L630">
        <v>2</v>
      </c>
    </row>
    <row r="631" spans="1:12">
      <c r="A631" s="15">
        <v>629</v>
      </c>
      <c r="B631" s="15">
        <v>629</v>
      </c>
      <c r="C631" s="22">
        <f t="shared" ca="1" si="80"/>
        <v>114.25254000090899</v>
      </c>
      <c r="D631" s="23">
        <f t="shared" ca="1" si="81"/>
        <v>-100.2805</v>
      </c>
      <c r="E631" s="14">
        <f t="shared" ca="1" si="74"/>
        <v>0.29426120881799989</v>
      </c>
      <c r="F631" s="14">
        <f t="shared" ca="1" si="75"/>
        <v>2.2373809999999992</v>
      </c>
      <c r="G631" s="14">
        <f t="shared" ca="1" si="76"/>
        <v>0.38988028560753513</v>
      </c>
      <c r="H631" s="25">
        <v>0.30400462962962965</v>
      </c>
      <c r="I631" s="14">
        <f t="shared" si="77"/>
        <v>7.2961111111111112</v>
      </c>
      <c r="J631" s="15">
        <f t="shared" si="78"/>
        <v>0.29595536959553703</v>
      </c>
      <c r="K631" s="15">
        <f t="shared" si="79"/>
        <v>8.0892608089260104E-2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116.65673967745499</v>
      </c>
      <c r="D632" s="23">
        <f t="shared" ca="1" si="81"/>
        <v>-101.749388</v>
      </c>
      <c r="E632" s="14">
        <f t="shared" ca="1" si="74"/>
        <v>2.6984608853639998</v>
      </c>
      <c r="F632" s="14">
        <f t="shared" ca="1" si="75"/>
        <v>0.76849300000000653</v>
      </c>
      <c r="G632" s="14">
        <f t="shared" ca="1" si="76"/>
        <v>-0.69042801967886835</v>
      </c>
      <c r="H632" s="25">
        <v>0.30394675925925924</v>
      </c>
      <c r="I632" s="14">
        <f t="shared" si="77"/>
        <v>7.2947222222222212</v>
      </c>
      <c r="J632" s="15">
        <f t="shared" si="78"/>
        <v>0.2945606694560659</v>
      </c>
      <c r="K632" s="15">
        <f t="shared" si="79"/>
        <v>8.4379358437937924E-2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0"/>
        <v>114.095012247545</v>
      </c>
      <c r="D633" s="23">
        <f t="shared" ca="1" si="81"/>
        <v>-104.266814</v>
      </c>
      <c r="E633" s="14">
        <f t="shared" ca="1" si="74"/>
        <v>0.1367334554540065</v>
      </c>
      <c r="F633" s="14">
        <f t="shared" ca="1" si="75"/>
        <v>-1.7489329999999939</v>
      </c>
      <c r="G633" s="14">
        <f t="shared" ca="1" si="76"/>
        <v>-0.57228846622166263</v>
      </c>
      <c r="H633" s="25">
        <v>0.30396990740740742</v>
      </c>
      <c r="I633" s="14">
        <f t="shared" si="77"/>
        <v>7.2952777777777786</v>
      </c>
      <c r="J633" s="15">
        <f t="shared" si="78"/>
        <v>0.29511854951185579</v>
      </c>
      <c r="K633" s="15">
        <f t="shared" si="79"/>
        <v>8.2984658298463215E-2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0"/>
        <v>115.279526737091</v>
      </c>
      <c r="D634" s="23">
        <f t="shared" ca="1" si="81"/>
        <v>-100.063281</v>
      </c>
      <c r="E634" s="14">
        <f t="shared" ca="1" si="74"/>
        <v>1.3212479450000103</v>
      </c>
      <c r="F634" s="14">
        <f t="shared" ca="1" si="75"/>
        <v>2.4545999999999992</v>
      </c>
      <c r="G634" s="14">
        <f t="shared" ca="1" si="76"/>
        <v>3.7466488312697645E-2</v>
      </c>
      <c r="H634" s="25">
        <v>0.30462962962962964</v>
      </c>
      <c r="I634" s="14">
        <f t="shared" si="77"/>
        <v>7.3111111111111118</v>
      </c>
      <c r="J634" s="15">
        <f t="shared" si="78"/>
        <v>0.31101813110181376</v>
      </c>
      <c r="K634" s="15">
        <f t="shared" si="79"/>
        <v>4.3235704323568297E-2</v>
      </c>
      <c r="L634">
        <v>2</v>
      </c>
    </row>
    <row r="635" spans="1:12">
      <c r="A635" s="15">
        <v>633</v>
      </c>
      <c r="B635" s="15">
        <v>633</v>
      </c>
      <c r="C635" s="22">
        <f t="shared" ca="1" si="80"/>
        <v>116.031943925091</v>
      </c>
      <c r="D635" s="23">
        <f t="shared" ca="1" si="81"/>
        <v>-104.263381</v>
      </c>
      <c r="E635" s="14">
        <f t="shared" ca="1" si="74"/>
        <v>2.0736651330000058</v>
      </c>
      <c r="F635" s="14">
        <f t="shared" ca="1" si="75"/>
        <v>-1.7454999999999927</v>
      </c>
      <c r="G635" s="14">
        <f t="shared" ca="1" si="76"/>
        <v>-0.98585228555440563</v>
      </c>
      <c r="H635" s="25">
        <v>0.30464120370370368</v>
      </c>
      <c r="I635" s="14">
        <f t="shared" si="77"/>
        <v>7.3113888888888887</v>
      </c>
      <c r="J635" s="15">
        <f t="shared" si="78"/>
        <v>0.31129707112970695</v>
      </c>
      <c r="K635" s="15">
        <f t="shared" si="79"/>
        <v>4.2538354253835314E-2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117.06156025654499</v>
      </c>
      <c r="D636" s="23">
        <f t="shared" ca="1" si="81"/>
        <v>-104.44470099999999</v>
      </c>
      <c r="E636" s="14">
        <f t="shared" ca="1" si="74"/>
        <v>3.1032814644539997</v>
      </c>
      <c r="F636" s="14">
        <f t="shared" ca="1" si="75"/>
        <v>-1.9268199999999922</v>
      </c>
      <c r="G636" s="14">
        <f t="shared" ca="1" si="76"/>
        <v>-0.99970300739864848</v>
      </c>
      <c r="H636" s="25">
        <v>0.30532407407407408</v>
      </c>
      <c r="I636" s="14">
        <f t="shared" si="77"/>
        <v>7.3277777777777775</v>
      </c>
      <c r="J636" s="15">
        <f t="shared" si="78"/>
        <v>0.32775453277545302</v>
      </c>
      <c r="K636" s="15">
        <f t="shared" si="79"/>
        <v>1.3947001394701286E-3</v>
      </c>
      <c r="L636">
        <v>2</v>
      </c>
    </row>
    <row r="637" spans="1:12">
      <c r="A637" s="15">
        <v>635</v>
      </c>
      <c r="B637" s="15">
        <v>635</v>
      </c>
      <c r="C637" s="22">
        <f t="shared" ca="1" si="80"/>
        <v>116.31319695327301</v>
      </c>
      <c r="D637" s="23">
        <f t="shared" ca="1" si="81"/>
        <v>-102.65871</v>
      </c>
      <c r="E637" s="14">
        <f t="shared" ca="1" si="74"/>
        <v>2.3549181611820131</v>
      </c>
      <c r="F637" s="14">
        <f t="shared" ca="1" si="75"/>
        <v>-0.14082899999999654</v>
      </c>
      <c r="G637" s="14">
        <f t="shared" ca="1" si="76"/>
        <v>-0.89086957045468285</v>
      </c>
      <c r="H637" s="25">
        <v>0.30462962962962964</v>
      </c>
      <c r="I637" s="14">
        <f t="shared" si="77"/>
        <v>7.3111111111111118</v>
      </c>
      <c r="J637" s="15">
        <f t="shared" si="78"/>
        <v>0.31101813110181376</v>
      </c>
      <c r="K637" s="15">
        <f t="shared" si="79"/>
        <v>4.3235704323568297E-2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116.37895413581801</v>
      </c>
      <c r="D638" s="23">
        <f t="shared" ca="1" si="81"/>
        <v>-101.162673</v>
      </c>
      <c r="E638" s="14">
        <f t="shared" ca="1" si="74"/>
        <v>2.4206753437270123</v>
      </c>
      <c r="F638" s="14">
        <f t="shared" ca="1" si="75"/>
        <v>1.3552080000000046</v>
      </c>
      <c r="G638" s="14">
        <f t="shared" ca="1" si="76"/>
        <v>-0.50480237643722592</v>
      </c>
      <c r="H638" s="25">
        <v>0.30538194444444444</v>
      </c>
      <c r="I638" s="14">
        <f t="shared" si="77"/>
        <v>7.3291666666666666</v>
      </c>
      <c r="J638" s="15">
        <f t="shared" si="78"/>
        <v>0.32914923291492321</v>
      </c>
      <c r="K638" s="15">
        <f t="shared" si="79"/>
        <v>2.0920502092053317E-3</v>
      </c>
      <c r="L638">
        <v>2</v>
      </c>
    </row>
    <row r="639" spans="1:12">
      <c r="A639" s="15">
        <v>637</v>
      </c>
      <c r="B639" s="15">
        <v>637</v>
      </c>
      <c r="C639" s="22">
        <f t="shared" ca="1" si="80"/>
        <v>117.520947369</v>
      </c>
      <c r="D639" s="23">
        <f t="shared" ca="1" si="81"/>
        <v>-103.981369</v>
      </c>
      <c r="E639" s="14">
        <f t="shared" ca="1" si="74"/>
        <v>3.5626685769090045</v>
      </c>
      <c r="F639" s="14">
        <f t="shared" ca="1" si="75"/>
        <v>-1.4634879999999981</v>
      </c>
      <c r="G639" s="14">
        <f t="shared" ca="1" si="76"/>
        <v>-0.99000514254914773</v>
      </c>
      <c r="H639" s="25">
        <v>0.30542824074074076</v>
      </c>
      <c r="I639" s="14">
        <f t="shared" si="77"/>
        <v>7.3302777777777788</v>
      </c>
      <c r="J639" s="15">
        <f t="shared" si="78"/>
        <v>0.33026499302650031</v>
      </c>
      <c r="K639" s="15">
        <f t="shared" si="79"/>
        <v>4.8814504881480869E-3</v>
      </c>
      <c r="L639">
        <v>2</v>
      </c>
    </row>
    <row r="640" spans="1:12">
      <c r="A640" s="15">
        <v>638</v>
      </c>
      <c r="B640" s="15">
        <v>638</v>
      </c>
      <c r="C640" s="22">
        <f t="shared" ca="1" si="80"/>
        <v>117.32692291854499</v>
      </c>
      <c r="D640" s="23">
        <f t="shared" ca="1" si="81"/>
        <v>-103.515658</v>
      </c>
      <c r="E640" s="14">
        <f t="shared" ca="1" si="74"/>
        <v>3.3686441264540008</v>
      </c>
      <c r="F640" s="14">
        <f t="shared" ca="1" si="75"/>
        <v>-0.99777699999999925</v>
      </c>
      <c r="G640" s="14">
        <f t="shared" ca="1" si="76"/>
        <v>-0.97054617364420681</v>
      </c>
      <c r="H640" s="25">
        <v>0.30467592592592591</v>
      </c>
      <c r="I640" s="14">
        <f t="shared" si="77"/>
        <v>7.3122222222222213</v>
      </c>
      <c r="J640" s="15">
        <f t="shared" si="78"/>
        <v>0.31213389121338819</v>
      </c>
      <c r="K640" s="15">
        <f t="shared" si="79"/>
        <v>4.0446304044632203E-2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117.66800244345499</v>
      </c>
      <c r="D641" s="23">
        <f t="shared" ca="1" si="81"/>
        <v>-100.343098</v>
      </c>
      <c r="E641" s="14">
        <f t="shared" ca="1" si="74"/>
        <v>3.7097236513640013</v>
      </c>
      <c r="F641" s="14">
        <f t="shared" ca="1" si="75"/>
        <v>2.174783000000005</v>
      </c>
      <c r="G641" s="14">
        <f t="shared" ca="1" si="76"/>
        <v>-0.48755361879434084</v>
      </c>
      <c r="H641" s="25">
        <v>0.30394675925925924</v>
      </c>
      <c r="I641" s="14">
        <f t="shared" si="77"/>
        <v>7.2947222222222212</v>
      </c>
      <c r="J641" s="15">
        <f t="shared" si="78"/>
        <v>0.2945606694560659</v>
      </c>
      <c r="K641" s="15">
        <f t="shared" si="79"/>
        <v>8.4379358437937924E-2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0"/>
        <v>115.24898064181799</v>
      </c>
      <c r="D642" s="23">
        <f t="shared" ca="1" si="81"/>
        <v>-103.572653</v>
      </c>
      <c r="E642" s="14">
        <f t="shared" ca="1" si="74"/>
        <v>1.2907018497270002</v>
      </c>
      <c r="F642" s="14">
        <f t="shared" ca="1" si="75"/>
        <v>-1.0547719999999998</v>
      </c>
      <c r="G642" s="14">
        <f t="shared" ca="1" si="76"/>
        <v>-0.98818465263194244</v>
      </c>
      <c r="H642" s="25">
        <v>0.30534722222222221</v>
      </c>
      <c r="I642" s="14">
        <f t="shared" si="77"/>
        <v>7.3283333333333331</v>
      </c>
      <c r="J642" s="15">
        <f t="shared" si="78"/>
        <v>0.32831241283124107</v>
      </c>
      <c r="K642" s="15">
        <f t="shared" si="79"/>
        <v>0</v>
      </c>
      <c r="L642">
        <v>2</v>
      </c>
    </row>
    <row r="643" spans="1:12">
      <c r="A643" s="15">
        <v>641</v>
      </c>
      <c r="B643" s="15">
        <v>641</v>
      </c>
      <c r="C643" s="22">
        <f t="shared" ca="1" si="80"/>
        <v>117.917428075727</v>
      </c>
      <c r="D643" s="23">
        <f t="shared" ca="1" si="81"/>
        <v>-101.43622999999999</v>
      </c>
      <c r="E643" s="14">
        <f t="shared" ca="1" si="74"/>
        <v>3.9591492836360089</v>
      </c>
      <c r="F643" s="14">
        <f t="shared" ca="1" si="75"/>
        <v>1.0816510000000079</v>
      </c>
      <c r="G643" s="14">
        <f t="shared" ca="1" si="76"/>
        <v>-0.6981643009284666</v>
      </c>
      <c r="H643" s="25">
        <v>0.30533564814814812</v>
      </c>
      <c r="I643" s="14">
        <f t="shared" si="77"/>
        <v>7.3280555555555544</v>
      </c>
      <c r="J643" s="15">
        <f t="shared" si="78"/>
        <v>0.32803347280334616</v>
      </c>
      <c r="K643" s="15">
        <f t="shared" si="79"/>
        <v>6.9735006973728475E-4</v>
      </c>
      <c r="L643">
        <v>2</v>
      </c>
    </row>
    <row r="644" spans="1:12">
      <c r="A644" s="15">
        <v>642</v>
      </c>
      <c r="B644" s="15">
        <v>642</v>
      </c>
      <c r="C644" s="22">
        <f t="shared" ca="1" si="80"/>
        <v>117.624964223455</v>
      </c>
      <c r="D644" s="23">
        <f t="shared" ca="1" si="81"/>
        <v>-104.503643</v>
      </c>
      <c r="E644" s="14">
        <f t="shared" ref="E644:E707" ca="1" si="82">C644-$C$1003</f>
        <v>3.6666854313640016</v>
      </c>
      <c r="F644" s="14">
        <f t="shared" ref="F644:F707" ca="1" si="83">D644-$D$1003</f>
        <v>-1.985761999999994</v>
      </c>
      <c r="G644" s="14">
        <f t="shared" ref="G644:G707" ca="1" si="84">(SUMPRODUCT(E644:F644,$E$550:$F$550))/(SQRT(SUMSQ(E644:F644))*SQRT(SUMSQ($E$550:$F$550)))</f>
        <v>-0.99939020434294745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0.33054393305439345</v>
      </c>
      <c r="K644" s="15">
        <f t="shared" ref="K644:K707" si="87">MIN(1, ABS($J$1003-J644)/$J$1006)</f>
        <v>5.5788005578809308E-3</v>
      </c>
      <c r="L644">
        <v>2</v>
      </c>
    </row>
    <row r="645" spans="1:12">
      <c r="A645" s="15">
        <v>643</v>
      </c>
      <c r="B645" s="15">
        <v>643</v>
      </c>
      <c r="C645" s="22">
        <f t="shared" ca="1" si="80"/>
        <v>115.803435312818</v>
      </c>
      <c r="D645" s="23">
        <f t="shared" ca="1" si="81"/>
        <v>-103.613122</v>
      </c>
      <c r="E645" s="14">
        <f t="shared" ca="1" si="82"/>
        <v>1.8451565207270022</v>
      </c>
      <c r="F645" s="14">
        <f t="shared" ca="1" si="83"/>
        <v>-1.0952410000000015</v>
      </c>
      <c r="G645" s="14">
        <f t="shared" ca="1" si="84"/>
        <v>-0.99999027016817621</v>
      </c>
      <c r="H645" s="25">
        <v>0.30462962962962964</v>
      </c>
      <c r="I645" s="14">
        <f t="shared" si="85"/>
        <v>7.3111111111111118</v>
      </c>
      <c r="J645" s="15">
        <f t="shared" si="86"/>
        <v>0.31101813110181376</v>
      </c>
      <c r="K645" s="15">
        <f t="shared" si="87"/>
        <v>4.3235704323568297E-2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114.547514513091</v>
      </c>
      <c r="D646" s="23">
        <f t="shared" ca="1" si="81"/>
        <v>-100.728539</v>
      </c>
      <c r="E646" s="14">
        <f t="shared" ca="1" si="82"/>
        <v>0.58923572100000854</v>
      </c>
      <c r="F646" s="14">
        <f t="shared" ca="1" si="83"/>
        <v>1.7893420000000049</v>
      </c>
      <c r="G646" s="14">
        <f t="shared" ca="1" si="84"/>
        <v>0.21154212151325974</v>
      </c>
      <c r="H646" s="25">
        <v>0.30400462962962965</v>
      </c>
      <c r="I646" s="14">
        <f t="shared" si="85"/>
        <v>7.2961111111111112</v>
      </c>
      <c r="J646" s="15">
        <f t="shared" si="86"/>
        <v>0.29595536959553703</v>
      </c>
      <c r="K646" s="15">
        <f t="shared" si="87"/>
        <v>8.0892608089260104E-2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0"/>
        <v>117.143577495727</v>
      </c>
      <c r="D647" s="23">
        <f t="shared" ca="1" si="81"/>
        <v>-103.489366</v>
      </c>
      <c r="E647" s="14">
        <f t="shared" ca="1" si="82"/>
        <v>3.1852987036360076</v>
      </c>
      <c r="F647" s="14">
        <f t="shared" ca="1" si="83"/>
        <v>-0.97148500000000126</v>
      </c>
      <c r="G647" s="14">
        <f t="shared" ca="1" si="84"/>
        <v>-0.97245779336052629</v>
      </c>
      <c r="H647" s="25">
        <v>0.30533564814814812</v>
      </c>
      <c r="I647" s="14">
        <f t="shared" si="85"/>
        <v>7.3280555555555544</v>
      </c>
      <c r="J647" s="15">
        <f t="shared" si="86"/>
        <v>0.32803347280334616</v>
      </c>
      <c r="K647" s="15">
        <f t="shared" si="87"/>
        <v>6.9735006973728475E-4</v>
      </c>
      <c r="L647">
        <v>2</v>
      </c>
    </row>
    <row r="648" spans="1:12">
      <c r="A648" s="15">
        <v>646</v>
      </c>
      <c r="B648" s="15">
        <v>646</v>
      </c>
      <c r="C648" s="22">
        <f t="shared" ca="1" si="80"/>
        <v>115.01146646681801</v>
      </c>
      <c r="D648" s="23">
        <f t="shared" ca="1" si="81"/>
        <v>-101.34092</v>
      </c>
      <c r="E648" s="14">
        <f t="shared" ca="1" si="82"/>
        <v>1.0531876747270132</v>
      </c>
      <c r="F648" s="14">
        <f t="shared" ca="1" si="83"/>
        <v>1.1769610000000057</v>
      </c>
      <c r="G648" s="14">
        <f t="shared" ca="1" si="84"/>
        <v>-0.19737899319300475</v>
      </c>
      <c r="H648" s="25">
        <v>0.30467592592592591</v>
      </c>
      <c r="I648" s="14">
        <f t="shared" si="85"/>
        <v>7.3122222222222213</v>
      </c>
      <c r="J648" s="15">
        <f t="shared" si="86"/>
        <v>0.31213389121338819</v>
      </c>
      <c r="K648" s="15">
        <f t="shared" si="87"/>
        <v>4.0446304044632203E-2</v>
      </c>
      <c r="L648">
        <v>2</v>
      </c>
    </row>
    <row r="649" spans="1:12">
      <c r="A649" s="15">
        <v>647</v>
      </c>
      <c r="B649" s="15">
        <v>647</v>
      </c>
      <c r="C649" s="22">
        <f t="shared" ca="1" si="80"/>
        <v>118.055890686727</v>
      </c>
      <c r="D649" s="23">
        <f t="shared" ca="1" si="81"/>
        <v>-100.18715899999999</v>
      </c>
      <c r="E649" s="14">
        <f t="shared" ca="1" si="82"/>
        <v>4.0976118946360032</v>
      </c>
      <c r="F649" s="14">
        <f t="shared" ca="1" si="83"/>
        <v>2.3307220000000086</v>
      </c>
      <c r="G649" s="14">
        <f t="shared" ca="1" si="84"/>
        <v>-0.49892898343471048</v>
      </c>
      <c r="H649" s="25">
        <v>0.30542824074074076</v>
      </c>
      <c r="I649" s="14">
        <f t="shared" si="85"/>
        <v>7.3302777777777788</v>
      </c>
      <c r="J649" s="15">
        <f t="shared" si="86"/>
        <v>0.33026499302650031</v>
      </c>
      <c r="K649" s="15">
        <f t="shared" si="87"/>
        <v>4.8814504881480869E-3</v>
      </c>
      <c r="L649">
        <v>2</v>
      </c>
    </row>
    <row r="650" spans="1:12">
      <c r="A650" s="15">
        <v>648</v>
      </c>
      <c r="B650" s="15">
        <v>648</v>
      </c>
      <c r="C650" s="22">
        <f t="shared" ca="1" si="80"/>
        <v>117.594664496909</v>
      </c>
      <c r="D650" s="23">
        <f t="shared" ca="1" si="81"/>
        <v>-104.75868800000001</v>
      </c>
      <c r="E650" s="14">
        <f t="shared" ca="1" si="82"/>
        <v>3.6363857048180108</v>
      </c>
      <c r="F650" s="14">
        <f t="shared" ca="1" si="83"/>
        <v>-2.2408070000000038</v>
      </c>
      <c r="G650" s="14">
        <f t="shared" ca="1" si="84"/>
        <v>-0.99977976110777689</v>
      </c>
      <c r="H650" s="25">
        <v>0.30538194444444444</v>
      </c>
      <c r="I650" s="14">
        <f t="shared" si="85"/>
        <v>7.3291666666666666</v>
      </c>
      <c r="J650" s="15">
        <f t="shared" si="86"/>
        <v>0.32914923291492321</v>
      </c>
      <c r="K650" s="15">
        <f t="shared" si="87"/>
        <v>2.0920502092053317E-3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115.016173411</v>
      </c>
      <c r="D651" s="23">
        <f t="shared" ca="1" si="81"/>
        <v>-103.15294799999999</v>
      </c>
      <c r="E651" s="14">
        <f t="shared" ca="1" si="82"/>
        <v>1.0578946189090033</v>
      </c>
      <c r="F651" s="14">
        <f t="shared" ca="1" si="83"/>
        <v>-0.63506699999999228</v>
      </c>
      <c r="G651" s="14">
        <f t="shared" ca="1" si="84"/>
        <v>-0.99995603082613738</v>
      </c>
      <c r="H651" s="25">
        <v>0.30538194444444444</v>
      </c>
      <c r="I651" s="14">
        <f t="shared" si="85"/>
        <v>7.3291666666666666</v>
      </c>
      <c r="J651" s="15">
        <f t="shared" si="86"/>
        <v>0.32914923291492321</v>
      </c>
      <c r="K651" s="15">
        <f t="shared" si="87"/>
        <v>2.0920502092053317E-3</v>
      </c>
      <c r="L651">
        <v>2</v>
      </c>
    </row>
    <row r="652" spans="1:12">
      <c r="A652" s="15">
        <v>650</v>
      </c>
      <c r="B652" s="15">
        <v>650</v>
      </c>
      <c r="C652" s="22">
        <f t="shared" ca="1" si="80"/>
        <v>115.39687081563601</v>
      </c>
      <c r="D652" s="23">
        <f t="shared" ca="1" si="81"/>
        <v>-103.731409</v>
      </c>
      <c r="E652" s="14">
        <f t="shared" ca="1" si="82"/>
        <v>1.4385920235450129</v>
      </c>
      <c r="F652" s="14">
        <f t="shared" ca="1" si="83"/>
        <v>-1.2135279999999966</v>
      </c>
      <c r="G652" s="14">
        <f t="shared" ca="1" si="84"/>
        <v>-0.98567469081399839</v>
      </c>
      <c r="H652" s="25">
        <v>0.30535879629629631</v>
      </c>
      <c r="I652" s="14">
        <f t="shared" si="85"/>
        <v>7.3286111111111119</v>
      </c>
      <c r="J652" s="15">
        <f t="shared" si="86"/>
        <v>0.32859135285913604</v>
      </c>
      <c r="K652" s="15">
        <f t="shared" si="87"/>
        <v>6.9735006973742353E-4</v>
      </c>
      <c r="L652">
        <v>2</v>
      </c>
    </row>
    <row r="653" spans="1:12">
      <c r="A653" s="15">
        <v>651</v>
      </c>
      <c r="B653" s="15">
        <v>651</v>
      </c>
      <c r="C653" s="22">
        <f t="shared" ca="1" si="80"/>
        <v>117.202244841</v>
      </c>
      <c r="D653" s="23">
        <f t="shared" ca="1" si="81"/>
        <v>-104.08970600000001</v>
      </c>
      <c r="E653" s="14">
        <f t="shared" ca="1" si="82"/>
        <v>3.2439660489090016</v>
      </c>
      <c r="F653" s="14">
        <f t="shared" ca="1" si="83"/>
        <v>-1.571825000000004</v>
      </c>
      <c r="G653" s="14">
        <f t="shared" ca="1" si="84"/>
        <v>-0.99679613385905252</v>
      </c>
      <c r="H653" s="25">
        <v>0.30466435185185187</v>
      </c>
      <c r="I653" s="14">
        <f t="shared" si="85"/>
        <v>7.3119444444444444</v>
      </c>
      <c r="J653" s="15">
        <f t="shared" si="86"/>
        <v>0.311854951185495</v>
      </c>
      <c r="K653" s="15">
        <f t="shared" si="87"/>
        <v>4.1143654114365186E-2</v>
      </c>
      <c r="L653">
        <v>2</v>
      </c>
    </row>
    <row r="654" spans="1:12">
      <c r="A654" s="15">
        <v>652</v>
      </c>
      <c r="B654" s="15">
        <v>652</v>
      </c>
      <c r="C654" s="22">
        <f t="shared" ca="1" si="80"/>
        <v>115.587042692636</v>
      </c>
      <c r="D654" s="23">
        <f t="shared" ca="1" si="81"/>
        <v>-102.23115199999999</v>
      </c>
      <c r="E654" s="14">
        <f t="shared" ca="1" si="82"/>
        <v>1.6287639005450103</v>
      </c>
      <c r="F654" s="14">
        <f t="shared" ca="1" si="83"/>
        <v>0.28672900000000823</v>
      </c>
      <c r="G654" s="14">
        <f t="shared" ca="1" si="84"/>
        <v>-0.76127003847697061</v>
      </c>
      <c r="H654" s="25">
        <v>0.30398148148148146</v>
      </c>
      <c r="I654" s="14">
        <f t="shared" si="85"/>
        <v>7.2955555555555556</v>
      </c>
      <c r="J654" s="15">
        <f t="shared" si="86"/>
        <v>0.29539748953974893</v>
      </c>
      <c r="K654" s="15">
        <f t="shared" si="87"/>
        <v>8.2287308228730371E-2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113.691209147455</v>
      </c>
      <c r="D655" s="23">
        <f t="shared" ca="1" si="81"/>
        <v>-103.646215</v>
      </c>
      <c r="E655" s="14">
        <f t="shared" ca="1" si="82"/>
        <v>-0.26706964463599547</v>
      </c>
      <c r="F655" s="14">
        <f t="shared" ca="1" si="83"/>
        <v>-1.1283339999999953</v>
      </c>
      <c r="G655" s="14">
        <f t="shared" ca="1" si="84"/>
        <v>-0.29442607823168926</v>
      </c>
      <c r="H655" s="25">
        <v>0.30473379629629632</v>
      </c>
      <c r="I655" s="14">
        <f t="shared" si="85"/>
        <v>7.3136111111111113</v>
      </c>
      <c r="J655" s="15">
        <f t="shared" si="86"/>
        <v>0.31352859135285932</v>
      </c>
      <c r="K655" s="15">
        <f t="shared" si="87"/>
        <v>3.6959553695954384E-2</v>
      </c>
      <c r="L655">
        <v>2</v>
      </c>
    </row>
    <row r="656" spans="1:12">
      <c r="A656" s="15">
        <v>654</v>
      </c>
      <c r="B656" s="15">
        <v>654</v>
      </c>
      <c r="C656" s="22">
        <f t="shared" ca="1" si="80"/>
        <v>113.89284455190899</v>
      </c>
      <c r="D656" s="23">
        <f t="shared" ca="1" si="81"/>
        <v>-100.49668800000001</v>
      </c>
      <c r="E656" s="14">
        <f t="shared" ca="1" si="82"/>
        <v>-6.5434240182000281E-2</v>
      </c>
      <c r="F656" s="14">
        <f t="shared" ca="1" si="83"/>
        <v>2.0211929999999967</v>
      </c>
      <c r="G656" s="14">
        <f t="shared" ca="1" si="84"/>
        <v>0.53426176217657551</v>
      </c>
      <c r="H656" s="25">
        <v>0.30538194444444444</v>
      </c>
      <c r="I656" s="14">
        <f t="shared" si="85"/>
        <v>7.3291666666666666</v>
      </c>
      <c r="J656" s="15">
        <f t="shared" si="86"/>
        <v>0.32914923291492321</v>
      </c>
      <c r="K656" s="15">
        <f t="shared" si="87"/>
        <v>2.0920502092053317E-3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117.090238244636</v>
      </c>
      <c r="D657" s="23">
        <f t="shared" ca="1" si="81"/>
        <v>-103.130202</v>
      </c>
      <c r="E657" s="14">
        <f t="shared" ca="1" si="82"/>
        <v>3.1319594525450043</v>
      </c>
      <c r="F657" s="14">
        <f t="shared" ca="1" si="83"/>
        <v>-0.61232099999999434</v>
      </c>
      <c r="G657" s="14">
        <f t="shared" ca="1" si="84"/>
        <v>-0.94335359744003178</v>
      </c>
      <c r="H657" s="25">
        <v>0.30535879629629631</v>
      </c>
      <c r="I657" s="14">
        <f t="shared" si="85"/>
        <v>7.3286111111111119</v>
      </c>
      <c r="J657" s="15">
        <f t="shared" si="86"/>
        <v>0.32859135285913604</v>
      </c>
      <c r="K657" s="15">
        <f t="shared" si="87"/>
        <v>6.9735006973742353E-4</v>
      </c>
      <c r="L657">
        <v>2</v>
      </c>
    </row>
    <row r="658" spans="1:12">
      <c r="A658" s="15">
        <v>656</v>
      </c>
      <c r="B658" s="15">
        <v>656</v>
      </c>
      <c r="C658" s="22">
        <f t="shared" ca="1" si="80"/>
        <v>116.89415233372701</v>
      </c>
      <c r="D658" s="23">
        <f t="shared" ca="1" si="81"/>
        <v>-103.343149</v>
      </c>
      <c r="E658" s="14">
        <f t="shared" ca="1" si="82"/>
        <v>2.9358735416360133</v>
      </c>
      <c r="F658" s="14">
        <f t="shared" ca="1" si="83"/>
        <v>-0.82526799999999412</v>
      </c>
      <c r="G658" s="14">
        <f t="shared" ca="1" si="84"/>
        <v>-0.9670945957772491</v>
      </c>
      <c r="H658" s="25">
        <v>0.30466435185185187</v>
      </c>
      <c r="I658" s="14">
        <f t="shared" si="85"/>
        <v>7.3119444444444444</v>
      </c>
      <c r="J658" s="15">
        <f t="shared" si="86"/>
        <v>0.311854951185495</v>
      </c>
      <c r="K658" s="15">
        <f t="shared" si="87"/>
        <v>4.1143654114365186E-2</v>
      </c>
      <c r="L658">
        <v>2</v>
      </c>
    </row>
    <row r="659" spans="1:12">
      <c r="A659" s="15">
        <v>657</v>
      </c>
      <c r="B659" s="15">
        <v>657</v>
      </c>
      <c r="C659" s="22">
        <f t="shared" ca="1" si="80"/>
        <v>115.388967878364</v>
      </c>
      <c r="D659" s="23">
        <f t="shared" ca="1" si="81"/>
        <v>-100.723063</v>
      </c>
      <c r="E659" s="14">
        <f t="shared" ca="1" si="82"/>
        <v>1.4306890862730057</v>
      </c>
      <c r="F659" s="14">
        <f t="shared" ca="1" si="83"/>
        <v>1.7948180000000065</v>
      </c>
      <c r="G659" s="14">
        <f t="shared" ca="1" si="84"/>
        <v>-0.1412383980352919</v>
      </c>
      <c r="H659" s="25">
        <v>0.30466435185185187</v>
      </c>
      <c r="I659" s="14">
        <f t="shared" si="85"/>
        <v>7.3119444444444444</v>
      </c>
      <c r="J659" s="15">
        <f t="shared" si="86"/>
        <v>0.311854951185495</v>
      </c>
      <c r="K659" s="15">
        <f t="shared" si="87"/>
        <v>4.1143654114365186E-2</v>
      </c>
      <c r="L659">
        <v>2</v>
      </c>
    </row>
    <row r="660" spans="1:12">
      <c r="A660" s="15">
        <v>658</v>
      </c>
      <c r="B660" s="15">
        <v>658</v>
      </c>
      <c r="C660" s="22">
        <f t="shared" ca="1" si="80"/>
        <v>117.917079957364</v>
      </c>
      <c r="D660" s="23">
        <f t="shared" ca="1" si="81"/>
        <v>-102.57951</v>
      </c>
      <c r="E660" s="14">
        <f t="shared" ca="1" si="82"/>
        <v>3.9588011652730017</v>
      </c>
      <c r="F660" s="14">
        <f t="shared" ca="1" si="83"/>
        <v>-6.1628999999996381E-2</v>
      </c>
      <c r="G660" s="14">
        <f t="shared" ca="1" si="84"/>
        <v>-0.86994522853490752</v>
      </c>
      <c r="H660" s="25">
        <v>0.30462962962962964</v>
      </c>
      <c r="I660" s="14">
        <f t="shared" si="85"/>
        <v>7.3111111111111118</v>
      </c>
      <c r="J660" s="15">
        <f t="shared" si="86"/>
        <v>0.31101813110181376</v>
      </c>
      <c r="K660" s="15">
        <f t="shared" si="87"/>
        <v>4.3235704323568297E-2</v>
      </c>
      <c r="L660">
        <v>2</v>
      </c>
    </row>
    <row r="661" spans="1:12">
      <c r="A661" s="15">
        <v>659</v>
      </c>
      <c r="B661" s="15">
        <v>659</v>
      </c>
      <c r="C661" s="22">
        <f t="shared" ca="1" si="80"/>
        <v>116.33351498518201</v>
      </c>
      <c r="D661" s="23">
        <f t="shared" ca="1" si="81"/>
        <v>-100.890919</v>
      </c>
      <c r="E661" s="14">
        <f t="shared" ca="1" si="82"/>
        <v>2.3752361930910126</v>
      </c>
      <c r="F661" s="14">
        <f t="shared" ca="1" si="83"/>
        <v>1.626962000000006</v>
      </c>
      <c r="G661" s="14">
        <f t="shared" ca="1" si="84"/>
        <v>-0.42499701807860674</v>
      </c>
      <c r="H661" s="25">
        <v>0.30398148148148146</v>
      </c>
      <c r="I661" s="14">
        <f t="shared" si="85"/>
        <v>7.2955555555555556</v>
      </c>
      <c r="J661" s="15">
        <f t="shared" si="86"/>
        <v>0.29539748953974893</v>
      </c>
      <c r="K661" s="15">
        <f t="shared" si="87"/>
        <v>8.2287308228730371E-2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0"/>
        <v>117.95644246263601</v>
      </c>
      <c r="D662" s="23">
        <f t="shared" ca="1" si="81"/>
        <v>-101.141637</v>
      </c>
      <c r="E662" s="14">
        <f t="shared" ca="1" si="82"/>
        <v>3.9981636705450114</v>
      </c>
      <c r="F662" s="14">
        <f t="shared" ca="1" si="83"/>
        <v>1.3762439999999998</v>
      </c>
      <c r="G662" s="14">
        <f t="shared" ca="1" si="84"/>
        <v>-0.65032291165468936</v>
      </c>
      <c r="H662" s="25">
        <v>0.30537037037037035</v>
      </c>
      <c r="I662" s="14">
        <f t="shared" si="85"/>
        <v>7.3288888888888888</v>
      </c>
      <c r="J662" s="15">
        <f t="shared" si="86"/>
        <v>0.32887029288702918</v>
      </c>
      <c r="K662" s="15">
        <f t="shared" si="87"/>
        <v>1.3947001394702674E-3</v>
      </c>
      <c r="L662">
        <v>1</v>
      </c>
    </row>
    <row r="663" spans="1:12">
      <c r="A663" s="15">
        <v>661</v>
      </c>
      <c r="B663" s="15">
        <v>661</v>
      </c>
      <c r="C663" s="22">
        <f t="shared" ca="1" si="80"/>
        <v>118.16015018672699</v>
      </c>
      <c r="D663" s="23">
        <f t="shared" ca="1" si="81"/>
        <v>-103.37384900000001</v>
      </c>
      <c r="E663" s="14">
        <f t="shared" ca="1" si="82"/>
        <v>4.2018713946360009</v>
      </c>
      <c r="F663" s="14">
        <f t="shared" ca="1" si="83"/>
        <v>-0.85596800000000428</v>
      </c>
      <c r="G663" s="14">
        <f t="shared" ca="1" si="84"/>
        <v>-0.94594183977691593</v>
      </c>
      <c r="H663" s="25">
        <v>0.30462962962962964</v>
      </c>
      <c r="I663" s="14">
        <f t="shared" si="85"/>
        <v>7.3111111111111118</v>
      </c>
      <c r="J663" s="15">
        <f t="shared" si="86"/>
        <v>0.31101813110181376</v>
      </c>
      <c r="K663" s="15">
        <f t="shared" si="87"/>
        <v>4.3235704323568297E-2</v>
      </c>
      <c r="L663">
        <v>2</v>
      </c>
    </row>
    <row r="664" spans="1:12">
      <c r="A664" s="15">
        <v>662</v>
      </c>
      <c r="B664" s="15">
        <v>662</v>
      </c>
      <c r="C664" s="22">
        <f t="shared" ca="1" si="80"/>
        <v>113.68790242999999</v>
      </c>
      <c r="D664" s="23">
        <f t="shared" ca="1" si="81"/>
        <v>-102.642994</v>
      </c>
      <c r="E664" s="14">
        <f t="shared" ca="1" si="82"/>
        <v>-0.27037636209099958</v>
      </c>
      <c r="F664" s="14">
        <f t="shared" ca="1" si="83"/>
        <v>-0.12511299999999892</v>
      </c>
      <c r="G664" s="14">
        <f t="shared" ca="1" si="84"/>
        <v>0.56969111485882296</v>
      </c>
      <c r="H664" s="25">
        <v>0.30399305555555556</v>
      </c>
      <c r="I664" s="14">
        <f t="shared" si="85"/>
        <v>7.2958333333333334</v>
      </c>
      <c r="J664" s="15">
        <f t="shared" si="86"/>
        <v>0.29567642956764301</v>
      </c>
      <c r="K664" s="15">
        <f t="shared" si="87"/>
        <v>8.1589958158995168E-2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118.09963277881801</v>
      </c>
      <c r="D665" s="23">
        <f t="shared" ca="1" si="81"/>
        <v>-100.653246</v>
      </c>
      <c r="E665" s="14">
        <f t="shared" ca="1" si="82"/>
        <v>4.1413539867270117</v>
      </c>
      <c r="F665" s="14">
        <f t="shared" ca="1" si="83"/>
        <v>1.8646350000000069</v>
      </c>
      <c r="G665" s="14">
        <f t="shared" ca="1" si="84"/>
        <v>-0.57815450644704591</v>
      </c>
      <c r="H665" s="25">
        <v>0.30534722222222221</v>
      </c>
      <c r="I665" s="14">
        <f t="shared" si="85"/>
        <v>7.3283333333333331</v>
      </c>
      <c r="J665" s="15">
        <f t="shared" si="86"/>
        <v>0.32831241283124107</v>
      </c>
      <c r="K665" s="15">
        <f t="shared" si="87"/>
        <v>0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116.904804004273</v>
      </c>
      <c r="D666" s="23">
        <f t="shared" ca="1" si="81"/>
        <v>-101.679546</v>
      </c>
      <c r="E666" s="14">
        <f t="shared" ca="1" si="82"/>
        <v>2.94652521218201</v>
      </c>
      <c r="F666" s="14">
        <f t="shared" ca="1" si="83"/>
        <v>0.83833500000000072</v>
      </c>
      <c r="G666" s="14">
        <f t="shared" ca="1" si="84"/>
        <v>-0.69061061191368101</v>
      </c>
      <c r="H666" s="25">
        <v>0.30540509259259258</v>
      </c>
      <c r="I666" s="14">
        <f t="shared" si="85"/>
        <v>7.3297222222222214</v>
      </c>
      <c r="J666" s="15">
        <f t="shared" si="86"/>
        <v>0.32970711297071043</v>
      </c>
      <c r="K666" s="15">
        <f t="shared" si="87"/>
        <v>3.4867503486733786E-3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116.296333985364</v>
      </c>
      <c r="D667" s="23">
        <f t="shared" ca="1" si="81"/>
        <v>-103.784025</v>
      </c>
      <c r="E667" s="14">
        <f t="shared" ca="1" si="82"/>
        <v>2.3380551932730071</v>
      </c>
      <c r="F667" s="14">
        <f t="shared" ca="1" si="83"/>
        <v>-1.266143999999997</v>
      </c>
      <c r="G667" s="14">
        <f t="shared" ca="1" si="84"/>
        <v>-0.99938935562128883</v>
      </c>
      <c r="H667" s="25">
        <v>0.30472222222222223</v>
      </c>
      <c r="I667" s="14">
        <f t="shared" si="85"/>
        <v>7.3133333333333335</v>
      </c>
      <c r="J667" s="15">
        <f t="shared" si="86"/>
        <v>0.31324965132496524</v>
      </c>
      <c r="K667" s="15">
        <f t="shared" si="87"/>
        <v>3.7656903765689587E-2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115.275698840909</v>
      </c>
      <c r="D668" s="23">
        <f t="shared" ref="D668:D731" ca="1" si="89">ROUND(RANDBETWEEN(-105000000,-100000000)/1000000,10)</f>
        <v>-102.93216099999999</v>
      </c>
      <c r="E668" s="14">
        <f t="shared" ca="1" si="82"/>
        <v>1.3174200488180077</v>
      </c>
      <c r="F668" s="14">
        <f t="shared" ca="1" si="83"/>
        <v>-0.41427999999999088</v>
      </c>
      <c r="G668" s="14">
        <f t="shared" ca="1" si="84"/>
        <v>-0.97443609225711347</v>
      </c>
      <c r="H668" s="25">
        <v>0.30541666666666667</v>
      </c>
      <c r="I668" s="14">
        <f t="shared" si="85"/>
        <v>7.33</v>
      </c>
      <c r="J668" s="15">
        <f t="shared" si="86"/>
        <v>0.32998605299860539</v>
      </c>
      <c r="K668" s="15">
        <f t="shared" si="87"/>
        <v>4.1841004184108022E-3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115.95590429054501</v>
      </c>
      <c r="D669" s="23">
        <f t="shared" ca="1" si="89"/>
        <v>-102.018485</v>
      </c>
      <c r="E669" s="14">
        <f t="shared" ca="1" si="82"/>
        <v>1.9976254984540134</v>
      </c>
      <c r="F669" s="14">
        <f t="shared" ca="1" si="83"/>
        <v>0.49939600000000439</v>
      </c>
      <c r="G669" s="14">
        <f t="shared" ca="1" si="84"/>
        <v>-0.7135491999860385</v>
      </c>
      <c r="H669" s="25">
        <v>0.3039351851851852</v>
      </c>
      <c r="I669" s="14">
        <f t="shared" si="85"/>
        <v>7.2944444444444443</v>
      </c>
      <c r="J669" s="15">
        <f t="shared" si="86"/>
        <v>0.29428172942817277</v>
      </c>
      <c r="K669" s="15">
        <f t="shared" si="87"/>
        <v>8.5076708507670767E-2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116.844557352636</v>
      </c>
      <c r="D670" s="23">
        <f t="shared" ca="1" si="89"/>
        <v>-101.503615</v>
      </c>
      <c r="E670" s="14">
        <f t="shared" ca="1" si="82"/>
        <v>2.8862785605450085</v>
      </c>
      <c r="F670" s="14">
        <f t="shared" ca="1" si="83"/>
        <v>1.0142660000000063</v>
      </c>
      <c r="G670" s="14">
        <f t="shared" ca="1" si="84"/>
        <v>-0.64543669387240687</v>
      </c>
      <c r="H670" s="25">
        <v>0.3046875</v>
      </c>
      <c r="I670" s="14">
        <f t="shared" si="85"/>
        <v>7.3125</v>
      </c>
      <c r="J670" s="15">
        <f t="shared" si="86"/>
        <v>0.31241283124128311</v>
      </c>
      <c r="K670" s="15">
        <f t="shared" si="87"/>
        <v>3.9748953974894918E-2</v>
      </c>
      <c r="L670">
        <v>2</v>
      </c>
    </row>
    <row r="671" spans="1:12">
      <c r="A671" s="15">
        <v>669</v>
      </c>
      <c r="B671" s="15">
        <v>669</v>
      </c>
      <c r="C671" s="22">
        <f t="shared" ca="1" si="88"/>
        <v>113.958828745364</v>
      </c>
      <c r="D671" s="23">
        <f t="shared" ca="1" si="89"/>
        <v>-103.541765</v>
      </c>
      <c r="E671" s="14">
        <f t="shared" ca="1" si="82"/>
        <v>5.499532730084411E-4</v>
      </c>
      <c r="F671" s="14">
        <f t="shared" ca="1" si="83"/>
        <v>-1.0238839999999954</v>
      </c>
      <c r="G671" s="14">
        <f t="shared" ca="1" si="84"/>
        <v>-0.50709293538226685</v>
      </c>
      <c r="H671" s="25">
        <v>0.30535879629629631</v>
      </c>
      <c r="I671" s="14">
        <f t="shared" si="85"/>
        <v>7.3286111111111119</v>
      </c>
      <c r="J671" s="15">
        <f t="shared" si="86"/>
        <v>0.32859135285913604</v>
      </c>
      <c r="K671" s="15">
        <f t="shared" si="87"/>
        <v>6.9735006973742353E-4</v>
      </c>
      <c r="L671">
        <v>2</v>
      </c>
    </row>
    <row r="672" spans="1:12">
      <c r="A672" s="15">
        <v>670</v>
      </c>
      <c r="B672" s="15">
        <v>670</v>
      </c>
      <c r="C672" s="22">
        <f t="shared" ca="1" si="88"/>
        <v>115.487696084364</v>
      </c>
      <c r="D672" s="23">
        <f t="shared" ca="1" si="89"/>
        <v>-100.776861</v>
      </c>
      <c r="E672" s="14">
        <f t="shared" ca="1" si="82"/>
        <v>1.5294172922730098</v>
      </c>
      <c r="F672" s="14">
        <f t="shared" ca="1" si="83"/>
        <v>1.741020000000006</v>
      </c>
      <c r="G672" s="14">
        <f t="shared" ca="1" si="84"/>
        <v>-0.18838275026374524</v>
      </c>
      <c r="H672" s="25">
        <v>0.30462962962962964</v>
      </c>
      <c r="I672" s="14">
        <f t="shared" si="85"/>
        <v>7.3111111111111118</v>
      </c>
      <c r="J672" s="15">
        <f t="shared" si="86"/>
        <v>0.31101813110181376</v>
      </c>
      <c r="K672" s="15">
        <f t="shared" si="87"/>
        <v>4.3235704323568297E-2</v>
      </c>
      <c r="L672">
        <v>2</v>
      </c>
    </row>
    <row r="673" spans="1:12">
      <c r="A673" s="15">
        <v>671</v>
      </c>
      <c r="B673" s="15">
        <v>671</v>
      </c>
      <c r="C673" s="22">
        <f t="shared" ca="1" si="88"/>
        <v>115.545046961273</v>
      </c>
      <c r="D673" s="23">
        <f t="shared" ca="1" si="89"/>
        <v>-100.79161000000001</v>
      </c>
      <c r="E673" s="14">
        <f t="shared" ca="1" si="82"/>
        <v>1.5867681691820081</v>
      </c>
      <c r="F673" s="14">
        <f t="shared" ca="1" si="83"/>
        <v>1.726270999999997</v>
      </c>
      <c r="G673" s="14">
        <f t="shared" ca="1" si="84"/>
        <v>-0.21045894714371721</v>
      </c>
      <c r="H673" s="25">
        <v>0.30402777777777779</v>
      </c>
      <c r="I673" s="14">
        <f t="shared" si="85"/>
        <v>7.2966666666666669</v>
      </c>
      <c r="J673" s="15">
        <f t="shared" si="86"/>
        <v>0.29651324965132514</v>
      </c>
      <c r="K673" s="15">
        <f t="shared" si="87"/>
        <v>7.9497907949789837E-2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116.836528438545</v>
      </c>
      <c r="D674" s="23">
        <f t="shared" ca="1" si="89"/>
        <v>-102.627754</v>
      </c>
      <c r="E674" s="14">
        <f t="shared" ca="1" si="82"/>
        <v>2.8782496464540088</v>
      </c>
      <c r="F674" s="14">
        <f t="shared" ca="1" si="83"/>
        <v>-0.10987299999999323</v>
      </c>
      <c r="G674" s="14">
        <f t="shared" ca="1" si="84"/>
        <v>-0.88086192032951816</v>
      </c>
      <c r="H674" s="25">
        <v>0.30464120370370368</v>
      </c>
      <c r="I674" s="14">
        <f t="shared" si="85"/>
        <v>7.3113888888888887</v>
      </c>
      <c r="J674" s="15">
        <f t="shared" si="86"/>
        <v>0.31129707112970695</v>
      </c>
      <c r="K674" s="15">
        <f t="shared" si="87"/>
        <v>4.2538354253835314E-2</v>
      </c>
      <c r="L674">
        <v>2</v>
      </c>
    </row>
    <row r="675" spans="1:12">
      <c r="A675" s="15">
        <v>673</v>
      </c>
      <c r="B675" s="15">
        <v>673</v>
      </c>
      <c r="C675" s="22">
        <f t="shared" ca="1" si="88"/>
        <v>115.153658148182</v>
      </c>
      <c r="D675" s="23">
        <f t="shared" ca="1" si="89"/>
        <v>-100.708946</v>
      </c>
      <c r="E675" s="14">
        <f t="shared" ca="1" si="82"/>
        <v>1.19537935609101</v>
      </c>
      <c r="F675" s="14">
        <f t="shared" ca="1" si="83"/>
        <v>1.8089350000000053</v>
      </c>
      <c r="G675" s="14">
        <f t="shared" ca="1" si="84"/>
        <v>-5.2647801386515744E-2</v>
      </c>
      <c r="H675" s="25">
        <v>0.30469907407407409</v>
      </c>
      <c r="I675" s="14">
        <f t="shared" si="85"/>
        <v>7.3127777777777787</v>
      </c>
      <c r="J675" s="15">
        <f t="shared" si="86"/>
        <v>0.31269177126917808</v>
      </c>
      <c r="K675" s="15">
        <f t="shared" si="87"/>
        <v>3.9051603905157495E-2</v>
      </c>
      <c r="L675">
        <v>2</v>
      </c>
    </row>
    <row r="676" spans="1:12">
      <c r="A676" s="15">
        <v>674</v>
      </c>
      <c r="B676" s="15">
        <v>674</v>
      </c>
      <c r="C676" s="22">
        <f t="shared" ca="1" si="88"/>
        <v>115.434153200455</v>
      </c>
      <c r="D676" s="23">
        <f t="shared" ca="1" si="89"/>
        <v>-100.94721</v>
      </c>
      <c r="E676" s="14">
        <f t="shared" ca="1" si="82"/>
        <v>1.4758744083640067</v>
      </c>
      <c r="F676" s="14">
        <f t="shared" ca="1" si="83"/>
        <v>1.5706710000000044</v>
      </c>
      <c r="G676" s="14">
        <f t="shared" ca="1" si="84"/>
        <v>-0.2211765068131446</v>
      </c>
      <c r="H676" s="25">
        <v>0.30471064814814813</v>
      </c>
      <c r="I676" s="14">
        <f t="shared" si="85"/>
        <v>7.3130555555555556</v>
      </c>
      <c r="J676" s="15">
        <f t="shared" si="86"/>
        <v>0.31297071129707121</v>
      </c>
      <c r="K676" s="15">
        <f t="shared" si="87"/>
        <v>3.8354253835424651E-2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117.223616388273</v>
      </c>
      <c r="D677" s="23">
        <f t="shared" ca="1" si="89"/>
        <v>-100.17178699999999</v>
      </c>
      <c r="E677" s="14">
        <f t="shared" ca="1" si="82"/>
        <v>3.2653375961820075</v>
      </c>
      <c r="F677" s="14">
        <f t="shared" ca="1" si="83"/>
        <v>2.3460940000000079</v>
      </c>
      <c r="G677" s="14">
        <f t="shared" ca="1" si="84"/>
        <v>-0.40456284214353655</v>
      </c>
      <c r="H677" s="25">
        <v>0.3039351851851852</v>
      </c>
      <c r="I677" s="14">
        <f t="shared" si="85"/>
        <v>7.2944444444444443</v>
      </c>
      <c r="J677" s="15">
        <f t="shared" si="86"/>
        <v>0.29428172942817277</v>
      </c>
      <c r="K677" s="15">
        <f t="shared" si="87"/>
        <v>8.5076708507670767E-2</v>
      </c>
      <c r="L677">
        <v>2</v>
      </c>
    </row>
    <row r="678" spans="1:12">
      <c r="A678" s="15">
        <v>676</v>
      </c>
      <c r="B678" s="15">
        <v>676</v>
      </c>
      <c r="C678" s="22">
        <f t="shared" ca="1" si="88"/>
        <v>115.816627602727</v>
      </c>
      <c r="D678" s="23">
        <f t="shared" ca="1" si="89"/>
        <v>-102.477508</v>
      </c>
      <c r="E678" s="14">
        <f t="shared" ca="1" si="82"/>
        <v>1.8583488106360022</v>
      </c>
      <c r="F678" s="14">
        <f t="shared" ca="1" si="83"/>
        <v>4.0373000000002435E-2</v>
      </c>
      <c r="G678" s="14">
        <f t="shared" ca="1" si="84"/>
        <v>-0.85095619827877744</v>
      </c>
      <c r="H678" s="25">
        <v>0.30469907407407409</v>
      </c>
      <c r="I678" s="14">
        <f t="shared" si="85"/>
        <v>7.3127777777777787</v>
      </c>
      <c r="J678" s="15">
        <f t="shared" si="86"/>
        <v>0.31269177126917808</v>
      </c>
      <c r="K678" s="15">
        <f t="shared" si="87"/>
        <v>3.9051603905157495E-2</v>
      </c>
      <c r="L678">
        <v>2</v>
      </c>
    </row>
    <row r="679" spans="1:12">
      <c r="A679" s="15">
        <v>677</v>
      </c>
      <c r="B679" s="15">
        <v>677</v>
      </c>
      <c r="C679" s="22">
        <f t="shared" ca="1" si="88"/>
        <v>118.099796266364</v>
      </c>
      <c r="D679" s="23">
        <f t="shared" ca="1" si="89"/>
        <v>-103.995755</v>
      </c>
      <c r="E679" s="14">
        <f t="shared" ca="1" si="82"/>
        <v>4.1415174742730017</v>
      </c>
      <c r="F679" s="14">
        <f t="shared" ca="1" si="83"/>
        <v>-1.4778739999999999</v>
      </c>
      <c r="G679" s="14">
        <f t="shared" ca="1" si="84"/>
        <v>-0.98228400000924998</v>
      </c>
      <c r="H679" s="25">
        <v>0.30394675925925924</v>
      </c>
      <c r="I679" s="14">
        <f t="shared" si="85"/>
        <v>7.2947222222222212</v>
      </c>
      <c r="J679" s="15">
        <f t="shared" si="86"/>
        <v>0.2945606694560659</v>
      </c>
      <c r="K679" s="15">
        <f t="shared" si="87"/>
        <v>8.4379358437937924E-2</v>
      </c>
      <c r="L679">
        <v>2</v>
      </c>
    </row>
    <row r="680" spans="1:12">
      <c r="A680" s="15">
        <v>678</v>
      </c>
      <c r="B680" s="15">
        <v>678</v>
      </c>
      <c r="C680" s="22">
        <f t="shared" ca="1" si="88"/>
        <v>115.27597148963601</v>
      </c>
      <c r="D680" s="23">
        <f t="shared" ca="1" si="89"/>
        <v>-102.577719</v>
      </c>
      <c r="E680" s="14">
        <f t="shared" ca="1" si="82"/>
        <v>1.3176926975450129</v>
      </c>
      <c r="F680" s="14">
        <f t="shared" ca="1" si="83"/>
        <v>-5.983799999999917E-2</v>
      </c>
      <c r="G680" s="14">
        <f t="shared" ca="1" si="84"/>
        <v>-0.8842590204787415</v>
      </c>
      <c r="H680" s="25">
        <v>0.30462962962962964</v>
      </c>
      <c r="I680" s="14">
        <f t="shared" si="85"/>
        <v>7.3111111111111118</v>
      </c>
      <c r="J680" s="15">
        <f t="shared" si="86"/>
        <v>0.31101813110181376</v>
      </c>
      <c r="K680" s="15">
        <f t="shared" si="87"/>
        <v>4.3235704323568297E-2</v>
      </c>
      <c r="L680">
        <v>2</v>
      </c>
    </row>
    <row r="681" spans="1:12">
      <c r="A681" s="15">
        <v>679</v>
      </c>
      <c r="B681" s="15">
        <v>679</v>
      </c>
      <c r="C681" s="22">
        <f t="shared" ca="1" si="88"/>
        <v>118.08907542409101</v>
      </c>
      <c r="D681" s="23">
        <f t="shared" ca="1" si="89"/>
        <v>-104.339427</v>
      </c>
      <c r="E681" s="14">
        <f t="shared" ca="1" si="82"/>
        <v>4.1307966320000133</v>
      </c>
      <c r="F681" s="14">
        <f t="shared" ca="1" si="83"/>
        <v>-1.8215459999999979</v>
      </c>
      <c r="G681" s="14">
        <f t="shared" ca="1" si="84"/>
        <v>-0.99328480916945183</v>
      </c>
      <c r="H681" s="25">
        <v>0.30474537037037036</v>
      </c>
      <c r="I681" s="14">
        <f t="shared" si="85"/>
        <v>7.3138888888888882</v>
      </c>
      <c r="J681" s="15">
        <f t="shared" si="86"/>
        <v>0.31380753138075246</v>
      </c>
      <c r="K681" s="15">
        <f t="shared" si="87"/>
        <v>3.626220362622154E-2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115.474679970636</v>
      </c>
      <c r="D682" s="23">
        <f t="shared" ca="1" si="89"/>
        <v>-104.982823</v>
      </c>
      <c r="E682" s="14">
        <f t="shared" ca="1" si="82"/>
        <v>1.51640117854501</v>
      </c>
      <c r="F682" s="14">
        <f t="shared" ca="1" si="83"/>
        <v>-2.4649419999999935</v>
      </c>
      <c r="G682" s="14">
        <f t="shared" ca="1" si="84"/>
        <v>-0.88326624549792843</v>
      </c>
      <c r="H682" s="25">
        <v>0.30401620370370369</v>
      </c>
      <c r="I682" s="14">
        <f t="shared" si="85"/>
        <v>7.2963888888888881</v>
      </c>
      <c r="J682" s="15">
        <f t="shared" si="86"/>
        <v>0.29623430962343017</v>
      </c>
      <c r="K682" s="15">
        <f t="shared" si="87"/>
        <v>8.019525801952726E-2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114.106622274182</v>
      </c>
      <c r="D683" s="23">
        <f t="shared" ca="1" si="89"/>
        <v>-103.450109</v>
      </c>
      <c r="E683" s="14">
        <f t="shared" ca="1" si="82"/>
        <v>0.14834348209100767</v>
      </c>
      <c r="F683" s="14">
        <f t="shared" ca="1" si="83"/>
        <v>-0.93222799999999495</v>
      </c>
      <c r="G683" s="14">
        <f t="shared" ca="1" si="84"/>
        <v>-0.6358244563875991</v>
      </c>
      <c r="H683" s="25">
        <v>0.30471064814814813</v>
      </c>
      <c r="I683" s="14">
        <f t="shared" si="85"/>
        <v>7.3130555555555556</v>
      </c>
      <c r="J683" s="15">
        <f t="shared" si="86"/>
        <v>0.31297071129707121</v>
      </c>
      <c r="K683" s="15">
        <f t="shared" si="87"/>
        <v>3.8354253835424651E-2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117.398107126182</v>
      </c>
      <c r="D684" s="23">
        <f t="shared" ca="1" si="89"/>
        <v>-101.34771000000001</v>
      </c>
      <c r="E684" s="14">
        <f t="shared" ca="1" si="82"/>
        <v>3.4398283340910041</v>
      </c>
      <c r="F684" s="14">
        <f t="shared" ca="1" si="83"/>
        <v>1.1701709999999963</v>
      </c>
      <c r="G684" s="14">
        <f t="shared" ca="1" si="84"/>
        <v>-0.65306328456292817</v>
      </c>
      <c r="H684" s="25">
        <v>0.30534722222222221</v>
      </c>
      <c r="I684" s="14">
        <f t="shared" si="85"/>
        <v>7.3283333333333331</v>
      </c>
      <c r="J684" s="15">
        <f t="shared" si="86"/>
        <v>0.32831241283124107</v>
      </c>
      <c r="K684" s="15">
        <f t="shared" si="87"/>
        <v>0</v>
      </c>
      <c r="L684">
        <v>2</v>
      </c>
    </row>
    <row r="685" spans="1:12">
      <c r="A685" s="15">
        <v>683</v>
      </c>
      <c r="B685" s="15">
        <v>683</v>
      </c>
      <c r="C685" s="22">
        <f t="shared" ca="1" si="88"/>
        <v>116.664246115727</v>
      </c>
      <c r="D685" s="23">
        <f t="shared" ca="1" si="89"/>
        <v>-102.731573</v>
      </c>
      <c r="E685" s="14">
        <f t="shared" ca="1" si="82"/>
        <v>2.7059673236360027</v>
      </c>
      <c r="F685" s="14">
        <f t="shared" ca="1" si="83"/>
        <v>-0.21369199999999466</v>
      </c>
      <c r="G685" s="14">
        <f t="shared" ca="1" si="84"/>
        <v>-0.89937247617857374</v>
      </c>
      <c r="H685" s="25">
        <v>0.30466435185185187</v>
      </c>
      <c r="I685" s="14">
        <f t="shared" si="85"/>
        <v>7.3119444444444444</v>
      </c>
      <c r="J685" s="15">
        <f t="shared" si="86"/>
        <v>0.311854951185495</v>
      </c>
      <c r="K685" s="15">
        <f t="shared" si="87"/>
        <v>4.1143654114365186E-2</v>
      </c>
      <c r="L685">
        <v>2</v>
      </c>
    </row>
    <row r="686" spans="1:12">
      <c r="A686" s="15">
        <v>684</v>
      </c>
      <c r="B686" s="15">
        <v>684</v>
      </c>
      <c r="C686" s="22">
        <f t="shared" ca="1" si="88"/>
        <v>114.84366009527299</v>
      </c>
      <c r="D686" s="23">
        <f t="shared" ca="1" si="89"/>
        <v>-101.08631099999999</v>
      </c>
      <c r="E686" s="14">
        <f t="shared" ca="1" si="82"/>
        <v>0.88538130318200103</v>
      </c>
      <c r="F686" s="14">
        <f t="shared" ca="1" si="83"/>
        <v>1.4315700000000078</v>
      </c>
      <c r="G686" s="14">
        <f t="shared" ca="1" si="84"/>
        <v>-2.2615546738580145E-2</v>
      </c>
      <c r="H686" s="25">
        <v>0.3046875</v>
      </c>
      <c r="I686" s="14">
        <f t="shared" si="85"/>
        <v>7.3125</v>
      </c>
      <c r="J686" s="15">
        <f t="shared" si="86"/>
        <v>0.31241283124128311</v>
      </c>
      <c r="K686" s="15">
        <f t="shared" si="87"/>
        <v>3.9748953974894918E-2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115.380304428909</v>
      </c>
      <c r="D687" s="23">
        <f t="shared" ca="1" si="89"/>
        <v>-100.32622499999999</v>
      </c>
      <c r="E687" s="14">
        <f t="shared" ca="1" si="82"/>
        <v>1.422025636818006</v>
      </c>
      <c r="F687" s="14">
        <f t="shared" ca="1" si="83"/>
        <v>2.1916560000000089</v>
      </c>
      <c r="G687" s="14">
        <f t="shared" ca="1" si="84"/>
        <v>-4.4270721770945792E-2</v>
      </c>
      <c r="H687" s="25">
        <v>0.30396990740740742</v>
      </c>
      <c r="I687" s="14">
        <f t="shared" si="85"/>
        <v>7.2952777777777786</v>
      </c>
      <c r="J687" s="15">
        <f t="shared" si="86"/>
        <v>0.29511854951185579</v>
      </c>
      <c r="K687" s="15">
        <f t="shared" si="87"/>
        <v>8.2984658298463215E-2</v>
      </c>
      <c r="L687">
        <v>2</v>
      </c>
    </row>
    <row r="688" spans="1:12">
      <c r="A688" s="15">
        <v>686</v>
      </c>
      <c r="B688" s="15">
        <v>686</v>
      </c>
      <c r="C688" s="22">
        <f t="shared" ca="1" si="88"/>
        <v>117.99165757009099</v>
      </c>
      <c r="D688" s="23">
        <f t="shared" ca="1" si="89"/>
        <v>-100.842979</v>
      </c>
      <c r="E688" s="14">
        <f t="shared" ca="1" si="82"/>
        <v>4.0333787779999994</v>
      </c>
      <c r="F688" s="14">
        <f t="shared" ca="1" si="83"/>
        <v>1.674902000000003</v>
      </c>
      <c r="G688" s="14">
        <f t="shared" ca="1" si="84"/>
        <v>-0.60194352150044173</v>
      </c>
      <c r="H688" s="25">
        <v>0.30474537037037036</v>
      </c>
      <c r="I688" s="14">
        <f t="shared" si="85"/>
        <v>7.3138888888888882</v>
      </c>
      <c r="J688" s="15">
        <f t="shared" si="86"/>
        <v>0.31380753138075246</v>
      </c>
      <c r="K688" s="15">
        <f t="shared" si="87"/>
        <v>3.626220362622154E-2</v>
      </c>
      <c r="L688">
        <v>2</v>
      </c>
    </row>
    <row r="689" spans="1:12">
      <c r="A689" s="15">
        <v>687</v>
      </c>
      <c r="B689" s="15">
        <v>687</v>
      </c>
      <c r="C689" s="22">
        <f t="shared" ca="1" si="88"/>
        <v>116.872731528</v>
      </c>
      <c r="D689" s="23">
        <f t="shared" ca="1" si="89"/>
        <v>-103.04365799999999</v>
      </c>
      <c r="E689" s="14">
        <f t="shared" ca="1" si="82"/>
        <v>2.9144527359090091</v>
      </c>
      <c r="F689" s="14">
        <f t="shared" ca="1" si="83"/>
        <v>-0.52577699999999084</v>
      </c>
      <c r="G689" s="14">
        <f t="shared" ca="1" si="84"/>
        <v>-0.93841312420242717</v>
      </c>
      <c r="H689" s="25">
        <v>0.30472222222222223</v>
      </c>
      <c r="I689" s="14">
        <f t="shared" si="85"/>
        <v>7.3133333333333335</v>
      </c>
      <c r="J689" s="15">
        <f t="shared" si="86"/>
        <v>0.31324965132496524</v>
      </c>
      <c r="K689" s="15">
        <f t="shared" si="87"/>
        <v>3.7656903765689587E-2</v>
      </c>
      <c r="L689">
        <v>2</v>
      </c>
    </row>
    <row r="690" spans="1:12">
      <c r="A690" s="15">
        <v>688</v>
      </c>
      <c r="B690" s="15">
        <v>688</v>
      </c>
      <c r="C690" s="22">
        <f t="shared" ca="1" si="88"/>
        <v>117.048325142091</v>
      </c>
      <c r="D690" s="23">
        <f t="shared" ca="1" si="89"/>
        <v>-103.682658</v>
      </c>
      <c r="E690" s="14">
        <f t="shared" ca="1" si="82"/>
        <v>3.0900463500000086</v>
      </c>
      <c r="F690" s="14">
        <f t="shared" ca="1" si="83"/>
        <v>-1.1647770000000008</v>
      </c>
      <c r="G690" s="14">
        <f t="shared" ca="1" si="84"/>
        <v>-0.98544965302693244</v>
      </c>
      <c r="H690" s="25">
        <v>0.30400462962962965</v>
      </c>
      <c r="I690" s="14">
        <f t="shared" si="85"/>
        <v>7.2961111111111112</v>
      </c>
      <c r="J690" s="15">
        <f t="shared" si="86"/>
        <v>0.29595536959553703</v>
      </c>
      <c r="K690" s="15">
        <f t="shared" si="87"/>
        <v>8.0892608089260104E-2</v>
      </c>
      <c r="L690">
        <v>2</v>
      </c>
    </row>
    <row r="691" spans="1:12">
      <c r="A691" s="15">
        <v>689</v>
      </c>
      <c r="B691" s="15">
        <v>689</v>
      </c>
      <c r="C691" s="22">
        <f t="shared" ca="1" si="88"/>
        <v>114.67405983118201</v>
      </c>
      <c r="D691" s="23">
        <f t="shared" ca="1" si="89"/>
        <v>-103.241792</v>
      </c>
      <c r="E691" s="14">
        <f t="shared" ca="1" si="82"/>
        <v>0.71578103909101287</v>
      </c>
      <c r="F691" s="14">
        <f t="shared" ca="1" si="83"/>
        <v>-0.72391100000000108</v>
      </c>
      <c r="G691" s="14">
        <f t="shared" ca="1" si="84"/>
        <v>-0.96644813046427691</v>
      </c>
      <c r="H691" s="25">
        <v>0.30464120370370368</v>
      </c>
      <c r="I691" s="14">
        <f t="shared" si="85"/>
        <v>7.3113888888888887</v>
      </c>
      <c r="J691" s="15">
        <f t="shared" si="86"/>
        <v>0.31129707112970695</v>
      </c>
      <c r="K691" s="15">
        <f t="shared" si="87"/>
        <v>4.2538354253835314E-2</v>
      </c>
      <c r="L691">
        <v>2</v>
      </c>
    </row>
    <row r="692" spans="1:12">
      <c r="A692" s="15">
        <v>690</v>
      </c>
      <c r="B692" s="15">
        <v>690</v>
      </c>
      <c r="C692" s="22">
        <f t="shared" ca="1" si="88"/>
        <v>116.58436795218201</v>
      </c>
      <c r="D692" s="23">
        <f t="shared" ca="1" si="89"/>
        <v>-104.20900399999999</v>
      </c>
      <c r="E692" s="14">
        <f t="shared" ca="1" si="82"/>
        <v>2.6260891600910128</v>
      </c>
      <c r="F692" s="14">
        <f t="shared" ca="1" si="83"/>
        <v>-1.6911229999999904</v>
      </c>
      <c r="G692" s="14">
        <f t="shared" ca="1" si="84"/>
        <v>-0.99916562409355869</v>
      </c>
      <c r="H692" s="25">
        <v>0.30403935185185188</v>
      </c>
      <c r="I692" s="14">
        <f t="shared" si="85"/>
        <v>7.2969444444444456</v>
      </c>
      <c r="J692" s="15">
        <f t="shared" si="86"/>
        <v>0.29679218967922005</v>
      </c>
      <c r="K692" s="15">
        <f t="shared" si="87"/>
        <v>7.8800557880052552E-2</v>
      </c>
      <c r="L692">
        <v>2</v>
      </c>
    </row>
    <row r="693" spans="1:12">
      <c r="A693" s="15">
        <v>691</v>
      </c>
      <c r="B693" s="15">
        <v>691</v>
      </c>
      <c r="C693" s="22">
        <f t="shared" ca="1" si="88"/>
        <v>115.111209679273</v>
      </c>
      <c r="D693" s="23">
        <f t="shared" ca="1" si="89"/>
        <v>-101.62780100000001</v>
      </c>
      <c r="E693" s="14">
        <f t="shared" ca="1" si="82"/>
        <v>1.1529308871820092</v>
      </c>
      <c r="F693" s="14">
        <f t="shared" ca="1" si="83"/>
        <v>0.89007999999999754</v>
      </c>
      <c r="G693" s="14">
        <f t="shared" ca="1" si="84"/>
        <v>-0.37285351740568362</v>
      </c>
      <c r="H693" s="25">
        <v>0.30466435185185187</v>
      </c>
      <c r="I693" s="14">
        <f t="shared" si="85"/>
        <v>7.3119444444444444</v>
      </c>
      <c r="J693" s="15">
        <f t="shared" si="86"/>
        <v>0.311854951185495</v>
      </c>
      <c r="K693" s="15">
        <f t="shared" si="87"/>
        <v>4.1143654114365186E-2</v>
      </c>
      <c r="L693">
        <v>2</v>
      </c>
    </row>
    <row r="694" spans="1:12">
      <c r="A694" s="15">
        <v>692</v>
      </c>
      <c r="B694" s="15">
        <v>692</v>
      </c>
      <c r="C694" s="22">
        <f t="shared" ca="1" si="88"/>
        <v>117.17226055918201</v>
      </c>
      <c r="D694" s="23">
        <f t="shared" ca="1" si="89"/>
        <v>-103.742051</v>
      </c>
      <c r="E694" s="14">
        <f t="shared" ca="1" si="82"/>
        <v>3.2139817670910134</v>
      </c>
      <c r="F694" s="14">
        <f t="shared" ca="1" si="83"/>
        <v>-1.2241700000000009</v>
      </c>
      <c r="G694" s="14">
        <f t="shared" ca="1" si="84"/>
        <v>-0.98602999022269755</v>
      </c>
      <c r="H694" s="25">
        <v>0.30402777777777779</v>
      </c>
      <c r="I694" s="14">
        <f t="shared" si="85"/>
        <v>7.2966666666666669</v>
      </c>
      <c r="J694" s="15">
        <f t="shared" si="86"/>
        <v>0.29651324965132514</v>
      </c>
      <c r="K694" s="15">
        <f t="shared" si="87"/>
        <v>7.9497907949789837E-2</v>
      </c>
      <c r="L694">
        <v>2</v>
      </c>
    </row>
    <row r="695" spans="1:12">
      <c r="A695" s="15">
        <v>693</v>
      </c>
      <c r="B695" s="15">
        <v>693</v>
      </c>
      <c r="C695" s="22">
        <f t="shared" ca="1" si="88"/>
        <v>116.699428708818</v>
      </c>
      <c r="D695" s="23">
        <f t="shared" ca="1" si="89"/>
        <v>-102.71019</v>
      </c>
      <c r="E695" s="14">
        <f t="shared" ca="1" si="82"/>
        <v>2.7411499167270108</v>
      </c>
      <c r="F695" s="14">
        <f t="shared" ca="1" si="83"/>
        <v>-0.19230899999999451</v>
      </c>
      <c r="G695" s="14">
        <f t="shared" ca="1" si="84"/>
        <v>-0.89550582812473378</v>
      </c>
      <c r="H695" s="25">
        <v>0.30469907407407409</v>
      </c>
      <c r="I695" s="14">
        <f t="shared" si="85"/>
        <v>7.3127777777777787</v>
      </c>
      <c r="J695" s="15">
        <f t="shared" si="86"/>
        <v>0.31269177126917808</v>
      </c>
      <c r="K695" s="15">
        <f t="shared" si="87"/>
        <v>3.9051603905157495E-2</v>
      </c>
      <c r="L695">
        <v>2</v>
      </c>
    </row>
    <row r="696" spans="1:12">
      <c r="A696" s="15">
        <v>694</v>
      </c>
      <c r="B696" s="15">
        <v>694</v>
      </c>
      <c r="C696" s="22">
        <f t="shared" ca="1" si="88"/>
        <v>116.823999667545</v>
      </c>
      <c r="D696" s="23">
        <f t="shared" ca="1" si="89"/>
        <v>-103.05799</v>
      </c>
      <c r="E696" s="14">
        <f t="shared" ca="1" si="82"/>
        <v>2.8657208754540022</v>
      </c>
      <c r="F696" s="14">
        <f t="shared" ca="1" si="83"/>
        <v>-0.54010900000000106</v>
      </c>
      <c r="G696" s="14">
        <f t="shared" ca="1" si="84"/>
        <v>-0.94108074358849902</v>
      </c>
      <c r="H696" s="25">
        <v>0.30394675925925924</v>
      </c>
      <c r="I696" s="14">
        <f t="shared" si="85"/>
        <v>7.2947222222222212</v>
      </c>
      <c r="J696" s="15">
        <f t="shared" si="86"/>
        <v>0.2945606694560659</v>
      </c>
      <c r="K696" s="15">
        <f t="shared" si="87"/>
        <v>8.4379358437937924E-2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113.665316200636</v>
      </c>
      <c r="D697" s="23">
        <f t="shared" ca="1" si="89"/>
        <v>-102.896799</v>
      </c>
      <c r="E697" s="14">
        <f t="shared" ca="1" si="82"/>
        <v>-0.29296259145499448</v>
      </c>
      <c r="F697" s="14">
        <f t="shared" ca="1" si="83"/>
        <v>-0.37891799999999876</v>
      </c>
      <c r="G697" s="14">
        <f t="shared" ca="1" si="84"/>
        <v>0.12654515272171876</v>
      </c>
      <c r="H697" s="25">
        <v>0.30399305555555556</v>
      </c>
      <c r="I697" s="14">
        <f t="shared" si="85"/>
        <v>7.2958333333333334</v>
      </c>
      <c r="J697" s="15">
        <f t="shared" si="86"/>
        <v>0.29567642956764301</v>
      </c>
      <c r="K697" s="15">
        <f t="shared" si="87"/>
        <v>8.1589958158995168E-2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116.608312916182</v>
      </c>
      <c r="D698" s="23">
        <f t="shared" ca="1" si="89"/>
        <v>-101.169252</v>
      </c>
      <c r="E698" s="14">
        <f t="shared" ca="1" si="82"/>
        <v>2.6500341240910075</v>
      </c>
      <c r="F698" s="14">
        <f t="shared" ca="1" si="83"/>
        <v>1.3486290000000025</v>
      </c>
      <c r="G698" s="14">
        <f t="shared" ca="1" si="84"/>
        <v>-0.53860005826572466</v>
      </c>
      <c r="H698" s="25">
        <v>0.30462962962962964</v>
      </c>
      <c r="I698" s="14">
        <f t="shared" si="85"/>
        <v>7.3111111111111118</v>
      </c>
      <c r="J698" s="15">
        <f t="shared" si="86"/>
        <v>0.31101813110181376</v>
      </c>
      <c r="K698" s="15">
        <f t="shared" si="87"/>
        <v>4.3235704323568297E-2</v>
      </c>
      <c r="L698">
        <v>2</v>
      </c>
    </row>
    <row r="699" spans="1:12">
      <c r="A699" s="15">
        <v>697</v>
      </c>
      <c r="B699" s="15">
        <v>697</v>
      </c>
      <c r="C699" s="22">
        <f t="shared" ca="1" si="88"/>
        <v>113.75881560363599</v>
      </c>
      <c r="D699" s="23">
        <f t="shared" ca="1" si="89"/>
        <v>-104.801726</v>
      </c>
      <c r="E699" s="14">
        <f t="shared" ca="1" si="82"/>
        <v>-0.19946318845499889</v>
      </c>
      <c r="F699" s="14">
        <f t="shared" ca="1" si="83"/>
        <v>-2.2838449999999995</v>
      </c>
      <c r="G699" s="14">
        <f t="shared" ca="1" si="84"/>
        <v>-0.42969582792516015</v>
      </c>
      <c r="H699" s="25">
        <v>0.30462962962962964</v>
      </c>
      <c r="I699" s="14">
        <f t="shared" si="85"/>
        <v>7.3111111111111118</v>
      </c>
      <c r="J699" s="15">
        <f t="shared" si="86"/>
        <v>0.31101813110181376</v>
      </c>
      <c r="K699" s="15">
        <f t="shared" si="87"/>
        <v>4.3235704323568297E-2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115.009300605818</v>
      </c>
      <c r="D700" s="23">
        <f t="shared" ca="1" si="89"/>
        <v>-102.52624400000001</v>
      </c>
      <c r="E700" s="14">
        <f t="shared" ca="1" si="82"/>
        <v>1.0510218137270044</v>
      </c>
      <c r="F700" s="14">
        <f t="shared" ca="1" si="83"/>
        <v>-8.3630000000027849E-3</v>
      </c>
      <c r="G700" s="14">
        <f t="shared" ca="1" si="84"/>
        <v>-0.86616747375853453</v>
      </c>
      <c r="H700" s="25">
        <v>0.30398148148148146</v>
      </c>
      <c r="I700" s="14">
        <f t="shared" si="85"/>
        <v>7.2955555555555556</v>
      </c>
      <c r="J700" s="15">
        <f t="shared" si="86"/>
        <v>0.29539748953974893</v>
      </c>
      <c r="K700" s="15">
        <f t="shared" si="87"/>
        <v>8.2287308228730371E-2</v>
      </c>
      <c r="L700">
        <v>2</v>
      </c>
    </row>
    <row r="701" spans="1:12">
      <c r="A701" s="15">
        <v>699</v>
      </c>
      <c r="B701" s="15">
        <v>699</v>
      </c>
      <c r="C701" s="22">
        <f t="shared" ca="1" si="88"/>
        <v>115.36402000227299</v>
      </c>
      <c r="D701" s="23">
        <f t="shared" ca="1" si="89"/>
        <v>-101.18243099999999</v>
      </c>
      <c r="E701" s="14">
        <f t="shared" ca="1" si="82"/>
        <v>1.4057412101820006</v>
      </c>
      <c r="F701" s="14">
        <f t="shared" ca="1" si="83"/>
        <v>1.3354500000000087</v>
      </c>
      <c r="G701" s="14">
        <f t="shared" ca="1" si="84"/>
        <v>-0.27612855044972229</v>
      </c>
      <c r="H701" s="25">
        <v>0.30537037037037035</v>
      </c>
      <c r="I701" s="14">
        <f t="shared" si="85"/>
        <v>7.3288888888888888</v>
      </c>
      <c r="J701" s="15">
        <f t="shared" si="86"/>
        <v>0.32887029288702918</v>
      </c>
      <c r="K701" s="15">
        <f t="shared" si="87"/>
        <v>1.3947001394702674E-3</v>
      </c>
      <c r="L701">
        <v>2</v>
      </c>
    </row>
    <row r="702" spans="1:12">
      <c r="A702" s="15">
        <v>700</v>
      </c>
      <c r="B702" s="15">
        <v>700</v>
      </c>
      <c r="C702" s="22">
        <f t="shared" ca="1" si="88"/>
        <v>117.939761503818</v>
      </c>
      <c r="D702" s="23">
        <f t="shared" ca="1" si="89"/>
        <v>-100.207567</v>
      </c>
      <c r="E702" s="14">
        <f t="shared" ca="1" si="82"/>
        <v>3.9814827117270113</v>
      </c>
      <c r="F702" s="14">
        <f t="shared" ca="1" si="83"/>
        <v>2.3103140000000053</v>
      </c>
      <c r="G702" s="14">
        <f t="shared" ca="1" si="84"/>
        <v>-0.49144054242125229</v>
      </c>
      <c r="H702" s="25">
        <v>0.30469907407407409</v>
      </c>
      <c r="I702" s="14">
        <f t="shared" si="85"/>
        <v>7.3127777777777787</v>
      </c>
      <c r="J702" s="15">
        <f t="shared" si="86"/>
        <v>0.31269177126917808</v>
      </c>
      <c r="K702" s="15">
        <f t="shared" si="87"/>
        <v>3.9051603905157495E-2</v>
      </c>
      <c r="L702">
        <v>2</v>
      </c>
    </row>
    <row r="703" spans="1:12">
      <c r="A703" s="15">
        <v>701</v>
      </c>
      <c r="B703" s="15">
        <v>701</v>
      </c>
      <c r="C703" s="22">
        <f t="shared" ca="1" si="88"/>
        <v>114.727551057</v>
      </c>
      <c r="D703" s="23">
        <f t="shared" ca="1" si="89"/>
        <v>-102.990855</v>
      </c>
      <c r="E703" s="14">
        <f t="shared" ca="1" si="82"/>
        <v>0.7692722649090058</v>
      </c>
      <c r="F703" s="14">
        <f t="shared" ca="1" si="83"/>
        <v>-0.47297399999999357</v>
      </c>
      <c r="G703" s="14">
        <f t="shared" ca="1" si="84"/>
        <v>-0.99980033864355411</v>
      </c>
      <c r="H703" s="25">
        <v>0.30535879629629631</v>
      </c>
      <c r="I703" s="14">
        <f t="shared" si="85"/>
        <v>7.3286111111111119</v>
      </c>
      <c r="J703" s="15">
        <f t="shared" si="86"/>
        <v>0.32859135285913604</v>
      </c>
      <c r="K703" s="15">
        <f t="shared" si="87"/>
        <v>6.9735006973742353E-4</v>
      </c>
      <c r="L703">
        <v>2</v>
      </c>
    </row>
    <row r="704" spans="1:12">
      <c r="A704" s="15">
        <v>702</v>
      </c>
      <c r="B704" s="15">
        <v>702</v>
      </c>
      <c r="C704" s="22">
        <f t="shared" ca="1" si="88"/>
        <v>115.168552028818</v>
      </c>
      <c r="D704" s="23">
        <f t="shared" ca="1" si="89"/>
        <v>-101.12008899999999</v>
      </c>
      <c r="E704" s="14">
        <f t="shared" ca="1" si="82"/>
        <v>1.210273236727005</v>
      </c>
      <c r="F704" s="14">
        <f t="shared" ca="1" si="83"/>
        <v>1.3977920000000097</v>
      </c>
      <c r="G704" s="14">
        <f t="shared" ca="1" si="84"/>
        <v>-0.18134179071446618</v>
      </c>
      <c r="H704" s="25">
        <v>0.30394675925925924</v>
      </c>
      <c r="I704" s="14">
        <f t="shared" si="85"/>
        <v>7.2947222222222212</v>
      </c>
      <c r="J704" s="15">
        <f t="shared" si="86"/>
        <v>0.2945606694560659</v>
      </c>
      <c r="K704" s="15">
        <f t="shared" si="87"/>
        <v>8.4379358437937924E-2</v>
      </c>
      <c r="L704">
        <v>2</v>
      </c>
    </row>
    <row r="705" spans="1:12">
      <c r="A705" s="15">
        <v>703</v>
      </c>
      <c r="B705" s="15">
        <v>703</v>
      </c>
      <c r="C705" s="22">
        <f t="shared" ca="1" si="88"/>
        <v>114.293281579545</v>
      </c>
      <c r="D705" s="23">
        <f t="shared" ca="1" si="89"/>
        <v>-102.773549</v>
      </c>
      <c r="E705" s="14">
        <f t="shared" ca="1" si="82"/>
        <v>0.3350027874540018</v>
      </c>
      <c r="F705" s="14">
        <f t="shared" ca="1" si="83"/>
        <v>-0.25566800000000001</v>
      </c>
      <c r="G705" s="14">
        <f t="shared" ca="1" si="84"/>
        <v>-0.99273509611966959</v>
      </c>
      <c r="H705" s="25">
        <v>0.30473379629629632</v>
      </c>
      <c r="I705" s="14">
        <f t="shared" si="85"/>
        <v>7.3136111111111113</v>
      </c>
      <c r="J705" s="15">
        <f t="shared" si="86"/>
        <v>0.31352859135285932</v>
      </c>
      <c r="K705" s="15">
        <f t="shared" si="87"/>
        <v>3.6959553695954384E-2</v>
      </c>
      <c r="L705">
        <v>2</v>
      </c>
    </row>
    <row r="706" spans="1:12">
      <c r="A706" s="15">
        <v>704</v>
      </c>
      <c r="B706" s="15">
        <v>704</v>
      </c>
      <c r="C706" s="22">
        <f t="shared" ca="1" si="88"/>
        <v>114.899204075182</v>
      </c>
      <c r="D706" s="23">
        <f t="shared" ca="1" si="89"/>
        <v>-101.305475</v>
      </c>
      <c r="E706" s="14">
        <f t="shared" ca="1" si="82"/>
        <v>0.94092528309100487</v>
      </c>
      <c r="F706" s="14">
        <f t="shared" ca="1" si="83"/>
        <v>1.2124060000000014</v>
      </c>
      <c r="G706" s="14">
        <f t="shared" ca="1" si="84"/>
        <v>-0.12835856119238259</v>
      </c>
      <c r="H706" s="25">
        <v>0.30539351851851854</v>
      </c>
      <c r="I706" s="14">
        <f t="shared" si="85"/>
        <v>7.3294444444444444</v>
      </c>
      <c r="J706" s="15">
        <f t="shared" si="86"/>
        <v>0.32942817294281729</v>
      </c>
      <c r="K706" s="15">
        <f t="shared" si="87"/>
        <v>2.7894002789405348E-3</v>
      </c>
      <c r="L706">
        <v>2</v>
      </c>
    </row>
    <row r="707" spans="1:12">
      <c r="A707" s="15">
        <v>705</v>
      </c>
      <c r="B707" s="15">
        <v>705</v>
      </c>
      <c r="C707" s="22">
        <f t="shared" ca="1" si="88"/>
        <v>118.037507673364</v>
      </c>
      <c r="D707" s="23">
        <f t="shared" ca="1" si="89"/>
        <v>-100.21701899999999</v>
      </c>
      <c r="E707" s="14">
        <f t="shared" ca="1" si="82"/>
        <v>4.0792288812730106</v>
      </c>
      <c r="F707" s="14">
        <f t="shared" ca="1" si="83"/>
        <v>2.3008620000000093</v>
      </c>
      <c r="G707" s="14">
        <f t="shared" ca="1" si="84"/>
        <v>-0.50204678201689057</v>
      </c>
      <c r="H707" s="25">
        <v>0.30395833333333333</v>
      </c>
      <c r="I707" s="14">
        <f t="shared" si="85"/>
        <v>7.2949999999999999</v>
      </c>
      <c r="J707" s="15">
        <f t="shared" si="86"/>
        <v>0.29483960948396087</v>
      </c>
      <c r="K707" s="15">
        <f t="shared" si="87"/>
        <v>8.36820083682005E-2</v>
      </c>
      <c r="L707">
        <v>2</v>
      </c>
    </row>
    <row r="708" spans="1:12">
      <c r="A708" s="15">
        <v>706</v>
      </c>
      <c r="B708" s="15">
        <v>706</v>
      </c>
      <c r="C708" s="22">
        <f t="shared" ca="1" si="88"/>
        <v>115.275739375727</v>
      </c>
      <c r="D708" s="23">
        <f t="shared" ca="1" si="89"/>
        <v>-104.393522</v>
      </c>
      <c r="E708" s="14">
        <f t="shared" ref="E708:E771" ca="1" si="90">C708-$C$1003</f>
        <v>1.3174605836360058</v>
      </c>
      <c r="F708" s="14">
        <f t="shared" ref="F708:F771" ca="1" si="91">D708-$D$1003</f>
        <v>-1.8756410000000017</v>
      </c>
      <c r="G708" s="14">
        <f t="shared" ref="G708:G771" ca="1" si="92">(SUMPRODUCT(E708:F708,$E$550:$F$550))/(SQRT(SUMSQ(E708:F708))*SQRT(SUMSQ($E$550:$F$550)))</f>
        <v>-0.91013508697821588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0.29651324965132514</v>
      </c>
      <c r="K708" s="15">
        <f t="shared" ref="K708:K771" si="95">MIN(1, ABS($J$1003-J708)/$J$1006)</f>
        <v>7.9497907949789837E-2</v>
      </c>
      <c r="L708">
        <v>2</v>
      </c>
    </row>
    <row r="709" spans="1:12">
      <c r="A709" s="15">
        <v>707</v>
      </c>
      <c r="B709" s="15">
        <v>707</v>
      </c>
      <c r="C709" s="22">
        <f t="shared" ca="1" si="88"/>
        <v>114.226150531</v>
      </c>
      <c r="D709" s="23">
        <f t="shared" ca="1" si="89"/>
        <v>-103.152558</v>
      </c>
      <c r="E709" s="14">
        <f t="shared" ca="1" si="90"/>
        <v>0.26787173890900817</v>
      </c>
      <c r="F709" s="14">
        <f t="shared" ca="1" si="91"/>
        <v>-0.63467699999999638</v>
      </c>
      <c r="G709" s="14">
        <f t="shared" ca="1" si="92"/>
        <v>-0.80200787163698151</v>
      </c>
      <c r="H709" s="25">
        <v>0.30462962962962964</v>
      </c>
      <c r="I709" s="14">
        <f t="shared" si="93"/>
        <v>7.3111111111111118</v>
      </c>
      <c r="J709" s="15">
        <f t="shared" si="94"/>
        <v>0.31101813110181376</v>
      </c>
      <c r="K709" s="15">
        <f t="shared" si="95"/>
        <v>4.3235704323568297E-2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115.773418565</v>
      </c>
      <c r="D710" s="23">
        <f t="shared" ca="1" si="89"/>
        <v>-104.41157800000001</v>
      </c>
      <c r="E710" s="14">
        <f t="shared" ca="1" si="90"/>
        <v>1.8151397729090064</v>
      </c>
      <c r="F710" s="14">
        <f t="shared" ca="1" si="91"/>
        <v>-1.8936970000000031</v>
      </c>
      <c r="G710" s="14">
        <f t="shared" ca="1" si="92"/>
        <v>-0.96234241905222084</v>
      </c>
      <c r="H710" s="25">
        <v>0.30474537037037036</v>
      </c>
      <c r="I710" s="14">
        <f t="shared" si="93"/>
        <v>7.3138888888888882</v>
      </c>
      <c r="J710" s="15">
        <f t="shared" si="94"/>
        <v>0.31380753138075246</v>
      </c>
      <c r="K710" s="15">
        <f t="shared" si="95"/>
        <v>3.626220362622154E-2</v>
      </c>
      <c r="L710">
        <v>2</v>
      </c>
    </row>
    <row r="711" spans="1:12">
      <c r="A711" s="15">
        <v>709</v>
      </c>
      <c r="B711" s="15">
        <v>709</v>
      </c>
      <c r="C711" s="22">
        <f t="shared" ca="1" si="88"/>
        <v>113.996257498727</v>
      </c>
      <c r="D711" s="23">
        <f t="shared" ca="1" si="89"/>
        <v>-102.98832400000001</v>
      </c>
      <c r="E711" s="14">
        <f t="shared" ca="1" si="90"/>
        <v>3.7978706636010884E-2</v>
      </c>
      <c r="F711" s="14">
        <f t="shared" ca="1" si="91"/>
        <v>-0.47044300000000305</v>
      </c>
      <c r="G711" s="14">
        <f t="shared" ca="1" si="92"/>
        <v>-0.5743634978181783</v>
      </c>
      <c r="H711" s="25">
        <v>0.30405092592592592</v>
      </c>
      <c r="I711" s="14">
        <f t="shared" si="93"/>
        <v>7.2972222222222225</v>
      </c>
      <c r="J711" s="15">
        <f t="shared" si="94"/>
        <v>0.29707112970711325</v>
      </c>
      <c r="K711" s="15">
        <f t="shared" si="95"/>
        <v>7.8103207810319569E-2</v>
      </c>
      <c r="L711">
        <v>2</v>
      </c>
    </row>
    <row r="712" spans="1:12">
      <c r="A712" s="15">
        <v>710</v>
      </c>
      <c r="B712" s="15">
        <v>710</v>
      </c>
      <c r="C712" s="22">
        <f t="shared" ca="1" si="88"/>
        <v>113.71239789099999</v>
      </c>
      <c r="D712" s="23">
        <f t="shared" ca="1" si="89"/>
        <v>-104.999898</v>
      </c>
      <c r="E712" s="14">
        <f t="shared" ca="1" si="90"/>
        <v>-0.2458809010909988</v>
      </c>
      <c r="F712" s="14">
        <f t="shared" ca="1" si="91"/>
        <v>-2.482016999999999</v>
      </c>
      <c r="G712" s="14">
        <f t="shared" ca="1" si="92"/>
        <v>-0.41916791155250643</v>
      </c>
      <c r="H712" s="25">
        <v>0.30464120370370368</v>
      </c>
      <c r="I712" s="14">
        <f t="shared" si="93"/>
        <v>7.3113888888888887</v>
      </c>
      <c r="J712" s="15">
        <f t="shared" si="94"/>
        <v>0.31129707112970695</v>
      </c>
      <c r="K712" s="15">
        <f t="shared" si="95"/>
        <v>4.2538354253835314E-2</v>
      </c>
      <c r="L712">
        <v>2</v>
      </c>
    </row>
    <row r="713" spans="1:12">
      <c r="A713" s="15">
        <v>711</v>
      </c>
      <c r="B713" s="15">
        <v>711</v>
      </c>
      <c r="C713" s="22">
        <f t="shared" ca="1" si="88"/>
        <v>116.51006861536401</v>
      </c>
      <c r="D713" s="23">
        <f t="shared" ca="1" si="89"/>
        <v>-100.461197</v>
      </c>
      <c r="E713" s="14">
        <f t="shared" ca="1" si="90"/>
        <v>2.5517898232730118</v>
      </c>
      <c r="F713" s="14">
        <f t="shared" ca="1" si="91"/>
        <v>2.0566840000000042</v>
      </c>
      <c r="G713" s="14">
        <f t="shared" ca="1" si="92"/>
        <v>-0.35335032350782852</v>
      </c>
      <c r="H713" s="25">
        <v>0.3054398148148148</v>
      </c>
      <c r="I713" s="14">
        <f t="shared" si="93"/>
        <v>7.3305555555555557</v>
      </c>
      <c r="J713" s="15">
        <f t="shared" si="94"/>
        <v>0.33054393305439345</v>
      </c>
      <c r="K713" s="15">
        <f t="shared" si="95"/>
        <v>5.5788005578809308E-3</v>
      </c>
      <c r="L713">
        <v>2</v>
      </c>
    </row>
    <row r="714" spans="1:12">
      <c r="A714" s="15">
        <v>712</v>
      </c>
      <c r="B714" s="15">
        <v>712</v>
      </c>
      <c r="C714" s="22">
        <f t="shared" ca="1" si="88"/>
        <v>115.87248914254501</v>
      </c>
      <c r="D714" s="23">
        <f t="shared" ca="1" si="89"/>
        <v>-100.46420999999999</v>
      </c>
      <c r="E714" s="14">
        <f t="shared" ca="1" si="90"/>
        <v>1.9142103504540131</v>
      </c>
      <c r="F714" s="14">
        <f t="shared" ca="1" si="91"/>
        <v>2.0536710000000085</v>
      </c>
      <c r="G714" s="14">
        <f t="shared" ca="1" si="92"/>
        <v>-0.21724758954009207</v>
      </c>
      <c r="H714" s="25">
        <v>0.30398148148148146</v>
      </c>
      <c r="I714" s="14">
        <f t="shared" si="93"/>
        <v>7.2955555555555556</v>
      </c>
      <c r="J714" s="15">
        <f t="shared" si="94"/>
        <v>0.29539748953974893</v>
      </c>
      <c r="K714" s="15">
        <f t="shared" si="95"/>
        <v>8.2287308228730371E-2</v>
      </c>
      <c r="L714">
        <v>2</v>
      </c>
    </row>
    <row r="715" spans="1:12">
      <c r="A715" s="15">
        <v>713</v>
      </c>
      <c r="B715" s="15">
        <v>713</v>
      </c>
      <c r="C715" s="22">
        <f t="shared" ca="1" si="88"/>
        <v>114.07407780390901</v>
      </c>
      <c r="D715" s="23">
        <f t="shared" ca="1" si="89"/>
        <v>-102.09263</v>
      </c>
      <c r="E715" s="14">
        <f t="shared" ca="1" si="90"/>
        <v>0.11579901181801233</v>
      </c>
      <c r="F715" s="14">
        <f t="shared" ca="1" si="91"/>
        <v>0.42525100000000293</v>
      </c>
      <c r="G715" s="14">
        <f t="shared" ca="1" si="92"/>
        <v>0.26230510262632795</v>
      </c>
      <c r="H715" s="25">
        <v>0.30541666666666667</v>
      </c>
      <c r="I715" s="14">
        <f t="shared" si="93"/>
        <v>7.33</v>
      </c>
      <c r="J715" s="15">
        <f t="shared" si="94"/>
        <v>0.32998605299860539</v>
      </c>
      <c r="K715" s="15">
        <f t="shared" si="95"/>
        <v>4.1841004184108022E-3</v>
      </c>
      <c r="L715">
        <v>2</v>
      </c>
    </row>
    <row r="716" spans="1:12">
      <c r="A716" s="15">
        <v>714</v>
      </c>
      <c r="B716" s="15">
        <v>714</v>
      </c>
      <c r="C716" s="22">
        <f t="shared" ca="1" si="88"/>
        <v>115.034776878</v>
      </c>
      <c r="D716" s="23">
        <f t="shared" ca="1" si="89"/>
        <v>-100.91048499999999</v>
      </c>
      <c r="E716" s="14">
        <f t="shared" ca="1" si="90"/>
        <v>1.0764980859090088</v>
      </c>
      <c r="F716" s="14">
        <f t="shared" ca="1" si="91"/>
        <v>1.6073960000000085</v>
      </c>
      <c r="G716" s="14">
        <f t="shared" ca="1" si="92"/>
        <v>-5.8805034622949219E-2</v>
      </c>
      <c r="H716" s="25">
        <v>0.30402777777777779</v>
      </c>
      <c r="I716" s="14">
        <f t="shared" si="93"/>
        <v>7.2966666666666669</v>
      </c>
      <c r="J716" s="15">
        <f t="shared" si="94"/>
        <v>0.29651324965132514</v>
      </c>
      <c r="K716" s="15">
        <f t="shared" si="95"/>
        <v>7.9497907949789837E-2</v>
      </c>
      <c r="L716">
        <v>1</v>
      </c>
    </row>
    <row r="717" spans="1:12">
      <c r="A717" s="15">
        <v>715</v>
      </c>
      <c r="B717" s="15">
        <v>715</v>
      </c>
      <c r="C717" s="22">
        <f t="shared" ca="1" si="88"/>
        <v>116.27469788309099</v>
      </c>
      <c r="D717" s="23">
        <f t="shared" ca="1" si="89"/>
        <v>-103.523923</v>
      </c>
      <c r="E717" s="14">
        <f t="shared" ca="1" si="90"/>
        <v>2.3164190910000002</v>
      </c>
      <c r="F717" s="14">
        <f t="shared" ca="1" si="91"/>
        <v>-1.0060419999999937</v>
      </c>
      <c r="G717" s="14">
        <f t="shared" ca="1" si="92"/>
        <v>-0.99262281887283987</v>
      </c>
      <c r="H717" s="25">
        <v>0.30401620370370369</v>
      </c>
      <c r="I717" s="14">
        <f t="shared" si="93"/>
        <v>7.2963888888888881</v>
      </c>
      <c r="J717" s="15">
        <f t="shared" si="94"/>
        <v>0.29623430962343017</v>
      </c>
      <c r="K717" s="15">
        <f t="shared" si="95"/>
        <v>8.019525801952726E-2</v>
      </c>
      <c r="L717">
        <v>2</v>
      </c>
    </row>
    <row r="718" spans="1:12">
      <c r="A718" s="15">
        <v>716</v>
      </c>
      <c r="B718" s="15">
        <v>716</v>
      </c>
      <c r="C718" s="22">
        <f t="shared" ca="1" si="88"/>
        <v>117.26104022863601</v>
      </c>
      <c r="D718" s="23">
        <f t="shared" ca="1" si="89"/>
        <v>-102.950743</v>
      </c>
      <c r="E718" s="14">
        <f t="shared" ca="1" si="90"/>
        <v>3.302761436545012</v>
      </c>
      <c r="F718" s="14">
        <f t="shared" ca="1" si="91"/>
        <v>-0.43286200000000008</v>
      </c>
      <c r="G718" s="14">
        <f t="shared" ca="1" si="92"/>
        <v>-0.92068924579482525</v>
      </c>
      <c r="H718" s="25">
        <v>0.3039351851851852</v>
      </c>
      <c r="I718" s="14">
        <f t="shared" si="93"/>
        <v>7.2944444444444443</v>
      </c>
      <c r="J718" s="15">
        <f t="shared" si="94"/>
        <v>0.29428172942817277</v>
      </c>
      <c r="K718" s="15">
        <f t="shared" si="95"/>
        <v>8.5076708507670767E-2</v>
      </c>
      <c r="L718">
        <v>2</v>
      </c>
    </row>
    <row r="719" spans="1:12">
      <c r="A719" s="15">
        <v>717</v>
      </c>
      <c r="B719" s="15">
        <v>717</v>
      </c>
      <c r="C719" s="22">
        <f t="shared" ca="1" si="88"/>
        <v>115.002231286273</v>
      </c>
      <c r="D719" s="23">
        <f t="shared" ca="1" si="89"/>
        <v>-103.251423</v>
      </c>
      <c r="E719" s="14">
        <f t="shared" ca="1" si="90"/>
        <v>1.0439524941820082</v>
      </c>
      <c r="F719" s="14">
        <f t="shared" ca="1" si="91"/>
        <v>-0.73354199999999992</v>
      </c>
      <c r="G719" s="14">
        <f t="shared" ca="1" si="92"/>
        <v>-0.99670213070116154</v>
      </c>
      <c r="H719" s="25">
        <v>0.30534722222222221</v>
      </c>
      <c r="I719" s="14">
        <f t="shared" si="93"/>
        <v>7.3283333333333331</v>
      </c>
      <c r="J719" s="15">
        <f t="shared" si="94"/>
        <v>0.32831241283124107</v>
      </c>
      <c r="K719" s="15">
        <f t="shared" si="95"/>
        <v>0</v>
      </c>
      <c r="L719">
        <v>2</v>
      </c>
    </row>
    <row r="720" spans="1:12">
      <c r="A720" s="15">
        <v>718</v>
      </c>
      <c r="B720" s="15">
        <v>718</v>
      </c>
      <c r="C720" s="22">
        <f t="shared" ca="1" si="88"/>
        <v>117.005018135182</v>
      </c>
      <c r="D720" s="23">
        <f t="shared" ca="1" si="89"/>
        <v>-102.176119</v>
      </c>
      <c r="E720" s="14">
        <f t="shared" ca="1" si="90"/>
        <v>3.046739343091005</v>
      </c>
      <c r="F720" s="14">
        <f t="shared" ca="1" si="91"/>
        <v>0.34176200000000279</v>
      </c>
      <c r="G720" s="14">
        <f t="shared" ca="1" si="92"/>
        <v>-0.80031406235332314</v>
      </c>
      <c r="H720" s="25">
        <v>0.30542824074074076</v>
      </c>
      <c r="I720" s="14">
        <f t="shared" si="93"/>
        <v>7.3302777777777788</v>
      </c>
      <c r="J720" s="15">
        <f t="shared" si="94"/>
        <v>0.33026499302650031</v>
      </c>
      <c r="K720" s="15">
        <f t="shared" si="95"/>
        <v>4.8814504881480869E-3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114.221009670364</v>
      </c>
      <c r="D721" s="23">
        <f t="shared" ca="1" si="89"/>
        <v>-104.464337</v>
      </c>
      <c r="E721" s="14">
        <f t="shared" ca="1" si="90"/>
        <v>0.26273087827300401</v>
      </c>
      <c r="F721" s="14">
        <f t="shared" ca="1" si="91"/>
        <v>-1.9464559999999977</v>
      </c>
      <c r="G721" s="14">
        <f t="shared" ca="1" si="92"/>
        <v>-0.61740501574044004</v>
      </c>
      <c r="H721" s="25">
        <v>0.30405092592592592</v>
      </c>
      <c r="I721" s="14">
        <f t="shared" si="93"/>
        <v>7.2972222222222225</v>
      </c>
      <c r="J721" s="15">
        <f t="shared" si="94"/>
        <v>0.29707112970711325</v>
      </c>
      <c r="K721" s="15">
        <f t="shared" si="95"/>
        <v>7.8103207810319569E-2</v>
      </c>
      <c r="L721">
        <v>2</v>
      </c>
    </row>
    <row r="722" spans="1:12">
      <c r="A722" s="15">
        <v>720</v>
      </c>
      <c r="B722" s="15">
        <v>720</v>
      </c>
      <c r="C722" s="22">
        <f t="shared" ca="1" si="88"/>
        <v>115.98704715090901</v>
      </c>
      <c r="D722" s="23">
        <f t="shared" ca="1" si="89"/>
        <v>-101.135413</v>
      </c>
      <c r="E722" s="14">
        <f t="shared" ca="1" si="90"/>
        <v>2.028768358818013</v>
      </c>
      <c r="F722" s="14">
        <f t="shared" ca="1" si="91"/>
        <v>1.3824680000000029</v>
      </c>
      <c r="G722" s="14">
        <f t="shared" ca="1" si="92"/>
        <v>-0.42717819903250187</v>
      </c>
      <c r="H722" s="25">
        <v>0.30465277777777777</v>
      </c>
      <c r="I722" s="14">
        <f t="shared" si="93"/>
        <v>7.3116666666666665</v>
      </c>
      <c r="J722" s="15">
        <f t="shared" si="94"/>
        <v>0.31157601115760097</v>
      </c>
      <c r="K722" s="15">
        <f t="shared" si="95"/>
        <v>4.184100418410025E-2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116.10235808063599</v>
      </c>
      <c r="D723" s="23">
        <f t="shared" ca="1" si="89"/>
        <v>-103.513234</v>
      </c>
      <c r="E723" s="14">
        <f t="shared" ca="1" si="90"/>
        <v>2.1440792885450008</v>
      </c>
      <c r="F723" s="14">
        <f t="shared" ca="1" si="91"/>
        <v>-0.99535299999999438</v>
      </c>
      <c r="G723" s="14">
        <f t="shared" ca="1" si="92"/>
        <v>-0.99533357122218868</v>
      </c>
      <c r="H723" s="25">
        <v>0.30541666666666667</v>
      </c>
      <c r="I723" s="14">
        <f t="shared" si="93"/>
        <v>7.33</v>
      </c>
      <c r="J723" s="15">
        <f t="shared" si="94"/>
        <v>0.32998605299860539</v>
      </c>
      <c r="K723" s="15">
        <f t="shared" si="95"/>
        <v>4.1841004184108022E-3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117.645865982727</v>
      </c>
      <c r="D724" s="23">
        <f t="shared" ca="1" si="89"/>
        <v>-103.414345</v>
      </c>
      <c r="E724" s="14">
        <f t="shared" ca="1" si="90"/>
        <v>3.6875871906360089</v>
      </c>
      <c r="F724" s="14">
        <f t="shared" ca="1" si="91"/>
        <v>-0.8964639999999946</v>
      </c>
      <c r="G724" s="14">
        <f t="shared" ca="1" si="92"/>
        <v>-0.95744107577610515</v>
      </c>
      <c r="H724" s="25">
        <v>0.30464120370370368</v>
      </c>
      <c r="I724" s="14">
        <f t="shared" si="93"/>
        <v>7.3113888888888887</v>
      </c>
      <c r="J724" s="15">
        <f t="shared" si="94"/>
        <v>0.31129707112970695</v>
      </c>
      <c r="K724" s="15">
        <f t="shared" si="95"/>
        <v>4.2538354253835314E-2</v>
      </c>
      <c r="L724">
        <v>2</v>
      </c>
    </row>
    <row r="725" spans="1:12">
      <c r="A725" s="15">
        <v>723</v>
      </c>
      <c r="B725" s="15">
        <v>723</v>
      </c>
      <c r="C725" s="22">
        <f t="shared" ca="1" si="88"/>
        <v>116.749952492273</v>
      </c>
      <c r="D725" s="23">
        <f t="shared" ca="1" si="89"/>
        <v>-100.627408</v>
      </c>
      <c r="E725" s="14">
        <f t="shared" ca="1" si="90"/>
        <v>2.7916737001820024</v>
      </c>
      <c r="F725" s="14">
        <f t="shared" ca="1" si="91"/>
        <v>1.8904730000000001</v>
      </c>
      <c r="G725" s="14">
        <f t="shared" ca="1" si="92"/>
        <v>-0.4298054518102748</v>
      </c>
      <c r="H725" s="25">
        <v>0.30401620370370369</v>
      </c>
      <c r="I725" s="14">
        <f t="shared" si="93"/>
        <v>7.2963888888888881</v>
      </c>
      <c r="J725" s="15">
        <f t="shared" si="94"/>
        <v>0.29623430962343017</v>
      </c>
      <c r="K725" s="15">
        <f t="shared" si="95"/>
        <v>8.019525801952726E-2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118.005591010091</v>
      </c>
      <c r="D726" s="23">
        <f t="shared" ca="1" si="89"/>
        <v>-100.243996</v>
      </c>
      <c r="E726" s="14">
        <f t="shared" ca="1" si="90"/>
        <v>4.0473122180000018</v>
      </c>
      <c r="F726" s="14">
        <f t="shared" ca="1" si="91"/>
        <v>2.273885000000007</v>
      </c>
      <c r="G726" s="14">
        <f t="shared" ca="1" si="92"/>
        <v>-0.5035023129663676</v>
      </c>
      <c r="H726" s="25">
        <v>0.30396990740740742</v>
      </c>
      <c r="I726" s="14">
        <f t="shared" si="93"/>
        <v>7.2952777777777786</v>
      </c>
      <c r="J726" s="15">
        <f t="shared" si="94"/>
        <v>0.29511854951185579</v>
      </c>
      <c r="K726" s="15">
        <f t="shared" si="95"/>
        <v>8.2984658298463215E-2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116.277645932091</v>
      </c>
      <c r="D727" s="23">
        <f t="shared" ca="1" si="89"/>
        <v>-104.594251</v>
      </c>
      <c r="E727" s="14">
        <f t="shared" ca="1" si="90"/>
        <v>2.3193671400000113</v>
      </c>
      <c r="F727" s="14">
        <f t="shared" ca="1" si="91"/>
        <v>-2.0763699999999972</v>
      </c>
      <c r="G727" s="14">
        <f t="shared" ca="1" si="92"/>
        <v>-0.98028397292026948</v>
      </c>
      <c r="H727" s="25">
        <v>0.30535879629629631</v>
      </c>
      <c r="I727" s="14">
        <f t="shared" si="93"/>
        <v>7.3286111111111119</v>
      </c>
      <c r="J727" s="15">
        <f t="shared" si="94"/>
        <v>0.32859135285913604</v>
      </c>
      <c r="K727" s="15">
        <f t="shared" si="95"/>
        <v>6.9735006973742353E-4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114.992549724545</v>
      </c>
      <c r="D728" s="23">
        <f t="shared" ca="1" si="89"/>
        <v>-103.070759</v>
      </c>
      <c r="E728" s="14">
        <f t="shared" ca="1" si="90"/>
        <v>1.0342709324540067</v>
      </c>
      <c r="F728" s="14">
        <f t="shared" ca="1" si="91"/>
        <v>-0.55287799999999265</v>
      </c>
      <c r="G728" s="14">
        <f t="shared" ca="1" si="92"/>
        <v>-0.99918560681072144</v>
      </c>
      <c r="H728" s="25">
        <v>0.30395833333333333</v>
      </c>
      <c r="I728" s="14">
        <f t="shared" si="93"/>
        <v>7.2949999999999999</v>
      </c>
      <c r="J728" s="15">
        <f t="shared" si="94"/>
        <v>0.29483960948396087</v>
      </c>
      <c r="K728" s="15">
        <f t="shared" si="95"/>
        <v>8.36820083682005E-2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115.121276148455</v>
      </c>
      <c r="D729" s="23">
        <f t="shared" ca="1" si="89"/>
        <v>-103.433904</v>
      </c>
      <c r="E729" s="14">
        <f t="shared" ca="1" si="90"/>
        <v>1.1629973563640021</v>
      </c>
      <c r="F729" s="14">
        <f t="shared" ca="1" si="91"/>
        <v>-0.91602299999999559</v>
      </c>
      <c r="G729" s="14">
        <f t="shared" ca="1" si="92"/>
        <v>-0.99078152675369391</v>
      </c>
      <c r="H729" s="25">
        <v>0.3046875</v>
      </c>
      <c r="I729" s="14">
        <f t="shared" si="93"/>
        <v>7.3125</v>
      </c>
      <c r="J729" s="15">
        <f t="shared" si="94"/>
        <v>0.31241283124128311</v>
      </c>
      <c r="K729" s="15">
        <f t="shared" si="95"/>
        <v>3.9748953974894918E-2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117.011495461091</v>
      </c>
      <c r="D730" s="23">
        <f t="shared" ca="1" si="89"/>
        <v>-104.036756</v>
      </c>
      <c r="E730" s="14">
        <f t="shared" ca="1" si="90"/>
        <v>3.0532166690000082</v>
      </c>
      <c r="F730" s="14">
        <f t="shared" ca="1" si="91"/>
        <v>-1.5188749999999942</v>
      </c>
      <c r="G730" s="14">
        <f t="shared" ca="1" si="92"/>
        <v>-0.99757527035180527</v>
      </c>
      <c r="H730" s="25">
        <v>0.30401620370370369</v>
      </c>
      <c r="I730" s="14">
        <f t="shared" si="93"/>
        <v>7.2963888888888881</v>
      </c>
      <c r="J730" s="15">
        <f t="shared" si="94"/>
        <v>0.29623430962343017</v>
      </c>
      <c r="K730" s="15">
        <f t="shared" si="95"/>
        <v>8.019525801952726E-2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115.50891949109101</v>
      </c>
      <c r="D731" s="23">
        <f t="shared" ca="1" si="89"/>
        <v>-103.515978</v>
      </c>
      <c r="E731" s="14">
        <f t="shared" ca="1" si="90"/>
        <v>1.550640699000013</v>
      </c>
      <c r="F731" s="14">
        <f t="shared" ca="1" si="91"/>
        <v>-0.99809700000000134</v>
      </c>
      <c r="G731" s="14">
        <f t="shared" ca="1" si="92"/>
        <v>-0.99917433990699878</v>
      </c>
      <c r="H731" s="25">
        <v>0.30532407407407408</v>
      </c>
      <c r="I731" s="14">
        <f t="shared" si="93"/>
        <v>7.3277777777777775</v>
      </c>
      <c r="J731" s="15">
        <f t="shared" si="94"/>
        <v>0.32775453277545302</v>
      </c>
      <c r="K731" s="15">
        <f t="shared" si="95"/>
        <v>1.3947001394701286E-3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118.16770633427301</v>
      </c>
      <c r="D732" s="23">
        <f t="shared" ref="D732:D795" ca="1" si="97">ROUND(RANDBETWEEN(-105000000,-100000000)/1000000,10)</f>
        <v>-102.002424</v>
      </c>
      <c r="E732" s="14">
        <f t="shared" ca="1" si="90"/>
        <v>4.2094275421820129</v>
      </c>
      <c r="F732" s="14">
        <f t="shared" ca="1" si="91"/>
        <v>0.51545699999999783</v>
      </c>
      <c r="G732" s="14">
        <f t="shared" ca="1" si="92"/>
        <v>-0.79419307789730231</v>
      </c>
      <c r="H732" s="25">
        <v>0.30532407407407408</v>
      </c>
      <c r="I732" s="14">
        <f t="shared" si="93"/>
        <v>7.3277777777777775</v>
      </c>
      <c r="J732" s="15">
        <f t="shared" si="94"/>
        <v>0.32775453277545302</v>
      </c>
      <c r="K732" s="15">
        <f t="shared" si="95"/>
        <v>1.3947001394701286E-3</v>
      </c>
      <c r="L732">
        <v>2</v>
      </c>
    </row>
    <row r="733" spans="1:12">
      <c r="A733" s="15">
        <v>731</v>
      </c>
      <c r="B733" s="15">
        <v>731</v>
      </c>
      <c r="C733" s="22">
        <f t="shared" ca="1" si="96"/>
        <v>114.126336865364</v>
      </c>
      <c r="D733" s="23">
        <f t="shared" ca="1" si="97"/>
        <v>-102.151224</v>
      </c>
      <c r="E733" s="14">
        <f t="shared" ca="1" si="90"/>
        <v>0.16805807327300215</v>
      </c>
      <c r="F733" s="14">
        <f t="shared" ca="1" si="91"/>
        <v>0.36665700000000356</v>
      </c>
      <c r="G733" s="14">
        <f t="shared" ca="1" si="92"/>
        <v>0.10131932032788479</v>
      </c>
      <c r="H733" s="25">
        <v>0.30467592592592591</v>
      </c>
      <c r="I733" s="14">
        <f t="shared" si="93"/>
        <v>7.3122222222222213</v>
      </c>
      <c r="J733" s="15">
        <f t="shared" si="94"/>
        <v>0.31213389121338819</v>
      </c>
      <c r="K733" s="15">
        <f t="shared" si="95"/>
        <v>4.0446304044632203E-2</v>
      </c>
      <c r="L733">
        <v>2</v>
      </c>
    </row>
    <row r="734" spans="1:12">
      <c r="A734" s="15">
        <v>732</v>
      </c>
      <c r="B734" s="15">
        <v>732</v>
      </c>
      <c r="C734" s="22">
        <f t="shared" ca="1" si="96"/>
        <v>115.091027781636</v>
      </c>
      <c r="D734" s="23">
        <f t="shared" ca="1" si="97"/>
        <v>-104.62028100000001</v>
      </c>
      <c r="E734" s="14">
        <f t="shared" ca="1" si="90"/>
        <v>1.1327489895450071</v>
      </c>
      <c r="F734" s="14">
        <f t="shared" ca="1" si="91"/>
        <v>-2.1024000000000029</v>
      </c>
      <c r="G734" s="14">
        <f t="shared" ca="1" si="92"/>
        <v>-0.85495612026713008</v>
      </c>
      <c r="H734" s="25">
        <v>0.30534722222222221</v>
      </c>
      <c r="I734" s="14">
        <f t="shared" si="93"/>
        <v>7.3283333333333331</v>
      </c>
      <c r="J734" s="15">
        <f t="shared" si="94"/>
        <v>0.32831241283124107</v>
      </c>
      <c r="K734" s="15">
        <f t="shared" si="95"/>
        <v>0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114.064051825364</v>
      </c>
      <c r="D735" s="23">
        <f t="shared" ca="1" si="97"/>
        <v>-103.965858</v>
      </c>
      <c r="E735" s="14">
        <f t="shared" ca="1" si="90"/>
        <v>0.10577303327301024</v>
      </c>
      <c r="F735" s="14">
        <f t="shared" ca="1" si="91"/>
        <v>-1.4479769999999945</v>
      </c>
      <c r="G735" s="14">
        <f t="shared" ca="1" si="92"/>
        <v>-0.56809626640152566</v>
      </c>
      <c r="H735" s="25">
        <v>0.30403935185185188</v>
      </c>
      <c r="I735" s="14">
        <f t="shared" si="93"/>
        <v>7.2969444444444456</v>
      </c>
      <c r="J735" s="15">
        <f t="shared" si="94"/>
        <v>0.29679218967922005</v>
      </c>
      <c r="K735" s="15">
        <f t="shared" si="95"/>
        <v>7.8800557880052552E-2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6"/>
        <v>114.135528855364</v>
      </c>
      <c r="D736" s="23">
        <f t="shared" ca="1" si="97"/>
        <v>-102.43101299999999</v>
      </c>
      <c r="E736" s="14">
        <f t="shared" ca="1" si="90"/>
        <v>0.17725006327300719</v>
      </c>
      <c r="F736" s="14">
        <f t="shared" ca="1" si="91"/>
        <v>8.6868000000009715E-2</v>
      </c>
      <c r="G736" s="14">
        <f t="shared" ca="1" si="92"/>
        <v>-0.55123097441823843</v>
      </c>
      <c r="H736" s="25">
        <v>0.30542824074074076</v>
      </c>
      <c r="I736" s="14">
        <f t="shared" si="93"/>
        <v>7.3302777777777788</v>
      </c>
      <c r="J736" s="15">
        <f t="shared" si="94"/>
        <v>0.33026499302650031</v>
      </c>
      <c r="K736" s="15">
        <f t="shared" si="95"/>
        <v>4.8814504881480869E-3</v>
      </c>
      <c r="L736">
        <v>2</v>
      </c>
    </row>
    <row r="737" spans="1:12">
      <c r="A737" s="15">
        <v>735</v>
      </c>
      <c r="B737" s="15">
        <v>735</v>
      </c>
      <c r="C737" s="22">
        <f t="shared" ca="1" si="96"/>
        <v>113.82108496872701</v>
      </c>
      <c r="D737" s="23">
        <f t="shared" ca="1" si="97"/>
        <v>-100.956225</v>
      </c>
      <c r="E737" s="14">
        <f t="shared" ca="1" si="90"/>
        <v>-0.13719382336398667</v>
      </c>
      <c r="F737" s="14">
        <f t="shared" ca="1" si="91"/>
        <v>1.5616559999999993</v>
      </c>
      <c r="G737" s="14">
        <f t="shared" ca="1" si="92"/>
        <v>0.58013787201321321</v>
      </c>
      <c r="H737" s="25">
        <v>0.30539351851851854</v>
      </c>
      <c r="I737" s="14">
        <f t="shared" si="93"/>
        <v>7.3294444444444444</v>
      </c>
      <c r="J737" s="15">
        <f t="shared" si="94"/>
        <v>0.32942817294281729</v>
      </c>
      <c r="K737" s="15">
        <f t="shared" si="95"/>
        <v>2.7894002789405348E-3</v>
      </c>
      <c r="L737">
        <v>2</v>
      </c>
    </row>
    <row r="738" spans="1:12">
      <c r="A738" s="15">
        <v>736</v>
      </c>
      <c r="B738" s="15">
        <v>736</v>
      </c>
      <c r="C738" s="22">
        <f t="shared" ca="1" si="96"/>
        <v>117.250432019545</v>
      </c>
      <c r="D738" s="23">
        <f t="shared" ca="1" si="97"/>
        <v>-103.21631499999999</v>
      </c>
      <c r="E738" s="14">
        <f t="shared" ca="1" si="90"/>
        <v>3.2921532274540084</v>
      </c>
      <c r="F738" s="14">
        <f t="shared" ca="1" si="91"/>
        <v>-0.69843399999999178</v>
      </c>
      <c r="G738" s="14">
        <f t="shared" ca="1" si="92"/>
        <v>-0.94853478868814822</v>
      </c>
      <c r="H738" s="25">
        <v>0.30534722222222221</v>
      </c>
      <c r="I738" s="14">
        <f t="shared" si="93"/>
        <v>7.3283333333333331</v>
      </c>
      <c r="J738" s="15">
        <f t="shared" si="94"/>
        <v>0.32831241283124107</v>
      </c>
      <c r="K738" s="15">
        <f t="shared" si="95"/>
        <v>0</v>
      </c>
      <c r="L738">
        <v>2</v>
      </c>
    </row>
    <row r="739" spans="1:12">
      <c r="A739" s="15">
        <v>737</v>
      </c>
      <c r="B739" s="15">
        <v>737</v>
      </c>
      <c r="C739" s="22">
        <f t="shared" ca="1" si="96"/>
        <v>115.33476311654501</v>
      </c>
      <c r="D739" s="23">
        <f t="shared" ca="1" si="97"/>
        <v>-103.723631</v>
      </c>
      <c r="E739" s="14">
        <f t="shared" ca="1" si="90"/>
        <v>1.3764843244540117</v>
      </c>
      <c r="F739" s="14">
        <f t="shared" ca="1" si="91"/>
        <v>-1.2057499999999948</v>
      </c>
      <c r="G739" s="14">
        <f t="shared" ca="1" si="92"/>
        <v>-0.98236054423435615</v>
      </c>
      <c r="H739" s="25">
        <v>0.30541666666666667</v>
      </c>
      <c r="I739" s="14">
        <f t="shared" si="93"/>
        <v>7.33</v>
      </c>
      <c r="J739" s="15">
        <f t="shared" si="94"/>
        <v>0.32998605299860539</v>
      </c>
      <c r="K739" s="15">
        <f t="shared" si="95"/>
        <v>4.1841004184108022E-3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117.96529333136399</v>
      </c>
      <c r="D740" s="23">
        <f t="shared" ca="1" si="97"/>
        <v>-101.003652</v>
      </c>
      <c r="E740" s="14">
        <f t="shared" ca="1" si="90"/>
        <v>4.0070145392730012</v>
      </c>
      <c r="F740" s="14">
        <f t="shared" ca="1" si="91"/>
        <v>1.5142290000000003</v>
      </c>
      <c r="G740" s="14">
        <f t="shared" ca="1" si="92"/>
        <v>-0.62740714020134092</v>
      </c>
      <c r="H740" s="25">
        <v>0.30534722222222221</v>
      </c>
      <c r="I740" s="14">
        <f t="shared" si="93"/>
        <v>7.3283333333333331</v>
      </c>
      <c r="J740" s="15">
        <f t="shared" si="94"/>
        <v>0.32831241283124107</v>
      </c>
      <c r="K740" s="15">
        <f t="shared" si="95"/>
        <v>0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115.705736928273</v>
      </c>
      <c r="D741" s="23">
        <f t="shared" ca="1" si="97"/>
        <v>-103.121274</v>
      </c>
      <c r="E741" s="14">
        <f t="shared" ca="1" si="90"/>
        <v>1.7474581361820043</v>
      </c>
      <c r="F741" s="14">
        <f t="shared" ca="1" si="91"/>
        <v>-0.60339299999999696</v>
      </c>
      <c r="G741" s="14">
        <f t="shared" ca="1" si="92"/>
        <v>-0.98030585613359433</v>
      </c>
      <c r="H741" s="25">
        <v>0.30401620370370369</v>
      </c>
      <c r="I741" s="14">
        <f t="shared" si="93"/>
        <v>7.2963888888888881</v>
      </c>
      <c r="J741" s="15">
        <f t="shared" si="94"/>
        <v>0.29623430962343017</v>
      </c>
      <c r="K741" s="15">
        <f t="shared" si="95"/>
        <v>8.019525801952726E-2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6"/>
        <v>114.65737835827299</v>
      </c>
      <c r="D742" s="23">
        <f t="shared" ca="1" si="97"/>
        <v>-101.39322300000001</v>
      </c>
      <c r="E742" s="14">
        <f t="shared" ca="1" si="90"/>
        <v>0.69909956618199942</v>
      </c>
      <c r="F742" s="14">
        <f t="shared" ca="1" si="91"/>
        <v>1.1246579999999966</v>
      </c>
      <c r="G742" s="14">
        <f t="shared" ca="1" si="92"/>
        <v>-2.4884443949390458E-2</v>
      </c>
      <c r="H742" s="25">
        <v>0.30472222222222223</v>
      </c>
      <c r="I742" s="14">
        <f t="shared" si="93"/>
        <v>7.3133333333333335</v>
      </c>
      <c r="J742" s="15">
        <f t="shared" si="94"/>
        <v>0.31324965132496524</v>
      </c>
      <c r="K742" s="15">
        <f t="shared" si="95"/>
        <v>3.7656903765689587E-2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117.595916027909</v>
      </c>
      <c r="D743" s="23">
        <f t="shared" ca="1" si="97"/>
        <v>-101.91461099999999</v>
      </c>
      <c r="E743" s="14">
        <f t="shared" ca="1" si="90"/>
        <v>3.6376372358180049</v>
      </c>
      <c r="F743" s="14">
        <f t="shared" ca="1" si="91"/>
        <v>0.60327000000000908</v>
      </c>
      <c r="G743" s="14">
        <f t="shared" ca="1" si="92"/>
        <v>-0.76765856835571011</v>
      </c>
      <c r="H743" s="25">
        <v>0.30474537037037036</v>
      </c>
      <c r="I743" s="14">
        <f t="shared" si="93"/>
        <v>7.3138888888888882</v>
      </c>
      <c r="J743" s="15">
        <f t="shared" si="94"/>
        <v>0.31380753138075246</v>
      </c>
      <c r="K743" s="15">
        <f t="shared" si="95"/>
        <v>3.626220362622154E-2</v>
      </c>
      <c r="L743">
        <v>2</v>
      </c>
    </row>
    <row r="744" spans="1:12">
      <c r="A744" s="15">
        <v>742</v>
      </c>
      <c r="B744" s="15">
        <v>742</v>
      </c>
      <c r="C744" s="22">
        <f t="shared" ca="1" si="96"/>
        <v>116.904402525818</v>
      </c>
      <c r="D744" s="23">
        <f t="shared" ca="1" si="97"/>
        <v>-104.195089</v>
      </c>
      <c r="E744" s="14">
        <f t="shared" ca="1" si="90"/>
        <v>2.9461237337270063</v>
      </c>
      <c r="F744" s="14">
        <f t="shared" ca="1" si="91"/>
        <v>-1.6772079999999931</v>
      </c>
      <c r="G744" s="14">
        <f t="shared" ca="1" si="92"/>
        <v>-0.99990565470212689</v>
      </c>
      <c r="H744" s="25">
        <v>0.30398148148148146</v>
      </c>
      <c r="I744" s="14">
        <f t="shared" si="93"/>
        <v>7.2955555555555556</v>
      </c>
      <c r="J744" s="15">
        <f t="shared" si="94"/>
        <v>0.29539748953974893</v>
      </c>
      <c r="K744" s="15">
        <f t="shared" si="95"/>
        <v>8.2287308228730371E-2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6"/>
        <v>113.80627390018201</v>
      </c>
      <c r="D745" s="23">
        <f t="shared" ca="1" si="97"/>
        <v>-104.20877400000001</v>
      </c>
      <c r="E745" s="14">
        <f t="shared" ca="1" si="90"/>
        <v>-0.15200489190898736</v>
      </c>
      <c r="F745" s="14">
        <f t="shared" ca="1" si="91"/>
        <v>-1.6908930000000026</v>
      </c>
      <c r="G745" s="14">
        <f t="shared" ca="1" si="92"/>
        <v>-0.42740115648606336</v>
      </c>
      <c r="H745" s="25">
        <v>0.30396990740740742</v>
      </c>
      <c r="I745" s="14">
        <f t="shared" si="93"/>
        <v>7.2952777777777786</v>
      </c>
      <c r="J745" s="15">
        <f t="shared" si="94"/>
        <v>0.29511854951185579</v>
      </c>
      <c r="K745" s="15">
        <f t="shared" si="95"/>
        <v>8.2984658298463215E-2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117.446311827</v>
      </c>
      <c r="D746" s="23">
        <f t="shared" ca="1" si="97"/>
        <v>-100.20981399999999</v>
      </c>
      <c r="E746" s="14">
        <f t="shared" ca="1" si="90"/>
        <v>3.4880330349090087</v>
      </c>
      <c r="F746" s="14">
        <f t="shared" ca="1" si="91"/>
        <v>2.3080670000000083</v>
      </c>
      <c r="G746" s="14">
        <f t="shared" ca="1" si="92"/>
        <v>-0.43942779196849185</v>
      </c>
      <c r="H746" s="25">
        <v>0.3046875</v>
      </c>
      <c r="I746" s="14">
        <f t="shared" si="93"/>
        <v>7.3125</v>
      </c>
      <c r="J746" s="15">
        <f t="shared" si="94"/>
        <v>0.31241283124128311</v>
      </c>
      <c r="K746" s="15">
        <f t="shared" si="95"/>
        <v>3.9748953974894918E-2</v>
      </c>
      <c r="L746">
        <v>2</v>
      </c>
    </row>
    <row r="747" spans="1:12">
      <c r="A747" s="15">
        <v>745</v>
      </c>
      <c r="B747" s="15">
        <v>745</v>
      </c>
      <c r="C747" s="22">
        <f t="shared" ca="1" si="96"/>
        <v>116.956497320091</v>
      </c>
      <c r="D747" s="23">
        <f t="shared" ca="1" si="97"/>
        <v>-100.550698</v>
      </c>
      <c r="E747" s="14">
        <f t="shared" ca="1" si="90"/>
        <v>2.9982185280000095</v>
      </c>
      <c r="F747" s="14">
        <f t="shared" ca="1" si="91"/>
        <v>1.9671830000000057</v>
      </c>
      <c r="G747" s="14">
        <f t="shared" ca="1" si="92"/>
        <v>-0.44292750889458904</v>
      </c>
      <c r="H747" s="25">
        <v>0.30405092592592592</v>
      </c>
      <c r="I747" s="14">
        <f t="shared" si="93"/>
        <v>7.2972222222222225</v>
      </c>
      <c r="J747" s="15">
        <f t="shared" si="94"/>
        <v>0.29707112970711325</v>
      </c>
      <c r="K747" s="15">
        <f t="shared" si="95"/>
        <v>7.8103207810319569E-2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113.679258574909</v>
      </c>
      <c r="D748" s="23">
        <f t="shared" ca="1" si="97"/>
        <v>-100.951832</v>
      </c>
      <c r="E748" s="14">
        <f t="shared" ca="1" si="90"/>
        <v>-0.27902021718199421</v>
      </c>
      <c r="F748" s="14">
        <f t="shared" ca="1" si="91"/>
        <v>1.5660490000000067</v>
      </c>
      <c r="G748" s="14">
        <f t="shared" ca="1" si="92"/>
        <v>0.65000387075588228</v>
      </c>
      <c r="H748" s="25">
        <v>0.30462962962962964</v>
      </c>
      <c r="I748" s="14">
        <f t="shared" si="93"/>
        <v>7.3111111111111118</v>
      </c>
      <c r="J748" s="15">
        <f t="shared" si="94"/>
        <v>0.31101813110181376</v>
      </c>
      <c r="K748" s="15">
        <f t="shared" si="95"/>
        <v>4.3235704323568297E-2</v>
      </c>
      <c r="L748">
        <v>2</v>
      </c>
    </row>
    <row r="749" spans="1:12">
      <c r="A749" s="15">
        <v>747</v>
      </c>
      <c r="B749" s="15">
        <v>747</v>
      </c>
      <c r="C749" s="22">
        <f t="shared" ca="1" si="96"/>
        <v>113.662887068727</v>
      </c>
      <c r="D749" s="23">
        <f t="shared" ca="1" si="97"/>
        <v>-100.441227</v>
      </c>
      <c r="E749" s="14">
        <f t="shared" ca="1" si="90"/>
        <v>-0.29539172336399133</v>
      </c>
      <c r="F749" s="14">
        <f t="shared" ca="1" si="91"/>
        <v>2.0766540000000049</v>
      </c>
      <c r="G749" s="14">
        <f t="shared" ca="1" si="92"/>
        <v>0.62299648698499244</v>
      </c>
      <c r="H749" s="25">
        <v>0.30403935185185188</v>
      </c>
      <c r="I749" s="14">
        <f t="shared" si="93"/>
        <v>7.2969444444444456</v>
      </c>
      <c r="J749" s="15">
        <f t="shared" si="94"/>
        <v>0.29679218967922005</v>
      </c>
      <c r="K749" s="15">
        <f t="shared" si="95"/>
        <v>7.8800557880052552E-2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6"/>
        <v>115.048242501818</v>
      </c>
      <c r="D750" s="23">
        <f t="shared" ca="1" si="97"/>
        <v>-102.49503199999999</v>
      </c>
      <c r="E750" s="14">
        <f t="shared" ca="1" si="90"/>
        <v>1.0899637097270016</v>
      </c>
      <c r="F750" s="14">
        <f t="shared" ca="1" si="91"/>
        <v>2.2849000000007891E-2</v>
      </c>
      <c r="G750" s="14">
        <f t="shared" ca="1" si="92"/>
        <v>-0.85135606080779025</v>
      </c>
      <c r="H750" s="25">
        <v>0.30538194444444444</v>
      </c>
      <c r="I750" s="14">
        <f t="shared" si="93"/>
        <v>7.3291666666666666</v>
      </c>
      <c r="J750" s="15">
        <f t="shared" si="94"/>
        <v>0.32914923291492321</v>
      </c>
      <c r="K750" s="15">
        <f t="shared" si="95"/>
        <v>2.0920502092053317E-3</v>
      </c>
      <c r="L750">
        <v>2</v>
      </c>
    </row>
    <row r="751" spans="1:12">
      <c r="A751" s="15">
        <v>749</v>
      </c>
      <c r="B751" s="15">
        <v>749</v>
      </c>
      <c r="C751" s="22">
        <f t="shared" ca="1" si="96"/>
        <v>114.068885979182</v>
      </c>
      <c r="D751" s="23">
        <f t="shared" ca="1" si="97"/>
        <v>-104.92311599999999</v>
      </c>
      <c r="E751" s="14">
        <f t="shared" ca="1" si="90"/>
        <v>0.1106071870910057</v>
      </c>
      <c r="F751" s="14">
        <f t="shared" ca="1" si="91"/>
        <v>-2.4052349999999905</v>
      </c>
      <c r="G751" s="14">
        <f t="shared" ca="1" si="92"/>
        <v>-0.54570069823370204</v>
      </c>
      <c r="H751" s="25">
        <v>0.30394675925925924</v>
      </c>
      <c r="I751" s="14">
        <f t="shared" si="93"/>
        <v>7.2947222222222212</v>
      </c>
      <c r="J751" s="15">
        <f t="shared" si="94"/>
        <v>0.2945606694560659</v>
      </c>
      <c r="K751" s="15">
        <f t="shared" si="95"/>
        <v>8.4379358437937924E-2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114.974303909727</v>
      </c>
      <c r="D752" s="23">
        <f t="shared" ca="1" si="97"/>
        <v>-103.62457000000001</v>
      </c>
      <c r="E752" s="14">
        <f t="shared" ca="1" si="90"/>
        <v>1.0160251176360049</v>
      </c>
      <c r="F752" s="14">
        <f t="shared" ca="1" si="91"/>
        <v>-1.1066890000000029</v>
      </c>
      <c r="G752" s="14">
        <f t="shared" ca="1" si="92"/>
        <v>-0.95627372060012195</v>
      </c>
      <c r="H752" s="25">
        <v>0.30539351851851854</v>
      </c>
      <c r="I752" s="14">
        <f t="shared" si="93"/>
        <v>7.3294444444444444</v>
      </c>
      <c r="J752" s="15">
        <f t="shared" si="94"/>
        <v>0.32942817294281729</v>
      </c>
      <c r="K752" s="15">
        <f t="shared" si="95"/>
        <v>2.7894002789405348E-3</v>
      </c>
      <c r="L752">
        <v>2</v>
      </c>
    </row>
    <row r="753" spans="1:12">
      <c r="A753" s="15">
        <v>751</v>
      </c>
      <c r="B753" s="15">
        <v>751</v>
      </c>
      <c r="C753" s="22">
        <f t="shared" ca="1" si="96"/>
        <v>116.162367176364</v>
      </c>
      <c r="D753" s="23">
        <f t="shared" ca="1" si="97"/>
        <v>-101.41905</v>
      </c>
      <c r="E753" s="14">
        <f t="shared" ca="1" si="90"/>
        <v>2.2040883842730068</v>
      </c>
      <c r="F753" s="14">
        <f t="shared" ca="1" si="91"/>
        <v>1.0988310000000041</v>
      </c>
      <c r="G753" s="14">
        <f t="shared" ca="1" si="92"/>
        <v>-0.5455491700624393</v>
      </c>
      <c r="H753" s="25">
        <v>0.30474537037037036</v>
      </c>
      <c r="I753" s="14">
        <f t="shared" si="93"/>
        <v>7.3138888888888882</v>
      </c>
      <c r="J753" s="15">
        <f t="shared" si="94"/>
        <v>0.31380753138075246</v>
      </c>
      <c r="K753" s="15">
        <f t="shared" si="95"/>
        <v>3.626220362622154E-2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116.289084452727</v>
      </c>
      <c r="D754" s="23">
        <f t="shared" ca="1" si="97"/>
        <v>-102.937574</v>
      </c>
      <c r="E754" s="14">
        <f t="shared" ca="1" si="90"/>
        <v>2.3308056606360026</v>
      </c>
      <c r="F754" s="14">
        <f t="shared" ca="1" si="91"/>
        <v>-0.41969299999999521</v>
      </c>
      <c r="G754" s="14">
        <f t="shared" ca="1" si="92"/>
        <v>-0.93829934502959367</v>
      </c>
      <c r="H754" s="25">
        <v>0.30469907407407409</v>
      </c>
      <c r="I754" s="14">
        <f t="shared" si="93"/>
        <v>7.3127777777777787</v>
      </c>
      <c r="J754" s="15">
        <f t="shared" si="94"/>
        <v>0.31269177126917808</v>
      </c>
      <c r="K754" s="15">
        <f t="shared" si="95"/>
        <v>3.9051603905157495E-2</v>
      </c>
      <c r="L754">
        <v>2</v>
      </c>
    </row>
    <row r="755" spans="1:12">
      <c r="A755" s="15">
        <v>753</v>
      </c>
      <c r="B755" s="15">
        <v>753</v>
      </c>
      <c r="C755" s="22">
        <f t="shared" ca="1" si="96"/>
        <v>116.527609588182</v>
      </c>
      <c r="D755" s="23">
        <f t="shared" ca="1" si="97"/>
        <v>-103.262373</v>
      </c>
      <c r="E755" s="14">
        <f t="shared" ca="1" si="90"/>
        <v>2.569330796091009</v>
      </c>
      <c r="F755" s="14">
        <f t="shared" ca="1" si="91"/>
        <v>-0.74449199999999394</v>
      </c>
      <c r="G755" s="14">
        <f t="shared" ca="1" si="92"/>
        <v>-0.96910154582368946</v>
      </c>
      <c r="H755" s="25">
        <v>0.30532407407407408</v>
      </c>
      <c r="I755" s="14">
        <f t="shared" si="93"/>
        <v>7.3277777777777775</v>
      </c>
      <c r="J755" s="15">
        <f t="shared" si="94"/>
        <v>0.32775453277545302</v>
      </c>
      <c r="K755" s="15">
        <f t="shared" si="95"/>
        <v>1.3947001394701286E-3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114.52674562863599</v>
      </c>
      <c r="D756" s="23">
        <f t="shared" ca="1" si="97"/>
        <v>-104.46108599999999</v>
      </c>
      <c r="E756" s="14">
        <f t="shared" ca="1" si="90"/>
        <v>0.56846683654499941</v>
      </c>
      <c r="F756" s="14">
        <f t="shared" ca="1" si="91"/>
        <v>-1.9432049999999919</v>
      </c>
      <c r="G756" s="14">
        <f t="shared" ca="1" si="92"/>
        <v>-0.72832270055573434</v>
      </c>
      <c r="H756" s="25">
        <v>0.30542824074074076</v>
      </c>
      <c r="I756" s="14">
        <f t="shared" si="93"/>
        <v>7.3302777777777788</v>
      </c>
      <c r="J756" s="15">
        <f t="shared" si="94"/>
        <v>0.33026499302650031</v>
      </c>
      <c r="K756" s="15">
        <f t="shared" si="95"/>
        <v>4.8814504881480869E-3</v>
      </c>
      <c r="L756">
        <v>2</v>
      </c>
    </row>
    <row r="757" spans="1:12">
      <c r="A757" s="15">
        <v>755</v>
      </c>
      <c r="B757" s="15">
        <v>755</v>
      </c>
      <c r="C757" s="22">
        <f t="shared" ca="1" si="96"/>
        <v>113.855333562818</v>
      </c>
      <c r="D757" s="23">
        <f t="shared" ca="1" si="97"/>
        <v>-103.20598</v>
      </c>
      <c r="E757" s="14">
        <f t="shared" ca="1" si="90"/>
        <v>-0.10294522927298999</v>
      </c>
      <c r="F757" s="14">
        <f t="shared" ca="1" si="91"/>
        <v>-0.68809899999999402</v>
      </c>
      <c r="G757" s="14">
        <f t="shared" ca="1" si="92"/>
        <v>-0.37348653008998611</v>
      </c>
      <c r="H757" s="25">
        <v>0.30399305555555556</v>
      </c>
      <c r="I757" s="14">
        <f t="shared" si="93"/>
        <v>7.2958333333333334</v>
      </c>
      <c r="J757" s="15">
        <f t="shared" si="94"/>
        <v>0.29567642956764301</v>
      </c>
      <c r="K757" s="15">
        <f t="shared" si="95"/>
        <v>8.1589958158995168E-2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116.97946696163601</v>
      </c>
      <c r="D758" s="23">
        <f t="shared" ca="1" si="97"/>
        <v>-101.650925</v>
      </c>
      <c r="E758" s="14">
        <f t="shared" ca="1" si="90"/>
        <v>3.0211881695450131</v>
      </c>
      <c r="F758" s="14">
        <f t="shared" ca="1" si="91"/>
        <v>0.86695600000000184</v>
      </c>
      <c r="G758" s="14">
        <f t="shared" ca="1" si="92"/>
        <v>-0.68897595379271137</v>
      </c>
      <c r="H758" s="25">
        <v>0.30474537037037036</v>
      </c>
      <c r="I758" s="14">
        <f t="shared" si="93"/>
        <v>7.3138888888888882</v>
      </c>
      <c r="J758" s="15">
        <f t="shared" si="94"/>
        <v>0.31380753138075246</v>
      </c>
      <c r="K758" s="15">
        <f t="shared" si="95"/>
        <v>3.626220362622154E-2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117.82413844390901</v>
      </c>
      <c r="D759" s="23">
        <f t="shared" ca="1" si="97"/>
        <v>-104.47556</v>
      </c>
      <c r="E759" s="14">
        <f t="shared" ca="1" si="90"/>
        <v>3.8658596518180133</v>
      </c>
      <c r="F759" s="14">
        <f t="shared" ca="1" si="91"/>
        <v>-1.9576789999999988</v>
      </c>
      <c r="G759" s="14">
        <f t="shared" ca="1" si="92"/>
        <v>-0.99804655209354365</v>
      </c>
      <c r="H759" s="25">
        <v>0.30532407407407408</v>
      </c>
      <c r="I759" s="14">
        <f t="shared" si="93"/>
        <v>7.3277777777777775</v>
      </c>
      <c r="J759" s="15">
        <f t="shared" si="94"/>
        <v>0.32775453277545302</v>
      </c>
      <c r="K759" s="15">
        <f t="shared" si="95"/>
        <v>1.3947001394701286E-3</v>
      </c>
      <c r="L759">
        <v>2</v>
      </c>
    </row>
    <row r="760" spans="1:12">
      <c r="A760" s="15">
        <v>758</v>
      </c>
      <c r="B760" s="15">
        <v>758</v>
      </c>
      <c r="C760" s="22">
        <f t="shared" ca="1" si="96"/>
        <v>115.196325667818</v>
      </c>
      <c r="D760" s="23">
        <f t="shared" ca="1" si="97"/>
        <v>-103.931473</v>
      </c>
      <c r="E760" s="14">
        <f t="shared" ca="1" si="90"/>
        <v>1.238046875727008</v>
      </c>
      <c r="F760" s="14">
        <f t="shared" ca="1" si="91"/>
        <v>-1.4135919999999942</v>
      </c>
      <c r="G760" s="14">
        <f t="shared" ca="1" si="92"/>
        <v>-0.94916216614927795</v>
      </c>
      <c r="H760" s="25">
        <v>0.30542824074074076</v>
      </c>
      <c r="I760" s="14">
        <f t="shared" si="93"/>
        <v>7.3302777777777788</v>
      </c>
      <c r="J760" s="15">
        <f t="shared" si="94"/>
        <v>0.33026499302650031</v>
      </c>
      <c r="K760" s="15">
        <f t="shared" si="95"/>
        <v>4.8814504881480869E-3</v>
      </c>
      <c r="L760">
        <v>2</v>
      </c>
    </row>
    <row r="761" spans="1:12">
      <c r="A761" s="15">
        <v>759</v>
      </c>
      <c r="B761" s="15">
        <v>759</v>
      </c>
      <c r="C761" s="22">
        <f t="shared" ca="1" si="96"/>
        <v>117.972329031909</v>
      </c>
      <c r="D761" s="23">
        <f t="shared" ca="1" si="97"/>
        <v>-102.54285299999999</v>
      </c>
      <c r="E761" s="14">
        <f t="shared" ca="1" si="90"/>
        <v>4.0140502398180047</v>
      </c>
      <c r="F761" s="14">
        <f t="shared" ca="1" si="91"/>
        <v>-2.4971999999991112E-2</v>
      </c>
      <c r="G761" s="14">
        <f t="shared" ca="1" si="92"/>
        <v>-0.86529870512051554</v>
      </c>
      <c r="H761" s="25">
        <v>0.30399305555555556</v>
      </c>
      <c r="I761" s="14">
        <f t="shared" si="93"/>
        <v>7.2958333333333334</v>
      </c>
      <c r="J761" s="15">
        <f t="shared" si="94"/>
        <v>0.29567642956764301</v>
      </c>
      <c r="K761" s="15">
        <f t="shared" si="95"/>
        <v>8.1589958158995168E-2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6"/>
        <v>114.761041250818</v>
      </c>
      <c r="D762" s="23">
        <f t="shared" ca="1" si="97"/>
        <v>-103.240109</v>
      </c>
      <c r="E762" s="14">
        <f t="shared" ca="1" si="90"/>
        <v>0.80276245872700258</v>
      </c>
      <c r="F762" s="14">
        <f t="shared" ca="1" si="91"/>
        <v>-0.7222280000000012</v>
      </c>
      <c r="G762" s="14">
        <f t="shared" ca="1" si="92"/>
        <v>-0.97979429184794931</v>
      </c>
      <c r="H762" s="25">
        <v>0.30473379629629632</v>
      </c>
      <c r="I762" s="14">
        <f t="shared" si="93"/>
        <v>7.3136111111111113</v>
      </c>
      <c r="J762" s="15">
        <f t="shared" si="94"/>
        <v>0.31352859135285932</v>
      </c>
      <c r="K762" s="15">
        <f t="shared" si="95"/>
        <v>3.6959553695954384E-2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116.91794205590899</v>
      </c>
      <c r="D763" s="23">
        <f t="shared" ca="1" si="97"/>
        <v>-101.69446499999999</v>
      </c>
      <c r="E763" s="14">
        <f t="shared" ca="1" si="90"/>
        <v>2.9596632638180012</v>
      </c>
      <c r="F763" s="14">
        <f t="shared" ca="1" si="91"/>
        <v>0.82341600000000881</v>
      </c>
      <c r="G763" s="14">
        <f t="shared" ca="1" si="92"/>
        <v>-0.69482339631213152</v>
      </c>
      <c r="H763" s="25">
        <v>0.30396990740740742</v>
      </c>
      <c r="I763" s="14">
        <f t="shared" si="93"/>
        <v>7.2952777777777786</v>
      </c>
      <c r="J763" s="15">
        <f t="shared" si="94"/>
        <v>0.29511854951185579</v>
      </c>
      <c r="K763" s="15">
        <f t="shared" si="95"/>
        <v>8.2984658298463215E-2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114.445540323727</v>
      </c>
      <c r="D764" s="23">
        <f t="shared" ca="1" si="97"/>
        <v>-104.59675300000001</v>
      </c>
      <c r="E764" s="14">
        <f t="shared" ca="1" si="90"/>
        <v>0.48726153163600827</v>
      </c>
      <c r="F764" s="14">
        <f t="shared" ca="1" si="91"/>
        <v>-2.078872000000004</v>
      </c>
      <c r="G764" s="14">
        <f t="shared" ca="1" si="92"/>
        <v>-0.69000996224134947</v>
      </c>
      <c r="H764" s="25">
        <v>0.30473379629629632</v>
      </c>
      <c r="I764" s="14">
        <f t="shared" si="93"/>
        <v>7.3136111111111113</v>
      </c>
      <c r="J764" s="15">
        <f t="shared" si="94"/>
        <v>0.31352859135285932</v>
      </c>
      <c r="K764" s="15">
        <f t="shared" si="95"/>
        <v>3.6959553695954384E-2</v>
      </c>
      <c r="L764">
        <v>1</v>
      </c>
    </row>
    <row r="765" spans="1:12">
      <c r="A765" s="15">
        <v>763</v>
      </c>
      <c r="B765" s="15">
        <v>763</v>
      </c>
      <c r="C765" s="22">
        <f t="shared" ca="1" si="96"/>
        <v>115.049147352091</v>
      </c>
      <c r="D765" s="23">
        <f t="shared" ca="1" si="97"/>
        <v>-104.78577900000001</v>
      </c>
      <c r="E765" s="14">
        <f t="shared" ca="1" si="90"/>
        <v>1.0908685600000041</v>
      </c>
      <c r="F765" s="14">
        <f t="shared" ca="1" si="91"/>
        <v>-2.2678980000000024</v>
      </c>
      <c r="G765" s="14">
        <f t="shared" ca="1" si="92"/>
        <v>-0.83027854344206509</v>
      </c>
      <c r="H765" s="25">
        <v>0.30537037037037035</v>
      </c>
      <c r="I765" s="14">
        <f t="shared" si="93"/>
        <v>7.3288888888888888</v>
      </c>
      <c r="J765" s="15">
        <f t="shared" si="94"/>
        <v>0.32887029288702918</v>
      </c>
      <c r="K765" s="15">
        <f t="shared" si="95"/>
        <v>1.3947001394702674E-3</v>
      </c>
      <c r="L765">
        <v>2</v>
      </c>
    </row>
    <row r="766" spans="1:12">
      <c r="A766" s="15">
        <v>764</v>
      </c>
      <c r="B766" s="15">
        <v>764</v>
      </c>
      <c r="C766" s="22">
        <f t="shared" ca="1" si="96"/>
        <v>117.611515272727</v>
      </c>
      <c r="D766" s="23">
        <f t="shared" ca="1" si="97"/>
        <v>-103.930273</v>
      </c>
      <c r="E766" s="14">
        <f t="shared" ca="1" si="90"/>
        <v>3.6532364806360107</v>
      </c>
      <c r="F766" s="14">
        <f t="shared" ca="1" si="91"/>
        <v>-1.412391999999997</v>
      </c>
      <c r="G766" s="14">
        <f t="shared" ca="1" si="92"/>
        <v>-0.98684890315168161</v>
      </c>
      <c r="H766" s="25">
        <v>0.30541666666666667</v>
      </c>
      <c r="I766" s="14">
        <f t="shared" si="93"/>
        <v>7.33</v>
      </c>
      <c r="J766" s="15">
        <f t="shared" si="94"/>
        <v>0.32998605299860539</v>
      </c>
      <c r="K766" s="15">
        <f t="shared" si="95"/>
        <v>4.1841004184108022E-3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114.868040615818</v>
      </c>
      <c r="D767" s="23">
        <f t="shared" ca="1" si="97"/>
        <v>-102.379784</v>
      </c>
      <c r="E767" s="14">
        <f t="shared" ca="1" si="90"/>
        <v>0.90976182372700976</v>
      </c>
      <c r="F767" s="14">
        <f t="shared" ca="1" si="91"/>
        <v>0.13809700000000191</v>
      </c>
      <c r="G767" s="14">
        <f t="shared" ca="1" si="92"/>
        <v>-0.77636647243998891</v>
      </c>
      <c r="H767" s="25">
        <v>0.30473379629629632</v>
      </c>
      <c r="I767" s="14">
        <f t="shared" si="93"/>
        <v>7.3136111111111113</v>
      </c>
      <c r="J767" s="15">
        <f t="shared" si="94"/>
        <v>0.31352859135285932</v>
      </c>
      <c r="K767" s="15">
        <f t="shared" si="95"/>
        <v>3.6959553695954384E-2</v>
      </c>
      <c r="L767">
        <v>2</v>
      </c>
    </row>
    <row r="768" spans="1:12">
      <c r="A768" s="15">
        <v>766</v>
      </c>
      <c r="B768" s="15">
        <v>766</v>
      </c>
      <c r="C768" s="22">
        <f t="shared" ca="1" si="96"/>
        <v>114.615240082455</v>
      </c>
      <c r="D768" s="23">
        <f t="shared" ca="1" si="97"/>
        <v>-103.754862</v>
      </c>
      <c r="E768" s="14">
        <f t="shared" ca="1" si="90"/>
        <v>0.65696129036400919</v>
      </c>
      <c r="F768" s="14">
        <f t="shared" ca="1" si="91"/>
        <v>-1.2369810000000001</v>
      </c>
      <c r="G768" s="14">
        <f t="shared" ca="1" si="92"/>
        <v>-0.85184036888717196</v>
      </c>
      <c r="H768" s="25">
        <v>0.30540509259259258</v>
      </c>
      <c r="I768" s="14">
        <f t="shared" si="93"/>
        <v>7.3297222222222214</v>
      </c>
      <c r="J768" s="15">
        <f t="shared" si="94"/>
        <v>0.32970711297071043</v>
      </c>
      <c r="K768" s="15">
        <f t="shared" si="95"/>
        <v>3.4867503486733786E-3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117.070968329273</v>
      </c>
      <c r="D769" s="23">
        <f t="shared" ca="1" si="97"/>
        <v>-102.839721</v>
      </c>
      <c r="E769" s="14">
        <f t="shared" ca="1" si="90"/>
        <v>3.1126895371820069</v>
      </c>
      <c r="F769" s="14">
        <f t="shared" ca="1" si="91"/>
        <v>-0.32183999999999457</v>
      </c>
      <c r="G769" s="14">
        <f t="shared" ca="1" si="92"/>
        <v>-0.909697445133549</v>
      </c>
      <c r="H769" s="25">
        <v>0.30405092592592592</v>
      </c>
      <c r="I769" s="14">
        <f t="shared" si="93"/>
        <v>7.2972222222222225</v>
      </c>
      <c r="J769" s="15">
        <f t="shared" si="94"/>
        <v>0.29707112970711325</v>
      </c>
      <c r="K769" s="15">
        <f t="shared" si="95"/>
        <v>7.8103207810319569E-2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6"/>
        <v>114.279428689182</v>
      </c>
      <c r="D770" s="23">
        <f t="shared" ca="1" si="97"/>
        <v>-103.780953</v>
      </c>
      <c r="E770" s="14">
        <f t="shared" ca="1" si="90"/>
        <v>0.32114989709100428</v>
      </c>
      <c r="F770" s="14">
        <f t="shared" ca="1" si="91"/>
        <v>-1.263071999999994</v>
      </c>
      <c r="G770" s="14">
        <f t="shared" ca="1" si="92"/>
        <v>-0.70346164232277453</v>
      </c>
      <c r="H770" s="25">
        <v>0.30534722222222221</v>
      </c>
      <c r="I770" s="14">
        <f t="shared" si="93"/>
        <v>7.3283333333333331</v>
      </c>
      <c r="J770" s="15">
        <f t="shared" si="94"/>
        <v>0.32831241283124107</v>
      </c>
      <c r="K770" s="15">
        <f t="shared" si="95"/>
        <v>0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116.46647761200001</v>
      </c>
      <c r="D771" s="23">
        <f t="shared" ca="1" si="97"/>
        <v>-104.782044</v>
      </c>
      <c r="E771" s="14">
        <f t="shared" ca="1" si="90"/>
        <v>2.5081988199090119</v>
      </c>
      <c r="F771" s="14">
        <f t="shared" ca="1" si="91"/>
        <v>-2.2641629999999964</v>
      </c>
      <c r="G771" s="14">
        <f t="shared" ca="1" si="92"/>
        <v>-0.97945889849542966</v>
      </c>
      <c r="H771" s="25">
        <v>0.30462962962962964</v>
      </c>
      <c r="I771" s="14">
        <f t="shared" si="93"/>
        <v>7.3111111111111118</v>
      </c>
      <c r="J771" s="15">
        <f t="shared" si="94"/>
        <v>0.31101813110181376</v>
      </c>
      <c r="K771" s="15">
        <f t="shared" si="95"/>
        <v>4.3235704323568297E-2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117.600848676818</v>
      </c>
      <c r="D772" s="23">
        <f t="shared" ca="1" si="97"/>
        <v>-102.40612400000001</v>
      </c>
      <c r="E772" s="14">
        <f t="shared" ref="E772:E835" ca="1" si="98">C772-$C$1003</f>
        <v>3.6425698847270098</v>
      </c>
      <c r="F772" s="14">
        <f t="shared" ref="F772:F835" ca="1" si="99">D772-$D$1003</f>
        <v>0.11175699999999722</v>
      </c>
      <c r="G772" s="14">
        <f t="shared" ref="G772:G835" ca="1" si="100">(SUMPRODUCT(E772:F772,$E$550:$F$550))/(SQRT(SUMSQ(E772:F772))*SQRT(SUMSQ($E$550:$F$550)))</f>
        <v>-0.84622162728020867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0.29623430962343017</v>
      </c>
      <c r="K772" s="15">
        <f t="shared" ref="K772:K835" si="103">MIN(1, ABS($J$1003-J772)/$J$1006)</f>
        <v>8.019525801952726E-2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114.989461895909</v>
      </c>
      <c r="D773" s="23">
        <f t="shared" ca="1" si="97"/>
        <v>-104.640638</v>
      </c>
      <c r="E773" s="14">
        <f t="shared" ca="1" si="98"/>
        <v>1.0311831038180088</v>
      </c>
      <c r="F773" s="14">
        <f t="shared" ca="1" si="99"/>
        <v>-2.1227569999999929</v>
      </c>
      <c r="G773" s="14">
        <f t="shared" ca="1" si="100"/>
        <v>-0.83242784794461</v>
      </c>
      <c r="H773" s="25">
        <v>0.30402777777777779</v>
      </c>
      <c r="I773" s="14">
        <f t="shared" si="101"/>
        <v>7.2966666666666669</v>
      </c>
      <c r="J773" s="15">
        <f t="shared" si="102"/>
        <v>0.29651324965132514</v>
      </c>
      <c r="K773" s="15">
        <f t="shared" si="103"/>
        <v>7.9497907949789837E-2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6"/>
        <v>115.27080243027299</v>
      </c>
      <c r="D774" s="23">
        <f t="shared" ca="1" si="97"/>
        <v>-101.173695</v>
      </c>
      <c r="E774" s="14">
        <f t="shared" ca="1" si="98"/>
        <v>1.3125236381820002</v>
      </c>
      <c r="F774" s="14">
        <f t="shared" ca="1" si="99"/>
        <v>1.3441860000000077</v>
      </c>
      <c r="G774" s="14">
        <f t="shared" ca="1" si="100"/>
        <v>-0.23984814353526746</v>
      </c>
      <c r="H774" s="25">
        <v>0.30399305555555556</v>
      </c>
      <c r="I774" s="14">
        <f t="shared" si="101"/>
        <v>7.2958333333333334</v>
      </c>
      <c r="J774" s="15">
        <f t="shared" si="102"/>
        <v>0.29567642956764301</v>
      </c>
      <c r="K774" s="15">
        <f t="shared" si="103"/>
        <v>8.1589958158995168E-2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6"/>
        <v>113.995470251364</v>
      </c>
      <c r="D775" s="23">
        <f t="shared" ca="1" si="97"/>
        <v>-104.368218</v>
      </c>
      <c r="E775" s="14">
        <f t="shared" ca="1" si="98"/>
        <v>3.7191459273003602E-2</v>
      </c>
      <c r="F775" s="14">
        <f t="shared" ca="1" si="99"/>
        <v>-1.8503369999999961</v>
      </c>
      <c r="G775" s="14">
        <f t="shared" ca="1" si="100"/>
        <v>-0.52385345315980592</v>
      </c>
      <c r="H775" s="25">
        <v>0.30535879629629631</v>
      </c>
      <c r="I775" s="14">
        <f t="shared" si="101"/>
        <v>7.3286111111111119</v>
      </c>
      <c r="J775" s="15">
        <f t="shared" si="102"/>
        <v>0.32859135285913604</v>
      </c>
      <c r="K775" s="15">
        <f t="shared" si="103"/>
        <v>6.9735006973742353E-4</v>
      </c>
      <c r="L775">
        <v>2</v>
      </c>
    </row>
    <row r="776" spans="1:12">
      <c r="A776" s="15">
        <v>774</v>
      </c>
      <c r="B776" s="15">
        <v>774</v>
      </c>
      <c r="C776" s="22">
        <f t="shared" ca="1" si="96"/>
        <v>115.93588708336399</v>
      </c>
      <c r="D776" s="23">
        <f t="shared" ca="1" si="97"/>
        <v>-102.99146500000001</v>
      </c>
      <c r="E776" s="14">
        <f t="shared" ca="1" si="98"/>
        <v>1.9776082912730004</v>
      </c>
      <c r="F776" s="14">
        <f t="shared" ca="1" si="99"/>
        <v>-0.47358400000000245</v>
      </c>
      <c r="G776" s="14">
        <f t="shared" ca="1" si="100"/>
        <v>-0.95644535785224494</v>
      </c>
      <c r="H776" s="25">
        <v>0.30542824074074076</v>
      </c>
      <c r="I776" s="14">
        <f t="shared" si="101"/>
        <v>7.3302777777777788</v>
      </c>
      <c r="J776" s="15">
        <f t="shared" si="102"/>
        <v>0.33026499302650031</v>
      </c>
      <c r="K776" s="15">
        <f t="shared" si="103"/>
        <v>4.8814504881480869E-3</v>
      </c>
      <c r="L776">
        <v>2</v>
      </c>
    </row>
    <row r="777" spans="1:12">
      <c r="A777" s="15">
        <v>775</v>
      </c>
      <c r="B777" s="15">
        <v>775</v>
      </c>
      <c r="C777" s="22">
        <f t="shared" ca="1" si="96"/>
        <v>117.97987015790901</v>
      </c>
      <c r="D777" s="23">
        <f t="shared" ca="1" si="97"/>
        <v>-103.134944</v>
      </c>
      <c r="E777" s="14">
        <f t="shared" ca="1" si="98"/>
        <v>4.0215913658180114</v>
      </c>
      <c r="F777" s="14">
        <f t="shared" ca="1" si="99"/>
        <v>-0.61706300000000169</v>
      </c>
      <c r="G777" s="14">
        <f t="shared" ca="1" si="100"/>
        <v>-0.92902721084710105</v>
      </c>
      <c r="H777" s="25">
        <v>0.3054398148148148</v>
      </c>
      <c r="I777" s="14">
        <f t="shared" si="101"/>
        <v>7.3305555555555557</v>
      </c>
      <c r="J777" s="15">
        <f t="shared" si="102"/>
        <v>0.33054393305439345</v>
      </c>
      <c r="K777" s="15">
        <f t="shared" si="103"/>
        <v>5.5788005578809308E-3</v>
      </c>
      <c r="L777">
        <v>2</v>
      </c>
    </row>
    <row r="778" spans="1:12">
      <c r="A778" s="15">
        <v>776</v>
      </c>
      <c r="B778" s="15">
        <v>776</v>
      </c>
      <c r="C778" s="22">
        <f t="shared" ca="1" si="96"/>
        <v>115.30946491709101</v>
      </c>
      <c r="D778" s="23">
        <f t="shared" ca="1" si="97"/>
        <v>-102.476606</v>
      </c>
      <c r="E778" s="14">
        <f t="shared" ca="1" si="98"/>
        <v>1.3511861250000123</v>
      </c>
      <c r="F778" s="14">
        <f t="shared" ca="1" si="99"/>
        <v>4.127499999999884E-2</v>
      </c>
      <c r="G778" s="14">
        <f t="shared" ca="1" si="100"/>
        <v>-0.8462927268460122</v>
      </c>
      <c r="H778" s="25">
        <v>0.30396990740740742</v>
      </c>
      <c r="I778" s="14">
        <f t="shared" si="101"/>
        <v>7.2952777777777786</v>
      </c>
      <c r="J778" s="15">
        <f t="shared" si="102"/>
        <v>0.29511854951185579</v>
      </c>
      <c r="K778" s="15">
        <f t="shared" si="103"/>
        <v>8.2984658298463215E-2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6"/>
        <v>115.726280677091</v>
      </c>
      <c r="D779" s="23">
        <f t="shared" ca="1" si="97"/>
        <v>-103.151601</v>
      </c>
      <c r="E779" s="14">
        <f t="shared" ca="1" si="98"/>
        <v>1.7680018850000039</v>
      </c>
      <c r="F779" s="14">
        <f t="shared" ca="1" si="99"/>
        <v>-0.63371999999999673</v>
      </c>
      <c r="G779" s="14">
        <f t="shared" ca="1" si="100"/>
        <v>-0.98254801111801693</v>
      </c>
      <c r="H779" s="25">
        <v>0.30535879629629631</v>
      </c>
      <c r="I779" s="14">
        <f t="shared" si="101"/>
        <v>7.3286111111111119</v>
      </c>
      <c r="J779" s="15">
        <f t="shared" si="102"/>
        <v>0.32859135285913604</v>
      </c>
      <c r="K779" s="15">
        <f t="shared" si="103"/>
        <v>6.9735006973742353E-4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115.104794379455</v>
      </c>
      <c r="D780" s="23">
        <f t="shared" ca="1" si="97"/>
        <v>-103.27719</v>
      </c>
      <c r="E780" s="14">
        <f t="shared" ca="1" si="98"/>
        <v>1.1465155873640072</v>
      </c>
      <c r="F780" s="14">
        <f t="shared" ca="1" si="99"/>
        <v>-0.75930900000000179</v>
      </c>
      <c r="G780" s="14">
        <f t="shared" ca="1" si="100"/>
        <v>-0.99855931326620273</v>
      </c>
      <c r="H780" s="25">
        <v>0.30542824074074076</v>
      </c>
      <c r="I780" s="14">
        <f t="shared" si="101"/>
        <v>7.3302777777777788</v>
      </c>
      <c r="J780" s="15">
        <f t="shared" si="102"/>
        <v>0.33026499302650031</v>
      </c>
      <c r="K780" s="15">
        <f t="shared" si="103"/>
        <v>4.8814504881480869E-3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115.23981565927301</v>
      </c>
      <c r="D781" s="23">
        <f t="shared" ca="1" si="97"/>
        <v>-104.938413</v>
      </c>
      <c r="E781" s="14">
        <f t="shared" ca="1" si="98"/>
        <v>1.2815368671820124</v>
      </c>
      <c r="F781" s="14">
        <f t="shared" ca="1" si="99"/>
        <v>-2.4205319999999944</v>
      </c>
      <c r="G781" s="14">
        <f t="shared" ca="1" si="100"/>
        <v>-0.85116251490684425</v>
      </c>
      <c r="H781" s="25">
        <v>0.30538194444444444</v>
      </c>
      <c r="I781" s="14">
        <f t="shared" si="101"/>
        <v>7.3291666666666666</v>
      </c>
      <c r="J781" s="15">
        <f t="shared" si="102"/>
        <v>0.32914923291492321</v>
      </c>
      <c r="K781" s="15">
        <f t="shared" si="103"/>
        <v>2.0920502092053317E-3</v>
      </c>
      <c r="L781">
        <v>2</v>
      </c>
    </row>
    <row r="782" spans="1:12">
      <c r="A782" s="15">
        <v>780</v>
      </c>
      <c r="B782" s="15">
        <v>780</v>
      </c>
      <c r="C782" s="22">
        <f t="shared" ca="1" si="96"/>
        <v>115.826883352455</v>
      </c>
      <c r="D782" s="23">
        <f t="shared" ca="1" si="97"/>
        <v>-102.905451</v>
      </c>
      <c r="E782" s="14">
        <f t="shared" ca="1" si="98"/>
        <v>1.8686045603640054</v>
      </c>
      <c r="F782" s="14">
        <f t="shared" ca="1" si="99"/>
        <v>-0.38756999999999664</v>
      </c>
      <c r="G782" s="14">
        <f t="shared" ca="1" si="100"/>
        <v>-0.94708736688220407</v>
      </c>
      <c r="H782" s="25">
        <v>0.3039351851851852</v>
      </c>
      <c r="I782" s="14">
        <f t="shared" si="101"/>
        <v>7.2944444444444443</v>
      </c>
      <c r="J782" s="15">
        <f t="shared" si="102"/>
        <v>0.29428172942817277</v>
      </c>
      <c r="K782" s="15">
        <f t="shared" si="103"/>
        <v>8.5076708507670767E-2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6"/>
        <v>113.880231766636</v>
      </c>
      <c r="D783" s="23">
        <f t="shared" ca="1" si="97"/>
        <v>-104.949697</v>
      </c>
      <c r="E783" s="14">
        <f t="shared" ca="1" si="98"/>
        <v>-7.8047025454992536E-2</v>
      </c>
      <c r="F783" s="14">
        <f t="shared" ca="1" si="99"/>
        <v>-2.4318159999999978</v>
      </c>
      <c r="G783" s="14">
        <f t="shared" ca="1" si="100"/>
        <v>-0.4787130435307575</v>
      </c>
      <c r="H783" s="25">
        <v>0.30403935185185188</v>
      </c>
      <c r="I783" s="14">
        <f t="shared" si="101"/>
        <v>7.2969444444444456</v>
      </c>
      <c r="J783" s="15">
        <f t="shared" si="102"/>
        <v>0.29679218967922005</v>
      </c>
      <c r="K783" s="15">
        <f t="shared" si="103"/>
        <v>7.8800557880052552E-2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6"/>
        <v>115.912254213636</v>
      </c>
      <c r="D784" s="23">
        <f t="shared" ca="1" si="97"/>
        <v>-100.923355</v>
      </c>
      <c r="E784" s="14">
        <f t="shared" ca="1" si="98"/>
        <v>1.9539754215450102</v>
      </c>
      <c r="F784" s="14">
        <f t="shared" ca="1" si="99"/>
        <v>1.5945260000000019</v>
      </c>
      <c r="G784" s="14">
        <f t="shared" ca="1" si="100"/>
        <v>-0.34766398835999629</v>
      </c>
      <c r="H784" s="25">
        <v>0.30403935185185188</v>
      </c>
      <c r="I784" s="14">
        <f t="shared" si="101"/>
        <v>7.2969444444444456</v>
      </c>
      <c r="J784" s="15">
        <f t="shared" si="102"/>
        <v>0.29679218967922005</v>
      </c>
      <c r="K784" s="15">
        <f t="shared" si="103"/>
        <v>7.8800557880052552E-2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6"/>
        <v>116.11021650381799</v>
      </c>
      <c r="D785" s="23">
        <f t="shared" ca="1" si="97"/>
        <v>-100.22010299999999</v>
      </c>
      <c r="E785" s="14">
        <f t="shared" ca="1" si="98"/>
        <v>2.1519377117270011</v>
      </c>
      <c r="F785" s="14">
        <f t="shared" ca="1" si="99"/>
        <v>2.2977780000000081</v>
      </c>
      <c r="G785" s="14">
        <f t="shared" ca="1" si="100"/>
        <v>-0.21955984437670295</v>
      </c>
      <c r="H785" s="25">
        <v>0.30537037037037035</v>
      </c>
      <c r="I785" s="14">
        <f t="shared" si="101"/>
        <v>7.3288888888888888</v>
      </c>
      <c r="J785" s="15">
        <f t="shared" si="102"/>
        <v>0.32887029288702918</v>
      </c>
      <c r="K785" s="15">
        <f t="shared" si="103"/>
        <v>1.3947001394702674E-3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117.17112479681801</v>
      </c>
      <c r="D786" s="23">
        <f t="shared" ca="1" si="97"/>
        <v>-102.855255</v>
      </c>
      <c r="E786" s="14">
        <f t="shared" ca="1" si="98"/>
        <v>3.2128460047270124</v>
      </c>
      <c r="F786" s="14">
        <f t="shared" ca="1" si="99"/>
        <v>-0.33737399999999695</v>
      </c>
      <c r="G786" s="14">
        <f t="shared" ca="1" si="100"/>
        <v>-0.91035840113538424</v>
      </c>
      <c r="H786" s="25">
        <v>0.30469907407407409</v>
      </c>
      <c r="I786" s="14">
        <f t="shared" si="101"/>
        <v>7.3127777777777787</v>
      </c>
      <c r="J786" s="15">
        <f t="shared" si="102"/>
        <v>0.31269177126917808</v>
      </c>
      <c r="K786" s="15">
        <f t="shared" si="103"/>
        <v>3.9051603905157495E-2</v>
      </c>
      <c r="L786">
        <v>2</v>
      </c>
    </row>
    <row r="787" spans="1:12">
      <c r="A787" s="15">
        <v>785</v>
      </c>
      <c r="B787" s="15">
        <v>785</v>
      </c>
      <c r="C787" s="22">
        <f t="shared" ca="1" si="96"/>
        <v>116.86281851163599</v>
      </c>
      <c r="D787" s="23">
        <f t="shared" ca="1" si="97"/>
        <v>-103.629025</v>
      </c>
      <c r="E787" s="14">
        <f t="shared" ca="1" si="98"/>
        <v>2.9045397195449993</v>
      </c>
      <c r="F787" s="14">
        <f t="shared" ca="1" si="99"/>
        <v>-1.1111439999999959</v>
      </c>
      <c r="G787" s="14">
        <f t="shared" ca="1" si="100"/>
        <v>-0.98627106179211044</v>
      </c>
      <c r="H787" s="25">
        <v>0.30535879629629631</v>
      </c>
      <c r="I787" s="14">
        <f t="shared" si="101"/>
        <v>7.3286111111111119</v>
      </c>
      <c r="J787" s="15">
        <f t="shared" si="102"/>
        <v>0.32859135285913604</v>
      </c>
      <c r="K787" s="15">
        <f t="shared" si="103"/>
        <v>6.9735006973742353E-4</v>
      </c>
      <c r="L787">
        <v>2</v>
      </c>
    </row>
    <row r="788" spans="1:12">
      <c r="A788" s="15">
        <v>786</v>
      </c>
      <c r="B788" s="15">
        <v>786</v>
      </c>
      <c r="C788" s="22">
        <f t="shared" ca="1" si="96"/>
        <v>116.38801062518201</v>
      </c>
      <c r="D788" s="23">
        <f t="shared" ca="1" si="97"/>
        <v>-101.57917399999999</v>
      </c>
      <c r="E788" s="14">
        <f t="shared" ca="1" si="98"/>
        <v>2.4297318330910116</v>
      </c>
      <c r="F788" s="14">
        <f t="shared" ca="1" si="99"/>
        <v>0.93870700000000795</v>
      </c>
      <c r="G788" s="14">
        <f t="shared" ca="1" si="100"/>
        <v>-0.62165044236782385</v>
      </c>
      <c r="H788" s="25">
        <v>0.30465277777777777</v>
      </c>
      <c r="I788" s="14">
        <f t="shared" si="101"/>
        <v>7.3116666666666665</v>
      </c>
      <c r="J788" s="15">
        <f t="shared" si="102"/>
        <v>0.31157601115760097</v>
      </c>
      <c r="K788" s="15">
        <f t="shared" si="103"/>
        <v>4.184100418410025E-2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116.717468845818</v>
      </c>
      <c r="D789" s="23">
        <f t="shared" ca="1" si="97"/>
        <v>-104.30591200000001</v>
      </c>
      <c r="E789" s="14">
        <f t="shared" ca="1" si="98"/>
        <v>2.7591900537270106</v>
      </c>
      <c r="F789" s="14">
        <f t="shared" ca="1" si="99"/>
        <v>-1.7880310000000037</v>
      </c>
      <c r="G789" s="14">
        <f t="shared" ca="1" si="100"/>
        <v>-0.99904461208960893</v>
      </c>
      <c r="H789" s="25">
        <v>0.30466435185185187</v>
      </c>
      <c r="I789" s="14">
        <f t="shared" si="101"/>
        <v>7.3119444444444444</v>
      </c>
      <c r="J789" s="15">
        <f t="shared" si="102"/>
        <v>0.311854951185495</v>
      </c>
      <c r="K789" s="15">
        <f t="shared" si="103"/>
        <v>4.1143654114365186E-2</v>
      </c>
      <c r="L789">
        <v>2</v>
      </c>
    </row>
    <row r="790" spans="1:12">
      <c r="A790" s="15">
        <v>788</v>
      </c>
      <c r="B790" s="15">
        <v>788</v>
      </c>
      <c r="C790" s="22">
        <f t="shared" ca="1" si="96"/>
        <v>117.359914248091</v>
      </c>
      <c r="D790" s="23">
        <f t="shared" ca="1" si="97"/>
        <v>-104.86635800000001</v>
      </c>
      <c r="E790" s="14">
        <f t="shared" ca="1" si="98"/>
        <v>3.4016354560000082</v>
      </c>
      <c r="F790" s="14">
        <f t="shared" ca="1" si="99"/>
        <v>-2.3484770000000026</v>
      </c>
      <c r="G790" s="14">
        <f t="shared" ca="1" si="100"/>
        <v>-0.99733813549989625</v>
      </c>
      <c r="H790" s="25">
        <v>0.30541666666666667</v>
      </c>
      <c r="I790" s="14">
        <f t="shared" si="101"/>
        <v>7.33</v>
      </c>
      <c r="J790" s="15">
        <f t="shared" si="102"/>
        <v>0.32998605299860539</v>
      </c>
      <c r="K790" s="15">
        <f t="shared" si="103"/>
        <v>4.1841004184108022E-3</v>
      </c>
      <c r="L790">
        <v>2</v>
      </c>
    </row>
    <row r="791" spans="1:12">
      <c r="A791" s="15">
        <v>789</v>
      </c>
      <c r="B791" s="15">
        <v>789</v>
      </c>
      <c r="C791" s="22">
        <f t="shared" ca="1" si="96"/>
        <v>114.856736745455</v>
      </c>
      <c r="D791" s="23">
        <f t="shared" ca="1" si="97"/>
        <v>-102.74815599999999</v>
      </c>
      <c r="E791" s="14">
        <f t="shared" ca="1" si="98"/>
        <v>0.89845795336400158</v>
      </c>
      <c r="F791" s="14">
        <f t="shared" ca="1" si="99"/>
        <v>-0.23027499999999179</v>
      </c>
      <c r="G791" s="14">
        <f t="shared" ca="1" si="100"/>
        <v>-0.96095258124004501</v>
      </c>
      <c r="H791" s="25">
        <v>0.30394675925925924</v>
      </c>
      <c r="I791" s="14">
        <f t="shared" si="101"/>
        <v>7.2947222222222212</v>
      </c>
      <c r="J791" s="15">
        <f t="shared" si="102"/>
        <v>0.2945606694560659</v>
      </c>
      <c r="K791" s="15">
        <f t="shared" si="103"/>
        <v>8.4379358437937924E-2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6"/>
        <v>117.18768654690901</v>
      </c>
      <c r="D792" s="23">
        <f t="shared" ca="1" si="97"/>
        <v>-103.435312</v>
      </c>
      <c r="E792" s="14">
        <f t="shared" ca="1" si="98"/>
        <v>3.2294077548180127</v>
      </c>
      <c r="F792" s="14">
        <f t="shared" ca="1" si="99"/>
        <v>-0.91743099999999345</v>
      </c>
      <c r="G792" s="14">
        <f t="shared" ca="1" si="100"/>
        <v>-0.967794992199982</v>
      </c>
      <c r="H792" s="25">
        <v>0.30534722222222221</v>
      </c>
      <c r="I792" s="14">
        <f t="shared" si="101"/>
        <v>7.3283333333333331</v>
      </c>
      <c r="J792" s="15">
        <f t="shared" si="102"/>
        <v>0.32831241283124107</v>
      </c>
      <c r="K792" s="15">
        <f t="shared" si="103"/>
        <v>0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116.19638109081799</v>
      </c>
      <c r="D793" s="23">
        <f t="shared" ca="1" si="97"/>
        <v>-101.072254</v>
      </c>
      <c r="E793" s="14">
        <f t="shared" ca="1" si="98"/>
        <v>2.2381022987270001</v>
      </c>
      <c r="F793" s="14">
        <f t="shared" ca="1" si="99"/>
        <v>1.4456270000000018</v>
      </c>
      <c r="G793" s="14">
        <f t="shared" ca="1" si="100"/>
        <v>-0.44933941432546171</v>
      </c>
      <c r="H793" s="25">
        <v>0.3046875</v>
      </c>
      <c r="I793" s="14">
        <f t="shared" si="101"/>
        <v>7.3125</v>
      </c>
      <c r="J793" s="15">
        <f t="shared" si="102"/>
        <v>0.31241283124128311</v>
      </c>
      <c r="K793" s="15">
        <f t="shared" si="103"/>
        <v>3.9748953974894918E-2</v>
      </c>
      <c r="L793">
        <v>2</v>
      </c>
    </row>
    <row r="794" spans="1:12">
      <c r="A794" s="15">
        <v>792</v>
      </c>
      <c r="B794" s="15">
        <v>792</v>
      </c>
      <c r="C794" s="22">
        <f t="shared" ca="1" si="96"/>
        <v>117.60700170463601</v>
      </c>
      <c r="D794" s="23">
        <f t="shared" ca="1" si="97"/>
        <v>-100.277281</v>
      </c>
      <c r="E794" s="14">
        <f t="shared" ca="1" si="98"/>
        <v>3.6487229125450114</v>
      </c>
      <c r="F794" s="14">
        <f t="shared" ca="1" si="99"/>
        <v>2.2406000000000006</v>
      </c>
      <c r="G794" s="14">
        <f t="shared" ca="1" si="100"/>
        <v>-0.46958289894532218</v>
      </c>
      <c r="H794" s="25">
        <v>0.30462962962962964</v>
      </c>
      <c r="I794" s="14">
        <f t="shared" si="101"/>
        <v>7.3111111111111118</v>
      </c>
      <c r="J794" s="15">
        <f t="shared" si="102"/>
        <v>0.31101813110181376</v>
      </c>
      <c r="K794" s="15">
        <f t="shared" si="103"/>
        <v>4.3235704323568297E-2</v>
      </c>
      <c r="L794">
        <v>2</v>
      </c>
    </row>
    <row r="795" spans="1:12">
      <c r="A795" s="15">
        <v>793</v>
      </c>
      <c r="B795" s="15">
        <v>793</v>
      </c>
      <c r="C795" s="22">
        <f t="shared" ca="1" si="96"/>
        <v>117.30773694372699</v>
      </c>
      <c r="D795" s="23">
        <f t="shared" ca="1" si="97"/>
        <v>-101.398887</v>
      </c>
      <c r="E795" s="14">
        <f t="shared" ca="1" si="98"/>
        <v>3.349458151636</v>
      </c>
      <c r="F795" s="14">
        <f t="shared" ca="1" si="99"/>
        <v>1.1189940000000007</v>
      </c>
      <c r="G795" s="14">
        <f t="shared" ca="1" si="100"/>
        <v>-0.65720213385188853</v>
      </c>
      <c r="H795" s="25">
        <v>0.30403935185185188</v>
      </c>
      <c r="I795" s="14">
        <f t="shared" si="101"/>
        <v>7.2969444444444456</v>
      </c>
      <c r="J795" s="15">
        <f t="shared" si="102"/>
        <v>0.29679218967922005</v>
      </c>
      <c r="K795" s="15">
        <f t="shared" si="103"/>
        <v>7.8800557880052552E-2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114.44656449545499</v>
      </c>
      <c r="D796" s="23">
        <f t="shared" ref="D796:D859" ca="1" si="105">ROUND(RANDBETWEEN(-105000000,-100000000)/1000000,10)</f>
        <v>-102.349481</v>
      </c>
      <c r="E796" s="14">
        <f t="shared" ca="1" si="98"/>
        <v>0.48828570336399935</v>
      </c>
      <c r="F796" s="14">
        <f t="shared" ca="1" si="99"/>
        <v>0.16840000000000543</v>
      </c>
      <c r="G796" s="14">
        <f t="shared" ca="1" si="100"/>
        <v>-0.64987392900439001</v>
      </c>
      <c r="H796" s="25">
        <v>0.30534722222222221</v>
      </c>
      <c r="I796" s="14">
        <f t="shared" si="101"/>
        <v>7.3283333333333331</v>
      </c>
      <c r="J796" s="15">
        <f t="shared" si="102"/>
        <v>0.32831241283124107</v>
      </c>
      <c r="K796" s="15">
        <f t="shared" si="103"/>
        <v>0</v>
      </c>
      <c r="L796">
        <v>2</v>
      </c>
    </row>
    <row r="797" spans="1:12">
      <c r="A797" s="15">
        <v>795</v>
      </c>
      <c r="B797" s="15">
        <v>795</v>
      </c>
      <c r="C797" s="22">
        <f t="shared" ca="1" si="104"/>
        <v>114.06106192863599</v>
      </c>
      <c r="D797" s="23">
        <f t="shared" ca="1" si="105"/>
        <v>-103.811576</v>
      </c>
      <c r="E797" s="14">
        <f t="shared" ca="1" si="98"/>
        <v>0.10278313654499982</v>
      </c>
      <c r="F797" s="14">
        <f t="shared" ca="1" si="99"/>
        <v>-1.2936949999999996</v>
      </c>
      <c r="G797" s="14">
        <f t="shared" ca="1" si="100"/>
        <v>-0.57332158863275939</v>
      </c>
      <c r="H797" s="25">
        <v>0.3039351851851852</v>
      </c>
      <c r="I797" s="14">
        <f t="shared" si="101"/>
        <v>7.2944444444444443</v>
      </c>
      <c r="J797" s="15">
        <f t="shared" si="102"/>
        <v>0.29428172942817277</v>
      </c>
      <c r="K797" s="15">
        <f t="shared" si="103"/>
        <v>8.5076708507670767E-2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113.792489633182</v>
      </c>
      <c r="D798" s="23">
        <f t="shared" ca="1" si="105"/>
        <v>-104.666331</v>
      </c>
      <c r="E798" s="14">
        <f t="shared" ca="1" si="98"/>
        <v>-0.16578915890899282</v>
      </c>
      <c r="F798" s="14">
        <f t="shared" ca="1" si="99"/>
        <v>-2.1484499999999969</v>
      </c>
      <c r="G798" s="14">
        <f t="shared" ca="1" si="100"/>
        <v>-0.43879493905965433</v>
      </c>
      <c r="H798" s="25">
        <v>0.30534722222222221</v>
      </c>
      <c r="I798" s="14">
        <f t="shared" si="101"/>
        <v>7.3283333333333331</v>
      </c>
      <c r="J798" s="15">
        <f t="shared" si="102"/>
        <v>0.32831241283124107</v>
      </c>
      <c r="K798" s="15">
        <f t="shared" si="103"/>
        <v>0</v>
      </c>
      <c r="L798">
        <v>1</v>
      </c>
    </row>
    <row r="799" spans="1:12">
      <c r="A799" s="15">
        <v>797</v>
      </c>
      <c r="B799" s="15">
        <v>797</v>
      </c>
      <c r="C799" s="22">
        <f t="shared" ca="1" si="104"/>
        <v>114.862742122727</v>
      </c>
      <c r="D799" s="23">
        <f t="shared" ca="1" si="105"/>
        <v>-103.760334</v>
      </c>
      <c r="E799" s="14">
        <f t="shared" ca="1" si="98"/>
        <v>0.90446333063600548</v>
      </c>
      <c r="F799" s="14">
        <f t="shared" ca="1" si="99"/>
        <v>-1.2424529999999976</v>
      </c>
      <c r="G799" s="14">
        <f t="shared" ca="1" si="100"/>
        <v>-0.91701099257936025</v>
      </c>
      <c r="H799" s="25">
        <v>0.30535879629629631</v>
      </c>
      <c r="I799" s="14">
        <f t="shared" si="101"/>
        <v>7.3286111111111119</v>
      </c>
      <c r="J799" s="15">
        <f t="shared" si="102"/>
        <v>0.32859135285913604</v>
      </c>
      <c r="K799" s="15">
        <f t="shared" si="103"/>
        <v>6.9735006973742353E-4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117.860488528</v>
      </c>
      <c r="D800" s="23">
        <f t="shared" ca="1" si="105"/>
        <v>-103.54350599999999</v>
      </c>
      <c r="E800" s="14">
        <f t="shared" ca="1" si="98"/>
        <v>3.9022097359090111</v>
      </c>
      <c r="F800" s="14">
        <f t="shared" ca="1" si="99"/>
        <v>-1.0256249999999909</v>
      </c>
      <c r="G800" s="14">
        <f t="shared" ca="1" si="100"/>
        <v>-0.96262786820864499</v>
      </c>
      <c r="H800" s="25">
        <v>0.30462962962962964</v>
      </c>
      <c r="I800" s="14">
        <f t="shared" si="101"/>
        <v>7.3111111111111118</v>
      </c>
      <c r="J800" s="15">
        <f t="shared" si="102"/>
        <v>0.31101813110181376</v>
      </c>
      <c r="K800" s="15">
        <f t="shared" si="103"/>
        <v>4.3235704323568297E-2</v>
      </c>
      <c r="L800">
        <v>2</v>
      </c>
    </row>
    <row r="801" spans="1:12">
      <c r="A801" s="15">
        <v>799</v>
      </c>
      <c r="B801" s="15">
        <v>799</v>
      </c>
      <c r="C801" s="22">
        <f t="shared" ca="1" si="104"/>
        <v>117.405510900091</v>
      </c>
      <c r="D801" s="23">
        <f t="shared" ca="1" si="105"/>
        <v>-103.201134</v>
      </c>
      <c r="E801" s="14">
        <f t="shared" ca="1" si="98"/>
        <v>3.4472321080000086</v>
      </c>
      <c r="F801" s="14">
        <f t="shared" ca="1" si="99"/>
        <v>-0.68325299999999345</v>
      </c>
      <c r="G801" s="14">
        <f t="shared" ca="1" si="100"/>
        <v>-0.9442115652565598</v>
      </c>
      <c r="H801" s="25">
        <v>0.30405092592592592</v>
      </c>
      <c r="I801" s="14">
        <f t="shared" si="101"/>
        <v>7.2972222222222225</v>
      </c>
      <c r="J801" s="15">
        <f t="shared" si="102"/>
        <v>0.29707112970711325</v>
      </c>
      <c r="K801" s="15">
        <f t="shared" si="103"/>
        <v>7.8103207810319569E-2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4"/>
        <v>117.882033204545</v>
      </c>
      <c r="D802" s="23">
        <f t="shared" ca="1" si="105"/>
        <v>-101.30014199999999</v>
      </c>
      <c r="E802" s="14">
        <f t="shared" ca="1" si="98"/>
        <v>3.9237544124540022</v>
      </c>
      <c r="F802" s="14">
        <f t="shared" ca="1" si="99"/>
        <v>1.2177390000000088</v>
      </c>
      <c r="G802" s="14">
        <f t="shared" ca="1" si="100"/>
        <v>-0.67325305175113892</v>
      </c>
      <c r="H802" s="25">
        <v>0.30538194444444444</v>
      </c>
      <c r="I802" s="14">
        <f t="shared" si="101"/>
        <v>7.3291666666666666</v>
      </c>
      <c r="J802" s="15">
        <f t="shared" si="102"/>
        <v>0.32914923291492321</v>
      </c>
      <c r="K802" s="15">
        <f t="shared" si="103"/>
        <v>2.0920502092053317E-3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114.17407320036401</v>
      </c>
      <c r="D803" s="23">
        <f t="shared" ca="1" si="105"/>
        <v>-101.845106</v>
      </c>
      <c r="E803" s="14">
        <f t="shared" ca="1" si="98"/>
        <v>0.21579440827301255</v>
      </c>
      <c r="F803" s="14">
        <f t="shared" ca="1" si="99"/>
        <v>0.67277500000000146</v>
      </c>
      <c r="G803" s="14">
        <f t="shared" ca="1" si="100"/>
        <v>0.21909401049046162</v>
      </c>
      <c r="H803" s="25">
        <v>0.30538194444444444</v>
      </c>
      <c r="I803" s="14">
        <f t="shared" si="101"/>
        <v>7.3291666666666666</v>
      </c>
      <c r="J803" s="15">
        <f t="shared" si="102"/>
        <v>0.32914923291492321</v>
      </c>
      <c r="K803" s="15">
        <f t="shared" si="103"/>
        <v>2.0920502092053317E-3</v>
      </c>
      <c r="L803">
        <v>1</v>
      </c>
    </row>
    <row r="804" spans="1:12">
      <c r="A804" s="15">
        <v>802</v>
      </c>
      <c r="B804" s="15">
        <v>802</v>
      </c>
      <c r="C804" s="22">
        <f t="shared" ca="1" si="104"/>
        <v>114.428434384455</v>
      </c>
      <c r="D804" s="23">
        <f t="shared" ca="1" si="105"/>
        <v>-100.56214</v>
      </c>
      <c r="E804" s="14">
        <f t="shared" ca="1" si="98"/>
        <v>0.47015559236400861</v>
      </c>
      <c r="F804" s="14">
        <f t="shared" ca="1" si="99"/>
        <v>1.9557410000000033</v>
      </c>
      <c r="G804" s="14">
        <f t="shared" ca="1" si="100"/>
        <v>0.29107514505516396</v>
      </c>
      <c r="H804" s="25">
        <v>0.30464120370370368</v>
      </c>
      <c r="I804" s="14">
        <f t="shared" si="101"/>
        <v>7.3113888888888887</v>
      </c>
      <c r="J804" s="15">
        <f t="shared" si="102"/>
        <v>0.31129707112970695</v>
      </c>
      <c r="K804" s="15">
        <f t="shared" si="103"/>
        <v>4.2538354253835314E-2</v>
      </c>
      <c r="L804">
        <v>2</v>
      </c>
    </row>
    <row r="805" spans="1:12">
      <c r="A805" s="15">
        <v>803</v>
      </c>
      <c r="B805" s="15">
        <v>803</v>
      </c>
      <c r="C805" s="22">
        <f t="shared" ca="1" si="104"/>
        <v>116.082333328636</v>
      </c>
      <c r="D805" s="23">
        <f t="shared" ca="1" si="105"/>
        <v>-102.538382</v>
      </c>
      <c r="E805" s="14">
        <f t="shared" ca="1" si="98"/>
        <v>2.1240545365450032</v>
      </c>
      <c r="F805" s="14">
        <f t="shared" ca="1" si="99"/>
        <v>-2.0500999999995884E-2</v>
      </c>
      <c r="G805" s="14">
        <f t="shared" ca="1" si="100"/>
        <v>-0.8670131491639087</v>
      </c>
      <c r="H805" s="25">
        <v>0.30405092592592592</v>
      </c>
      <c r="I805" s="14">
        <f t="shared" si="101"/>
        <v>7.2972222222222225</v>
      </c>
      <c r="J805" s="15">
        <f t="shared" si="102"/>
        <v>0.29707112970711325</v>
      </c>
      <c r="K805" s="15">
        <f t="shared" si="103"/>
        <v>7.8103207810319569E-2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4"/>
        <v>114.740940505545</v>
      </c>
      <c r="D806" s="23">
        <f t="shared" ca="1" si="105"/>
        <v>-100.06353</v>
      </c>
      <c r="E806" s="14">
        <f t="shared" ca="1" si="98"/>
        <v>0.78266171345400437</v>
      </c>
      <c r="F806" s="14">
        <f t="shared" ca="1" si="99"/>
        <v>2.4543510000000026</v>
      </c>
      <c r="G806" s="14">
        <f t="shared" ca="1" si="100"/>
        <v>0.22074476981306934</v>
      </c>
      <c r="H806" s="25">
        <v>0.30535879629629631</v>
      </c>
      <c r="I806" s="14">
        <f t="shared" si="101"/>
        <v>7.3286111111111119</v>
      </c>
      <c r="J806" s="15">
        <f t="shared" si="102"/>
        <v>0.32859135285913604</v>
      </c>
      <c r="K806" s="15">
        <f t="shared" si="103"/>
        <v>6.9735006973742353E-4</v>
      </c>
      <c r="L806">
        <v>2</v>
      </c>
    </row>
    <row r="807" spans="1:12">
      <c r="A807" s="15">
        <v>805</v>
      </c>
      <c r="B807" s="15">
        <v>805</v>
      </c>
      <c r="C807" s="22">
        <f t="shared" ca="1" si="104"/>
        <v>113.926273226273</v>
      </c>
      <c r="D807" s="23">
        <f t="shared" ca="1" si="105"/>
        <v>-101.292558</v>
      </c>
      <c r="E807" s="14">
        <f t="shared" ca="1" si="98"/>
        <v>-3.2005565817996739E-2</v>
      </c>
      <c r="F807" s="14">
        <f t="shared" ca="1" si="99"/>
        <v>1.225323000000003</v>
      </c>
      <c r="G807" s="14">
        <f t="shared" ca="1" si="100"/>
        <v>0.52896930756294402</v>
      </c>
      <c r="H807" s="25">
        <v>0.30474537037037036</v>
      </c>
      <c r="I807" s="14">
        <f t="shared" si="101"/>
        <v>7.3138888888888882</v>
      </c>
      <c r="J807" s="15">
        <f t="shared" si="102"/>
        <v>0.31380753138075246</v>
      </c>
      <c r="K807" s="15">
        <f t="shared" si="103"/>
        <v>3.626220362622154E-2</v>
      </c>
      <c r="L807">
        <v>2</v>
      </c>
    </row>
    <row r="808" spans="1:12">
      <c r="A808" s="15">
        <v>806</v>
      </c>
      <c r="B808" s="15">
        <v>806</v>
      </c>
      <c r="C808" s="22">
        <f t="shared" ca="1" si="104"/>
        <v>117.737794155909</v>
      </c>
      <c r="D808" s="23">
        <f t="shared" ca="1" si="105"/>
        <v>-102.847928</v>
      </c>
      <c r="E808" s="14">
        <f t="shared" ca="1" si="98"/>
        <v>3.7795153638180068</v>
      </c>
      <c r="F808" s="14">
        <f t="shared" ca="1" si="99"/>
        <v>-0.33004699999999332</v>
      </c>
      <c r="G808" s="14">
        <f t="shared" ca="1" si="100"/>
        <v>-0.90296885454369469</v>
      </c>
      <c r="H808" s="25">
        <v>0.30398148148148146</v>
      </c>
      <c r="I808" s="14">
        <f t="shared" si="101"/>
        <v>7.2955555555555556</v>
      </c>
      <c r="J808" s="15">
        <f t="shared" si="102"/>
        <v>0.29539748953974893</v>
      </c>
      <c r="K808" s="15">
        <f t="shared" si="103"/>
        <v>8.2287308228730371E-2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115.437036017545</v>
      </c>
      <c r="D809" s="23">
        <f t="shared" ca="1" si="105"/>
        <v>-103.682866</v>
      </c>
      <c r="E809" s="14">
        <f t="shared" ca="1" si="98"/>
        <v>1.4787572254540038</v>
      </c>
      <c r="F809" s="14">
        <f t="shared" ca="1" si="99"/>
        <v>-1.1649850000000015</v>
      </c>
      <c r="G809" s="14">
        <f t="shared" ca="1" si="100"/>
        <v>-0.9907669946080836</v>
      </c>
      <c r="H809" s="25">
        <v>0.30399305555555556</v>
      </c>
      <c r="I809" s="14">
        <f t="shared" si="101"/>
        <v>7.2958333333333334</v>
      </c>
      <c r="J809" s="15">
        <f t="shared" si="102"/>
        <v>0.29567642956764301</v>
      </c>
      <c r="K809" s="15">
        <f t="shared" si="103"/>
        <v>8.1589958158995168E-2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4"/>
        <v>115.172440058273</v>
      </c>
      <c r="D810" s="23">
        <f t="shared" ca="1" si="105"/>
        <v>-101.563199</v>
      </c>
      <c r="E810" s="14">
        <f t="shared" ca="1" si="98"/>
        <v>1.2141612661820034</v>
      </c>
      <c r="F810" s="14">
        <f t="shared" ca="1" si="99"/>
        <v>0.95468200000000536</v>
      </c>
      <c r="G810" s="14">
        <f t="shared" ca="1" si="100"/>
        <v>-0.36459725502294055</v>
      </c>
      <c r="H810" s="25">
        <v>0.30399305555555556</v>
      </c>
      <c r="I810" s="14">
        <f t="shared" si="101"/>
        <v>7.2958333333333334</v>
      </c>
      <c r="J810" s="15">
        <f t="shared" si="102"/>
        <v>0.29567642956764301</v>
      </c>
      <c r="K810" s="15">
        <f t="shared" si="103"/>
        <v>8.1589958158995168E-2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4"/>
        <v>115.506548962455</v>
      </c>
      <c r="D811" s="23">
        <f t="shared" ca="1" si="105"/>
        <v>-100.649958</v>
      </c>
      <c r="E811" s="14">
        <f t="shared" ca="1" si="98"/>
        <v>1.548270170364006</v>
      </c>
      <c r="F811" s="14">
        <f t="shared" ca="1" si="99"/>
        <v>1.8679230000000047</v>
      </c>
      <c r="G811" s="14">
        <f t="shared" ca="1" si="100"/>
        <v>-0.16013607628761056</v>
      </c>
      <c r="H811" s="25">
        <v>0.30469907407407409</v>
      </c>
      <c r="I811" s="14">
        <f t="shared" si="101"/>
        <v>7.3127777777777787</v>
      </c>
      <c r="J811" s="15">
        <f t="shared" si="102"/>
        <v>0.31269177126917808</v>
      </c>
      <c r="K811" s="15">
        <f t="shared" si="103"/>
        <v>3.9051603905157495E-2</v>
      </c>
      <c r="L811">
        <v>2</v>
      </c>
    </row>
    <row r="812" spans="1:12">
      <c r="A812" s="15">
        <v>810</v>
      </c>
      <c r="B812" s="15">
        <v>810</v>
      </c>
      <c r="C812" s="22">
        <f t="shared" ca="1" si="104"/>
        <v>115.39816389818201</v>
      </c>
      <c r="D812" s="23">
        <f t="shared" ca="1" si="105"/>
        <v>-104.014807</v>
      </c>
      <c r="E812" s="14">
        <f t="shared" ca="1" si="98"/>
        <v>1.4398851060910118</v>
      </c>
      <c r="F812" s="14">
        <f t="shared" ca="1" si="99"/>
        <v>-1.496926000000002</v>
      </c>
      <c r="G812" s="14">
        <f t="shared" ca="1" si="100"/>
        <v>-0.96281872926701839</v>
      </c>
      <c r="H812" s="25">
        <v>0.30465277777777777</v>
      </c>
      <c r="I812" s="14">
        <f t="shared" si="101"/>
        <v>7.3116666666666665</v>
      </c>
      <c r="J812" s="15">
        <f t="shared" si="102"/>
        <v>0.31157601115760097</v>
      </c>
      <c r="K812" s="15">
        <f t="shared" si="103"/>
        <v>4.184100418410025E-2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115.59973588963599</v>
      </c>
      <c r="D813" s="23">
        <f t="shared" ca="1" si="105"/>
        <v>-104.454284</v>
      </c>
      <c r="E813" s="14">
        <f t="shared" ca="1" si="98"/>
        <v>1.6414570975450005</v>
      </c>
      <c r="F813" s="14">
        <f t="shared" ca="1" si="99"/>
        <v>-1.9364029999999985</v>
      </c>
      <c r="G813" s="14">
        <f t="shared" ca="1" si="100"/>
        <v>-0.94395664495973275</v>
      </c>
      <c r="H813" s="25">
        <v>0.30405092592592592</v>
      </c>
      <c r="I813" s="14">
        <f t="shared" si="101"/>
        <v>7.2972222222222225</v>
      </c>
      <c r="J813" s="15">
        <f t="shared" si="102"/>
        <v>0.29707112970711325</v>
      </c>
      <c r="K813" s="15">
        <f t="shared" si="103"/>
        <v>7.8103207810319569E-2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113.807146960273</v>
      </c>
      <c r="D814" s="23">
        <f t="shared" ca="1" si="105"/>
        <v>-104.865883</v>
      </c>
      <c r="E814" s="14">
        <f t="shared" ca="1" si="98"/>
        <v>-0.15113183181799172</v>
      </c>
      <c r="F814" s="14">
        <f t="shared" ca="1" si="99"/>
        <v>-2.3480019999999939</v>
      </c>
      <c r="G814" s="14">
        <f t="shared" ca="1" si="100"/>
        <v>-0.45020413799242737</v>
      </c>
      <c r="H814" s="25">
        <v>0.30400462962962965</v>
      </c>
      <c r="I814" s="14">
        <f t="shared" si="101"/>
        <v>7.2961111111111112</v>
      </c>
      <c r="J814" s="15">
        <f t="shared" si="102"/>
        <v>0.29595536959553703</v>
      </c>
      <c r="K814" s="15">
        <f t="shared" si="103"/>
        <v>8.0892608089260104E-2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4"/>
        <v>117.15080795127299</v>
      </c>
      <c r="D815" s="23">
        <f t="shared" ca="1" si="105"/>
        <v>-104.456107</v>
      </c>
      <c r="E815" s="14">
        <f t="shared" ca="1" si="98"/>
        <v>3.1925291591820013</v>
      </c>
      <c r="F815" s="14">
        <f t="shared" ca="1" si="99"/>
        <v>-1.9382260000000002</v>
      </c>
      <c r="G815" s="14">
        <f t="shared" ca="1" si="100"/>
        <v>-0.99989687065316046</v>
      </c>
      <c r="H815" s="25">
        <v>0.30405092592592592</v>
      </c>
      <c r="I815" s="14">
        <f t="shared" si="101"/>
        <v>7.2972222222222225</v>
      </c>
      <c r="J815" s="15">
        <f t="shared" si="102"/>
        <v>0.29707112970711325</v>
      </c>
      <c r="K815" s="15">
        <f t="shared" si="103"/>
        <v>7.8103207810319569E-2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4"/>
        <v>117.11517588836401</v>
      </c>
      <c r="D816" s="23">
        <f t="shared" ca="1" si="105"/>
        <v>-101.600223</v>
      </c>
      <c r="E816" s="14">
        <f t="shared" ca="1" si="98"/>
        <v>3.1568970962730134</v>
      </c>
      <c r="F816" s="14">
        <f t="shared" ca="1" si="99"/>
        <v>0.91765800000000297</v>
      </c>
      <c r="G816" s="14">
        <f t="shared" ca="1" si="100"/>
        <v>-0.68648000092642403</v>
      </c>
      <c r="H816" s="25">
        <v>0.30472222222222223</v>
      </c>
      <c r="I816" s="14">
        <f t="shared" si="101"/>
        <v>7.3133333333333335</v>
      </c>
      <c r="J816" s="15">
        <f t="shared" si="102"/>
        <v>0.31324965132496524</v>
      </c>
      <c r="K816" s="15">
        <f t="shared" si="103"/>
        <v>3.7656903765689587E-2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118.16175143909101</v>
      </c>
      <c r="D817" s="23">
        <f t="shared" ca="1" si="105"/>
        <v>-100.487402</v>
      </c>
      <c r="E817" s="14">
        <f t="shared" ca="1" si="98"/>
        <v>4.2034726470000123</v>
      </c>
      <c r="F817" s="14">
        <f t="shared" ca="1" si="99"/>
        <v>2.0304789999999997</v>
      </c>
      <c r="G817" s="14">
        <f t="shared" ca="1" si="100"/>
        <v>-0.55597095967195653</v>
      </c>
      <c r="H817" s="25">
        <v>0.30469907407407409</v>
      </c>
      <c r="I817" s="14">
        <f t="shared" si="101"/>
        <v>7.3127777777777787</v>
      </c>
      <c r="J817" s="15">
        <f t="shared" si="102"/>
        <v>0.31269177126917808</v>
      </c>
      <c r="K817" s="15">
        <f t="shared" si="103"/>
        <v>3.9051603905157495E-2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117.980779834909</v>
      </c>
      <c r="D818" s="23">
        <f t="shared" ca="1" si="105"/>
        <v>-103.344272</v>
      </c>
      <c r="E818" s="14">
        <f t="shared" ca="1" si="98"/>
        <v>4.022501042818007</v>
      </c>
      <c r="F818" s="14">
        <f t="shared" ca="1" si="99"/>
        <v>-0.82639100000000099</v>
      </c>
      <c r="G818" s="14">
        <f t="shared" ca="1" si="100"/>
        <v>-0.94647939098001266</v>
      </c>
      <c r="H818" s="25">
        <v>0.30405092592592592</v>
      </c>
      <c r="I818" s="14">
        <f t="shared" si="101"/>
        <v>7.2972222222222225</v>
      </c>
      <c r="J818" s="15">
        <f t="shared" si="102"/>
        <v>0.29707112970711325</v>
      </c>
      <c r="K818" s="15">
        <f t="shared" si="103"/>
        <v>7.8103207810319569E-2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4"/>
        <v>116.605410857818</v>
      </c>
      <c r="D819" s="23">
        <f t="shared" ca="1" si="105"/>
        <v>-102.84596000000001</v>
      </c>
      <c r="E819" s="14">
        <f t="shared" ca="1" si="98"/>
        <v>2.647132065727007</v>
      </c>
      <c r="F819" s="14">
        <f t="shared" ca="1" si="99"/>
        <v>-0.32807900000000245</v>
      </c>
      <c r="G819" s="14">
        <f t="shared" ca="1" si="100"/>
        <v>-0.91793101125819954</v>
      </c>
      <c r="H819" s="25">
        <v>0.30532407407407408</v>
      </c>
      <c r="I819" s="14">
        <f t="shared" si="101"/>
        <v>7.3277777777777775</v>
      </c>
      <c r="J819" s="15">
        <f t="shared" si="102"/>
        <v>0.32775453277545302</v>
      </c>
      <c r="K819" s="15">
        <f t="shared" si="103"/>
        <v>1.3947001394701286E-3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115.58664663727301</v>
      </c>
      <c r="D820" s="23">
        <f t="shared" ca="1" si="105"/>
        <v>-103.94652600000001</v>
      </c>
      <c r="E820" s="14">
        <f t="shared" ca="1" si="98"/>
        <v>1.6283678451820123</v>
      </c>
      <c r="F820" s="14">
        <f t="shared" ca="1" si="99"/>
        <v>-1.4286450000000031</v>
      </c>
      <c r="G820" s="14">
        <f t="shared" ca="1" si="100"/>
        <v>-0.98221386749173467</v>
      </c>
      <c r="H820" s="25">
        <v>0.30398148148148146</v>
      </c>
      <c r="I820" s="14">
        <f t="shared" si="101"/>
        <v>7.2955555555555556</v>
      </c>
      <c r="J820" s="15">
        <f t="shared" si="102"/>
        <v>0.29539748953974893</v>
      </c>
      <c r="K820" s="15">
        <f t="shared" si="103"/>
        <v>8.2287308228730371E-2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4"/>
        <v>113.913105959273</v>
      </c>
      <c r="D821" s="23">
        <f t="shared" ca="1" si="105"/>
        <v>-100.354468</v>
      </c>
      <c r="E821" s="14">
        <f t="shared" ca="1" si="98"/>
        <v>-4.5172832817996778E-2</v>
      </c>
      <c r="F821" s="14">
        <f t="shared" ca="1" si="99"/>
        <v>2.1634130000000056</v>
      </c>
      <c r="G821" s="14">
        <f t="shared" ca="1" si="100"/>
        <v>0.5245178728357528</v>
      </c>
      <c r="H821" s="25">
        <v>0.30467592592592591</v>
      </c>
      <c r="I821" s="14">
        <f t="shared" si="101"/>
        <v>7.3122222222222213</v>
      </c>
      <c r="J821" s="15">
        <f t="shared" si="102"/>
        <v>0.31213389121338819</v>
      </c>
      <c r="K821" s="15">
        <f t="shared" si="103"/>
        <v>4.0446304044632203E-2</v>
      </c>
      <c r="L821">
        <v>2</v>
      </c>
    </row>
    <row r="822" spans="1:12">
      <c r="A822" s="15">
        <v>820</v>
      </c>
      <c r="B822" s="15">
        <v>820</v>
      </c>
      <c r="C822" s="22">
        <f t="shared" ca="1" si="104"/>
        <v>114.03886467072699</v>
      </c>
      <c r="D822" s="23">
        <f t="shared" ca="1" si="105"/>
        <v>-103.476597</v>
      </c>
      <c r="E822" s="14">
        <f t="shared" ca="1" si="98"/>
        <v>8.058587863600053E-2</v>
      </c>
      <c r="F822" s="14">
        <f t="shared" ca="1" si="99"/>
        <v>-0.95871599999999546</v>
      </c>
      <c r="G822" s="14">
        <f t="shared" ca="1" si="100"/>
        <v>-0.57706497241854349</v>
      </c>
      <c r="H822" s="25">
        <v>0.30540509259259258</v>
      </c>
      <c r="I822" s="14">
        <f t="shared" si="101"/>
        <v>7.3297222222222214</v>
      </c>
      <c r="J822" s="15">
        <f t="shared" si="102"/>
        <v>0.32970711297071043</v>
      </c>
      <c r="K822" s="15">
        <f t="shared" si="103"/>
        <v>3.4867503486733786E-3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118.05647198354499</v>
      </c>
      <c r="D823" s="23">
        <f t="shared" ca="1" si="105"/>
        <v>-101.080361</v>
      </c>
      <c r="E823" s="14">
        <f t="shared" ca="1" si="98"/>
        <v>4.0981931914540013</v>
      </c>
      <c r="F823" s="14">
        <f t="shared" ca="1" si="99"/>
        <v>1.4375200000000063</v>
      </c>
      <c r="G823" s="14">
        <f t="shared" ca="1" si="100"/>
        <v>-0.64587205030654982</v>
      </c>
      <c r="H823" s="25">
        <v>0.30400462962962965</v>
      </c>
      <c r="I823" s="14">
        <f t="shared" si="101"/>
        <v>7.2961111111111112</v>
      </c>
      <c r="J823" s="15">
        <f t="shared" si="102"/>
        <v>0.29595536959553703</v>
      </c>
      <c r="K823" s="15">
        <f t="shared" si="103"/>
        <v>8.0892608089260104E-2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4"/>
        <v>115.35779637009099</v>
      </c>
      <c r="D824" s="23">
        <f t="shared" ca="1" si="105"/>
        <v>-100.52078</v>
      </c>
      <c r="E824" s="14">
        <f t="shared" ca="1" si="98"/>
        <v>1.3995175780000011</v>
      </c>
      <c r="F824" s="14">
        <f t="shared" ca="1" si="99"/>
        <v>1.9971010000000007</v>
      </c>
      <c r="G824" s="14">
        <f t="shared" ca="1" si="100"/>
        <v>-7.9888975540867643E-2</v>
      </c>
      <c r="H824" s="25">
        <v>0.30396990740740742</v>
      </c>
      <c r="I824" s="14">
        <f t="shared" si="101"/>
        <v>7.2952777777777786</v>
      </c>
      <c r="J824" s="15">
        <f t="shared" si="102"/>
        <v>0.29511854951185579</v>
      </c>
      <c r="K824" s="15">
        <f t="shared" si="103"/>
        <v>8.2984658298463215E-2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4"/>
        <v>114.62467754536399</v>
      </c>
      <c r="D825" s="23">
        <f t="shared" ca="1" si="105"/>
        <v>-101.88064300000001</v>
      </c>
      <c r="E825" s="14">
        <f t="shared" ca="1" si="98"/>
        <v>0.66639875327300047</v>
      </c>
      <c r="F825" s="14">
        <f t="shared" ca="1" si="99"/>
        <v>0.63723799999999642</v>
      </c>
      <c r="G825" s="14">
        <f t="shared" ca="1" si="100"/>
        <v>-0.27298236998775299</v>
      </c>
      <c r="H825" s="25">
        <v>0.30539351851851854</v>
      </c>
      <c r="I825" s="14">
        <f t="shared" si="101"/>
        <v>7.3294444444444444</v>
      </c>
      <c r="J825" s="15">
        <f t="shared" si="102"/>
        <v>0.32942817294281729</v>
      </c>
      <c r="K825" s="15">
        <f t="shared" si="103"/>
        <v>2.7894002789405348E-3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114.756839849</v>
      </c>
      <c r="D826" s="23">
        <f t="shared" ca="1" si="105"/>
        <v>-100.98499700000001</v>
      </c>
      <c r="E826" s="14">
        <f t="shared" ca="1" si="98"/>
        <v>0.79856105690900847</v>
      </c>
      <c r="F826" s="14">
        <f t="shared" ca="1" si="99"/>
        <v>1.5328839999999957</v>
      </c>
      <c r="G826" s="14">
        <f t="shared" ca="1" si="100"/>
        <v>5.0979874987826523E-2</v>
      </c>
      <c r="H826" s="25">
        <v>0.30399305555555556</v>
      </c>
      <c r="I826" s="14">
        <f t="shared" si="101"/>
        <v>7.2958333333333334</v>
      </c>
      <c r="J826" s="15">
        <f t="shared" si="102"/>
        <v>0.29567642956764301</v>
      </c>
      <c r="K826" s="15">
        <f t="shared" si="103"/>
        <v>8.1589958158995168E-2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116.691821390909</v>
      </c>
      <c r="D827" s="23">
        <f t="shared" ca="1" si="105"/>
        <v>-104.511309</v>
      </c>
      <c r="E827" s="14">
        <f t="shared" ca="1" si="98"/>
        <v>2.7335425988180049</v>
      </c>
      <c r="F827" s="14">
        <f t="shared" ca="1" si="99"/>
        <v>-1.9934279999999944</v>
      </c>
      <c r="G827" s="14">
        <f t="shared" ca="1" si="100"/>
        <v>-0.9951217691255253</v>
      </c>
      <c r="H827" s="25">
        <v>0.30462962962962964</v>
      </c>
      <c r="I827" s="14">
        <f t="shared" si="101"/>
        <v>7.3111111111111118</v>
      </c>
      <c r="J827" s="15">
        <f t="shared" si="102"/>
        <v>0.31101813110181376</v>
      </c>
      <c r="K827" s="15">
        <f t="shared" si="103"/>
        <v>4.3235704323568297E-2</v>
      </c>
      <c r="L827">
        <v>2</v>
      </c>
    </row>
    <row r="828" spans="1:12">
      <c r="A828" s="15">
        <v>826</v>
      </c>
      <c r="B828" s="15">
        <v>826</v>
      </c>
      <c r="C828" s="22">
        <f t="shared" ca="1" si="104"/>
        <v>116.706194280091</v>
      </c>
      <c r="D828" s="23">
        <f t="shared" ca="1" si="105"/>
        <v>-104.630735</v>
      </c>
      <c r="E828" s="14">
        <f t="shared" ca="1" si="98"/>
        <v>2.7479154880000038</v>
      </c>
      <c r="F828" s="14">
        <f t="shared" ca="1" si="99"/>
        <v>-2.1128539999999987</v>
      </c>
      <c r="G828" s="14">
        <f t="shared" ca="1" si="100"/>
        <v>-0.9922955776590654</v>
      </c>
      <c r="H828" s="25">
        <v>0.30400462962962965</v>
      </c>
      <c r="I828" s="14">
        <f t="shared" si="101"/>
        <v>7.2961111111111112</v>
      </c>
      <c r="J828" s="15">
        <f t="shared" si="102"/>
        <v>0.29595536959553703</v>
      </c>
      <c r="K828" s="15">
        <f t="shared" si="103"/>
        <v>8.0892608089260104E-2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113.745378544273</v>
      </c>
      <c r="D829" s="23">
        <f t="shared" ca="1" si="105"/>
        <v>-103.111831</v>
      </c>
      <c r="E829" s="14">
        <f t="shared" ca="1" si="98"/>
        <v>-0.21290024781799843</v>
      </c>
      <c r="F829" s="14">
        <f t="shared" ca="1" si="99"/>
        <v>-0.59394999999999243</v>
      </c>
      <c r="G829" s="14">
        <f t="shared" ca="1" si="100"/>
        <v>-0.18600082620409839</v>
      </c>
      <c r="H829" s="25">
        <v>0.30539351851851854</v>
      </c>
      <c r="I829" s="14">
        <f t="shared" si="101"/>
        <v>7.3294444444444444</v>
      </c>
      <c r="J829" s="15">
        <f t="shared" si="102"/>
        <v>0.32942817294281729</v>
      </c>
      <c r="K829" s="15">
        <f t="shared" si="103"/>
        <v>2.7894002789405348E-3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113.905144795273</v>
      </c>
      <c r="D830" s="23">
        <f t="shared" ca="1" si="105"/>
        <v>-101.839478</v>
      </c>
      <c r="E830" s="14">
        <f t="shared" ca="1" si="98"/>
        <v>-5.3133996817990692E-2</v>
      </c>
      <c r="F830" s="14">
        <f t="shared" ca="1" si="99"/>
        <v>0.67840300000000298</v>
      </c>
      <c r="G830" s="14">
        <f t="shared" ca="1" si="100"/>
        <v>0.57240346683746124</v>
      </c>
      <c r="H830" s="25">
        <v>0.30532407407407408</v>
      </c>
      <c r="I830" s="14">
        <f t="shared" si="101"/>
        <v>7.3277777777777775</v>
      </c>
      <c r="J830" s="15">
        <f t="shared" si="102"/>
        <v>0.32775453277545302</v>
      </c>
      <c r="K830" s="15">
        <f t="shared" si="103"/>
        <v>1.3947001394701286E-3</v>
      </c>
      <c r="L830">
        <v>2</v>
      </c>
    </row>
    <row r="831" spans="1:12">
      <c r="A831" s="15">
        <v>829</v>
      </c>
      <c r="B831" s="15">
        <v>829</v>
      </c>
      <c r="C831" s="22">
        <f t="shared" ca="1" si="104"/>
        <v>118.074771952727</v>
      </c>
      <c r="D831" s="23">
        <f t="shared" ca="1" si="105"/>
        <v>-101.82088299999999</v>
      </c>
      <c r="E831" s="14">
        <f t="shared" ca="1" si="98"/>
        <v>4.1164931606360113</v>
      </c>
      <c r="F831" s="14">
        <f t="shared" ca="1" si="99"/>
        <v>0.69699800000000778</v>
      </c>
      <c r="G831" s="14">
        <f t="shared" ca="1" si="100"/>
        <v>-0.76548664309361825</v>
      </c>
      <c r="H831" s="25">
        <v>0.30469907407407409</v>
      </c>
      <c r="I831" s="14">
        <f t="shared" si="101"/>
        <v>7.3127777777777787</v>
      </c>
      <c r="J831" s="15">
        <f t="shared" si="102"/>
        <v>0.31269177126917808</v>
      </c>
      <c r="K831" s="15">
        <f t="shared" si="103"/>
        <v>3.9051603905157495E-2</v>
      </c>
      <c r="L831">
        <v>2</v>
      </c>
    </row>
    <row r="832" spans="1:12">
      <c r="A832" s="15">
        <v>830</v>
      </c>
      <c r="B832" s="15">
        <v>830</v>
      </c>
      <c r="C832" s="22">
        <f t="shared" ca="1" si="104"/>
        <v>116.965625008636</v>
      </c>
      <c r="D832" s="23">
        <f t="shared" ca="1" si="105"/>
        <v>-102.208628</v>
      </c>
      <c r="E832" s="14">
        <f t="shared" ca="1" si="98"/>
        <v>3.0073462165450024</v>
      </c>
      <c r="F832" s="14">
        <f t="shared" ca="1" si="99"/>
        <v>0.30925299999999822</v>
      </c>
      <c r="G832" s="14">
        <f t="shared" ca="1" si="100"/>
        <v>-0.80581623809378233</v>
      </c>
      <c r="H832" s="25">
        <v>0.30539351851851854</v>
      </c>
      <c r="I832" s="14">
        <f t="shared" si="101"/>
        <v>7.3294444444444444</v>
      </c>
      <c r="J832" s="15">
        <f t="shared" si="102"/>
        <v>0.32942817294281729</v>
      </c>
      <c r="K832" s="15">
        <f t="shared" si="103"/>
        <v>2.7894002789405348E-3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117.495823730455</v>
      </c>
      <c r="D833" s="23">
        <f t="shared" ca="1" si="105"/>
        <v>-101.082185</v>
      </c>
      <c r="E833" s="14">
        <f t="shared" ca="1" si="98"/>
        <v>3.5375449383640074</v>
      </c>
      <c r="F833" s="14">
        <f t="shared" ca="1" si="99"/>
        <v>1.4356960000000072</v>
      </c>
      <c r="G833" s="14">
        <f t="shared" ca="1" si="100"/>
        <v>-0.60835768234731447</v>
      </c>
      <c r="H833" s="25">
        <v>0.3054398148148148</v>
      </c>
      <c r="I833" s="14">
        <f t="shared" si="101"/>
        <v>7.3305555555555557</v>
      </c>
      <c r="J833" s="15">
        <f t="shared" si="102"/>
        <v>0.33054393305439345</v>
      </c>
      <c r="K833" s="15">
        <f t="shared" si="103"/>
        <v>5.5788005578809308E-3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113.941159580091</v>
      </c>
      <c r="D834" s="23">
        <f t="shared" ca="1" si="105"/>
        <v>-104.601702</v>
      </c>
      <c r="E834" s="14">
        <f t="shared" ca="1" si="98"/>
        <v>-1.7119211999997219E-2</v>
      </c>
      <c r="F834" s="14">
        <f t="shared" ca="1" si="99"/>
        <v>-2.0838210000000004</v>
      </c>
      <c r="G834" s="14">
        <f t="shared" ca="1" si="100"/>
        <v>-0.49953013083398168</v>
      </c>
      <c r="H834" s="25">
        <v>0.30542824074074076</v>
      </c>
      <c r="I834" s="14">
        <f t="shared" si="101"/>
        <v>7.3302777777777788</v>
      </c>
      <c r="J834" s="15">
        <f t="shared" si="102"/>
        <v>0.33026499302650031</v>
      </c>
      <c r="K834" s="15">
        <f t="shared" si="103"/>
        <v>4.8814504881480869E-3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116.150087135273</v>
      </c>
      <c r="D835" s="23">
        <f t="shared" ca="1" si="105"/>
        <v>-102.129713</v>
      </c>
      <c r="E835" s="14">
        <f t="shared" ca="1" si="98"/>
        <v>2.1918083431820037</v>
      </c>
      <c r="F835" s="14">
        <f t="shared" ca="1" si="99"/>
        <v>0.3881680000000074</v>
      </c>
      <c r="G835" s="14">
        <f t="shared" ca="1" si="100"/>
        <v>-0.76060398023111708</v>
      </c>
      <c r="H835" s="25">
        <v>0.30473379629629632</v>
      </c>
      <c r="I835" s="14">
        <f t="shared" si="101"/>
        <v>7.3136111111111113</v>
      </c>
      <c r="J835" s="15">
        <f t="shared" si="102"/>
        <v>0.31352859135285932</v>
      </c>
      <c r="K835" s="15">
        <f t="shared" si="103"/>
        <v>3.6959553695954384E-2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117.57992478390899</v>
      </c>
      <c r="D836" s="23">
        <f t="shared" ca="1" si="105"/>
        <v>-104.72856</v>
      </c>
      <c r="E836" s="14">
        <f t="shared" ref="E836:E899" ca="1" si="106">C836-$C$1003</f>
        <v>3.6216459918179993</v>
      </c>
      <c r="F836" s="14">
        <f t="shared" ref="F836:F899" ca="1" si="107">D836-$D$1003</f>
        <v>-2.210678999999999</v>
      </c>
      <c r="G836" s="14">
        <f t="shared" ref="G836:G899" ca="1" si="108">(SUMPRODUCT(E836:F836,$E$550:$F$550))/(SQRT(SUMSQ(E836:F836))*SQRT(SUMSQ($E$550:$F$550)))</f>
        <v>-0.99985946468568476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0.29567642956764301</v>
      </c>
      <c r="K836" s="15">
        <f t="shared" ref="K836:K899" si="111">MIN(1, ABS($J$1003-J836)/$J$1006)</f>
        <v>8.1589958158995168E-2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115.718740013364</v>
      </c>
      <c r="D837" s="23">
        <f t="shared" ca="1" si="105"/>
        <v>-103.81378599999999</v>
      </c>
      <c r="E837" s="14">
        <f t="shared" ca="1" si="106"/>
        <v>1.7604612212730046</v>
      </c>
      <c r="F837" s="14">
        <f t="shared" ca="1" si="107"/>
        <v>-1.2959049999999905</v>
      </c>
      <c r="G837" s="14">
        <f t="shared" ca="1" si="108"/>
        <v>-0.99467083976120751</v>
      </c>
      <c r="H837" s="25">
        <v>0.30469907407407409</v>
      </c>
      <c r="I837" s="14">
        <f t="shared" si="109"/>
        <v>7.3127777777777787</v>
      </c>
      <c r="J837" s="15">
        <f t="shared" si="110"/>
        <v>0.31269177126917808</v>
      </c>
      <c r="K837" s="15">
        <f t="shared" si="111"/>
        <v>3.9051603905157495E-2</v>
      </c>
      <c r="L837">
        <v>2</v>
      </c>
    </row>
    <row r="838" spans="1:12">
      <c r="A838" s="15">
        <v>836</v>
      </c>
      <c r="B838" s="15">
        <v>836</v>
      </c>
      <c r="C838" s="22">
        <f t="shared" ca="1" si="104"/>
        <v>115.35858806081799</v>
      </c>
      <c r="D838" s="23">
        <f t="shared" ca="1" si="105"/>
        <v>-103.169566</v>
      </c>
      <c r="E838" s="14">
        <f t="shared" ca="1" si="106"/>
        <v>1.4003092687269998</v>
      </c>
      <c r="F838" s="14">
        <f t="shared" ca="1" si="107"/>
        <v>-0.65168500000000051</v>
      </c>
      <c r="G838" s="14">
        <f t="shared" ca="1" si="108"/>
        <v>-0.99542462904156603</v>
      </c>
      <c r="H838" s="25">
        <v>0.30395833333333333</v>
      </c>
      <c r="I838" s="14">
        <f t="shared" si="109"/>
        <v>7.2949999999999999</v>
      </c>
      <c r="J838" s="15">
        <f t="shared" si="110"/>
        <v>0.29483960948396087</v>
      </c>
      <c r="K838" s="15">
        <f t="shared" si="111"/>
        <v>8.36820083682005E-2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114.61448394063601</v>
      </c>
      <c r="D839" s="23">
        <f t="shared" ca="1" si="105"/>
        <v>-101.624914</v>
      </c>
      <c r="E839" s="14">
        <f t="shared" ca="1" si="106"/>
        <v>0.65620514854501266</v>
      </c>
      <c r="F839" s="14">
        <f t="shared" ca="1" si="107"/>
        <v>0.89296699999999873</v>
      </c>
      <c r="G839" s="14">
        <f t="shared" ca="1" si="108"/>
        <v>-0.10228982309017341</v>
      </c>
      <c r="H839" s="25">
        <v>0.3046875</v>
      </c>
      <c r="I839" s="14">
        <f t="shared" si="109"/>
        <v>7.3125</v>
      </c>
      <c r="J839" s="15">
        <f t="shared" si="110"/>
        <v>0.31241283124128311</v>
      </c>
      <c r="K839" s="15">
        <f t="shared" si="111"/>
        <v>3.9748953974894918E-2</v>
      </c>
      <c r="L839">
        <v>2</v>
      </c>
    </row>
    <row r="840" spans="1:12">
      <c r="A840" s="15">
        <v>838</v>
      </c>
      <c r="B840" s="15">
        <v>838</v>
      </c>
      <c r="C840" s="22">
        <f t="shared" ca="1" si="104"/>
        <v>115.076844210182</v>
      </c>
      <c r="D840" s="23">
        <f t="shared" ca="1" si="105"/>
        <v>-104.406774</v>
      </c>
      <c r="E840" s="14">
        <f t="shared" ca="1" si="106"/>
        <v>1.1185654180910092</v>
      </c>
      <c r="F840" s="14">
        <f t="shared" ca="1" si="107"/>
        <v>-1.8888929999999959</v>
      </c>
      <c r="G840" s="14">
        <f t="shared" ca="1" si="108"/>
        <v>-0.87523496576919058</v>
      </c>
      <c r="H840" s="25">
        <v>0.30472222222222223</v>
      </c>
      <c r="I840" s="14">
        <f t="shared" si="109"/>
        <v>7.3133333333333335</v>
      </c>
      <c r="J840" s="15">
        <f t="shared" si="110"/>
        <v>0.31324965132496524</v>
      </c>
      <c r="K840" s="15">
        <f t="shared" si="111"/>
        <v>3.7656903765689587E-2</v>
      </c>
      <c r="L840">
        <v>2</v>
      </c>
    </row>
    <row r="841" spans="1:12">
      <c r="A841" s="15">
        <v>839</v>
      </c>
      <c r="B841" s="15">
        <v>839</v>
      </c>
      <c r="C841" s="22">
        <f t="shared" ca="1" si="104"/>
        <v>116.307787724091</v>
      </c>
      <c r="D841" s="23">
        <f t="shared" ca="1" si="105"/>
        <v>-103.67974599999999</v>
      </c>
      <c r="E841" s="14">
        <f t="shared" ca="1" si="106"/>
        <v>2.3495089320000062</v>
      </c>
      <c r="F841" s="14">
        <f t="shared" ca="1" si="107"/>
        <v>-1.1618649999999917</v>
      </c>
      <c r="G841" s="14">
        <f t="shared" ca="1" si="108"/>
        <v>-0.99740751858878418</v>
      </c>
      <c r="H841" s="25">
        <v>0.30466435185185187</v>
      </c>
      <c r="I841" s="14">
        <f t="shared" si="109"/>
        <v>7.3119444444444444</v>
      </c>
      <c r="J841" s="15">
        <f t="shared" si="110"/>
        <v>0.311854951185495</v>
      </c>
      <c r="K841" s="15">
        <f t="shared" si="111"/>
        <v>4.1143654114365186E-2</v>
      </c>
      <c r="L841">
        <v>2</v>
      </c>
    </row>
    <row r="842" spans="1:12">
      <c r="A842" s="15">
        <v>840</v>
      </c>
      <c r="B842" s="15">
        <v>840</v>
      </c>
      <c r="C842" s="22">
        <f t="shared" ca="1" si="104"/>
        <v>117.542891599364</v>
      </c>
      <c r="D842" s="23">
        <f t="shared" ca="1" si="105"/>
        <v>-102.82208</v>
      </c>
      <c r="E842" s="14">
        <f t="shared" ca="1" si="106"/>
        <v>3.5846128072730039</v>
      </c>
      <c r="F842" s="14">
        <f t="shared" ca="1" si="107"/>
        <v>-0.304198999999997</v>
      </c>
      <c r="G842" s="14">
        <f t="shared" ca="1" si="108"/>
        <v>-0.90191567536371675</v>
      </c>
      <c r="H842" s="25">
        <v>0.30538194444444444</v>
      </c>
      <c r="I842" s="14">
        <f t="shared" si="109"/>
        <v>7.3291666666666666</v>
      </c>
      <c r="J842" s="15">
        <f t="shared" si="110"/>
        <v>0.32914923291492321</v>
      </c>
      <c r="K842" s="15">
        <f t="shared" si="111"/>
        <v>2.0920502092053317E-3</v>
      </c>
      <c r="L842">
        <v>2</v>
      </c>
    </row>
    <row r="843" spans="1:12">
      <c r="A843" s="15">
        <v>841</v>
      </c>
      <c r="B843" s="15">
        <v>841</v>
      </c>
      <c r="C843" s="22">
        <f t="shared" ca="1" si="104"/>
        <v>115.216396980273</v>
      </c>
      <c r="D843" s="23">
        <f t="shared" ca="1" si="105"/>
        <v>-104.260232</v>
      </c>
      <c r="E843" s="14">
        <f t="shared" ca="1" si="106"/>
        <v>1.25811818818201</v>
      </c>
      <c r="F843" s="14">
        <f t="shared" ca="1" si="107"/>
        <v>-1.7423509999999993</v>
      </c>
      <c r="G843" s="14">
        <f t="shared" ca="1" si="108"/>
        <v>-0.91546561248067804</v>
      </c>
      <c r="H843" s="25">
        <v>0.30472222222222223</v>
      </c>
      <c r="I843" s="14">
        <f t="shared" si="109"/>
        <v>7.3133333333333335</v>
      </c>
      <c r="J843" s="15">
        <f t="shared" si="110"/>
        <v>0.31324965132496524</v>
      </c>
      <c r="K843" s="15">
        <f t="shared" si="111"/>
        <v>3.7656903765689587E-2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117.551852352</v>
      </c>
      <c r="D844" s="23">
        <f t="shared" ca="1" si="105"/>
        <v>-100.535386</v>
      </c>
      <c r="E844" s="14">
        <f t="shared" ca="1" si="106"/>
        <v>3.5935735599090037</v>
      </c>
      <c r="F844" s="14">
        <f t="shared" ca="1" si="107"/>
        <v>1.9824950000000001</v>
      </c>
      <c r="G844" s="14">
        <f t="shared" ca="1" si="108"/>
        <v>-0.51018030861052877</v>
      </c>
      <c r="H844" s="25">
        <v>0.30472222222222223</v>
      </c>
      <c r="I844" s="14">
        <f t="shared" si="109"/>
        <v>7.3133333333333335</v>
      </c>
      <c r="J844" s="15">
        <f t="shared" si="110"/>
        <v>0.31324965132496524</v>
      </c>
      <c r="K844" s="15">
        <f t="shared" si="111"/>
        <v>3.7656903765689587E-2</v>
      </c>
      <c r="L844">
        <v>2</v>
      </c>
    </row>
    <row r="845" spans="1:12">
      <c r="A845" s="15">
        <v>843</v>
      </c>
      <c r="B845" s="15">
        <v>843</v>
      </c>
      <c r="C845" s="22">
        <f t="shared" ca="1" si="104"/>
        <v>114.189344019727</v>
      </c>
      <c r="D845" s="23">
        <f t="shared" ca="1" si="105"/>
        <v>-100.71987300000001</v>
      </c>
      <c r="E845" s="14">
        <f t="shared" ca="1" si="106"/>
        <v>0.23106522763600879</v>
      </c>
      <c r="F845" s="14">
        <f t="shared" ca="1" si="107"/>
        <v>1.7980079999999958</v>
      </c>
      <c r="G845" s="14">
        <f t="shared" ca="1" si="108"/>
        <v>0.3926030289252706</v>
      </c>
      <c r="H845" s="25">
        <v>0.3054398148148148</v>
      </c>
      <c r="I845" s="14">
        <f t="shared" si="109"/>
        <v>7.3305555555555557</v>
      </c>
      <c r="J845" s="15">
        <f t="shared" si="110"/>
        <v>0.33054393305439345</v>
      </c>
      <c r="K845" s="15">
        <f t="shared" si="111"/>
        <v>5.5788005578809308E-3</v>
      </c>
      <c r="L845">
        <v>2</v>
      </c>
    </row>
    <row r="846" spans="1:12">
      <c r="A846" s="15">
        <v>844</v>
      </c>
      <c r="B846" s="15">
        <v>844</v>
      </c>
      <c r="C846" s="22">
        <f t="shared" ca="1" si="104"/>
        <v>117.465802843818</v>
      </c>
      <c r="D846" s="23">
        <f t="shared" ca="1" si="105"/>
        <v>-102.702054</v>
      </c>
      <c r="E846" s="14">
        <f t="shared" ca="1" si="106"/>
        <v>3.5075240517270032</v>
      </c>
      <c r="F846" s="14">
        <f t="shared" ca="1" si="107"/>
        <v>-0.18417300000000125</v>
      </c>
      <c r="G846" s="14">
        <f t="shared" ca="1" si="108"/>
        <v>-0.88754306834319807</v>
      </c>
      <c r="H846" s="25">
        <v>0.30532407407407408</v>
      </c>
      <c r="I846" s="14">
        <f t="shared" si="109"/>
        <v>7.3277777777777775</v>
      </c>
      <c r="J846" s="15">
        <f t="shared" si="110"/>
        <v>0.32775453277545302</v>
      </c>
      <c r="K846" s="15">
        <f t="shared" si="111"/>
        <v>1.3947001394701286E-3</v>
      </c>
      <c r="L846">
        <v>1</v>
      </c>
    </row>
    <row r="847" spans="1:12">
      <c r="A847" s="15">
        <v>845</v>
      </c>
      <c r="B847" s="15">
        <v>845</v>
      </c>
      <c r="C847" s="22">
        <f t="shared" ca="1" si="104"/>
        <v>115.87606267909101</v>
      </c>
      <c r="D847" s="23">
        <f t="shared" ca="1" si="105"/>
        <v>-102.784739</v>
      </c>
      <c r="E847" s="14">
        <f t="shared" ca="1" si="106"/>
        <v>1.917783887000013</v>
      </c>
      <c r="F847" s="14">
        <f t="shared" ca="1" si="107"/>
        <v>-0.26685799999999915</v>
      </c>
      <c r="G847" s="14">
        <f t="shared" ca="1" si="108"/>
        <v>-0.92376047973687081</v>
      </c>
      <c r="H847" s="25">
        <v>0.30400462962962965</v>
      </c>
      <c r="I847" s="14">
        <f t="shared" si="109"/>
        <v>7.2961111111111112</v>
      </c>
      <c r="J847" s="15">
        <f t="shared" si="110"/>
        <v>0.29595536959553703</v>
      </c>
      <c r="K847" s="15">
        <f t="shared" si="111"/>
        <v>8.0892608089260104E-2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115.867622124273</v>
      </c>
      <c r="D848" s="23">
        <f t="shared" ca="1" si="105"/>
        <v>-100.105114</v>
      </c>
      <c r="E848" s="14">
        <f t="shared" ca="1" si="106"/>
        <v>1.9093433321820044</v>
      </c>
      <c r="F848" s="14">
        <f t="shared" ca="1" si="107"/>
        <v>2.4127670000000023</v>
      </c>
      <c r="G848" s="14">
        <f t="shared" ca="1" si="108"/>
        <v>-0.13773363738899805</v>
      </c>
      <c r="H848" s="25">
        <v>0.30403935185185188</v>
      </c>
      <c r="I848" s="14">
        <f t="shared" si="109"/>
        <v>7.2969444444444456</v>
      </c>
      <c r="J848" s="15">
        <f t="shared" si="110"/>
        <v>0.29679218967922005</v>
      </c>
      <c r="K848" s="15">
        <f t="shared" si="111"/>
        <v>7.8800557880052552E-2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116.782162892545</v>
      </c>
      <c r="D849" s="23">
        <f t="shared" ca="1" si="105"/>
        <v>-104.51941100000001</v>
      </c>
      <c r="E849" s="14">
        <f t="shared" ca="1" si="106"/>
        <v>2.8238841004540092</v>
      </c>
      <c r="F849" s="14">
        <f t="shared" ca="1" si="107"/>
        <v>-2.0015300000000025</v>
      </c>
      <c r="G849" s="14">
        <f t="shared" ca="1" si="108"/>
        <v>-0.99636185970890168</v>
      </c>
      <c r="H849" s="25">
        <v>0.30467592592592591</v>
      </c>
      <c r="I849" s="14">
        <f t="shared" si="109"/>
        <v>7.3122222222222213</v>
      </c>
      <c r="J849" s="15">
        <f t="shared" si="110"/>
        <v>0.31213389121338819</v>
      </c>
      <c r="K849" s="15">
        <f t="shared" si="111"/>
        <v>4.0446304044632203E-2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113.72234625809099</v>
      </c>
      <c r="D850" s="23">
        <f t="shared" ca="1" si="105"/>
        <v>-100.993223</v>
      </c>
      <c r="E850" s="14">
        <f t="shared" ca="1" si="106"/>
        <v>-0.23593253399999981</v>
      </c>
      <c r="F850" s="14">
        <f t="shared" ca="1" si="107"/>
        <v>1.5246580000000023</v>
      </c>
      <c r="G850" s="14">
        <f t="shared" ca="1" si="108"/>
        <v>0.63251676842016291</v>
      </c>
      <c r="H850" s="25">
        <v>0.30539351851851854</v>
      </c>
      <c r="I850" s="14">
        <f t="shared" si="109"/>
        <v>7.3294444444444444</v>
      </c>
      <c r="J850" s="15">
        <f t="shared" si="110"/>
        <v>0.32942817294281729</v>
      </c>
      <c r="K850" s="15">
        <f t="shared" si="111"/>
        <v>2.7894002789405348E-3</v>
      </c>
      <c r="L850">
        <v>2</v>
      </c>
    </row>
    <row r="851" spans="1:12">
      <c r="A851" s="15">
        <v>849</v>
      </c>
      <c r="B851" s="15">
        <v>849</v>
      </c>
      <c r="C851" s="22">
        <f t="shared" ca="1" si="104"/>
        <v>116.77150478427301</v>
      </c>
      <c r="D851" s="23">
        <f t="shared" ca="1" si="105"/>
        <v>-100.66919900000001</v>
      </c>
      <c r="E851" s="14">
        <f t="shared" ca="1" si="106"/>
        <v>2.8132259921820122</v>
      </c>
      <c r="F851" s="14">
        <f t="shared" ca="1" si="107"/>
        <v>1.8486819999999966</v>
      </c>
      <c r="G851" s="14">
        <f t="shared" ca="1" si="108"/>
        <v>-0.44228700709365482</v>
      </c>
      <c r="H851" s="25">
        <v>0.3054398148148148</v>
      </c>
      <c r="I851" s="14">
        <f t="shared" si="109"/>
        <v>7.3305555555555557</v>
      </c>
      <c r="J851" s="15">
        <f t="shared" si="110"/>
        <v>0.33054393305439345</v>
      </c>
      <c r="K851" s="15">
        <f t="shared" si="111"/>
        <v>5.5788005578809308E-3</v>
      </c>
      <c r="L851">
        <v>2</v>
      </c>
    </row>
    <row r="852" spans="1:12">
      <c r="A852" s="15">
        <v>850</v>
      </c>
      <c r="B852" s="15">
        <v>850</v>
      </c>
      <c r="C852" s="22">
        <f t="shared" ca="1" si="104"/>
        <v>117.829779129</v>
      </c>
      <c r="D852" s="23">
        <f t="shared" ca="1" si="105"/>
        <v>-100.99442000000001</v>
      </c>
      <c r="E852" s="14">
        <f t="shared" ca="1" si="106"/>
        <v>3.8715003369090084</v>
      </c>
      <c r="F852" s="14">
        <f t="shared" ca="1" si="107"/>
        <v>1.5234609999999975</v>
      </c>
      <c r="G852" s="14">
        <f t="shared" ca="1" si="108"/>
        <v>-0.61676697145780068</v>
      </c>
      <c r="H852" s="25">
        <v>0.3054398148148148</v>
      </c>
      <c r="I852" s="14">
        <f t="shared" si="109"/>
        <v>7.3305555555555557</v>
      </c>
      <c r="J852" s="15">
        <f t="shared" si="110"/>
        <v>0.33054393305439345</v>
      </c>
      <c r="K852" s="15">
        <f t="shared" si="111"/>
        <v>5.5788005578809308E-3</v>
      </c>
      <c r="L852">
        <v>2</v>
      </c>
    </row>
    <row r="853" spans="1:12">
      <c r="A853" s="15">
        <v>851</v>
      </c>
      <c r="B853" s="15">
        <v>851</v>
      </c>
      <c r="C853" s="22">
        <f t="shared" ca="1" si="104"/>
        <v>115.288275648</v>
      </c>
      <c r="D853" s="23">
        <f t="shared" ca="1" si="105"/>
        <v>-102.938676</v>
      </c>
      <c r="E853" s="14">
        <f t="shared" ca="1" si="106"/>
        <v>1.3299968559090019</v>
      </c>
      <c r="F853" s="14">
        <f t="shared" ca="1" si="107"/>
        <v>-0.42079499999999825</v>
      </c>
      <c r="G853" s="14">
        <f t="shared" ca="1" si="108"/>
        <v>-0.974827914898308</v>
      </c>
      <c r="H853" s="25">
        <v>0.30466435185185187</v>
      </c>
      <c r="I853" s="14">
        <f t="shared" si="109"/>
        <v>7.3119444444444444</v>
      </c>
      <c r="J853" s="15">
        <f t="shared" si="110"/>
        <v>0.311854951185495</v>
      </c>
      <c r="K853" s="15">
        <f t="shared" si="111"/>
        <v>4.1143654114365186E-2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115.997736398182</v>
      </c>
      <c r="D854" s="23">
        <f t="shared" ca="1" si="105"/>
        <v>-102.13498300000001</v>
      </c>
      <c r="E854" s="14">
        <f t="shared" ca="1" si="106"/>
        <v>2.0394576060910055</v>
      </c>
      <c r="F854" s="14">
        <f t="shared" ca="1" si="107"/>
        <v>0.3828979999999973</v>
      </c>
      <c r="G854" s="14">
        <f t="shared" ca="1" si="108"/>
        <v>-0.75387508257093128</v>
      </c>
      <c r="H854" s="25">
        <v>0.3054398148148148</v>
      </c>
      <c r="I854" s="14">
        <f t="shared" si="109"/>
        <v>7.3305555555555557</v>
      </c>
      <c r="J854" s="15">
        <f t="shared" si="110"/>
        <v>0.33054393305439345</v>
      </c>
      <c r="K854" s="15">
        <f t="shared" si="111"/>
        <v>5.5788005578809308E-3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114.530493892455</v>
      </c>
      <c r="D855" s="23">
        <f t="shared" ca="1" si="105"/>
        <v>-102.808013</v>
      </c>
      <c r="E855" s="14">
        <f t="shared" ca="1" si="106"/>
        <v>0.57221510036400502</v>
      </c>
      <c r="F855" s="14">
        <f t="shared" ca="1" si="107"/>
        <v>-0.29013199999999983</v>
      </c>
      <c r="G855" s="14">
        <f t="shared" ca="1" si="108"/>
        <v>-0.99807779980294375</v>
      </c>
      <c r="H855" s="25">
        <v>0.30535879629629631</v>
      </c>
      <c r="I855" s="14">
        <f t="shared" si="109"/>
        <v>7.3286111111111119</v>
      </c>
      <c r="J855" s="15">
        <f t="shared" si="110"/>
        <v>0.32859135285913604</v>
      </c>
      <c r="K855" s="15">
        <f t="shared" si="111"/>
        <v>6.9735006973742353E-4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117.000160917182</v>
      </c>
      <c r="D856" s="23">
        <f t="shared" ca="1" si="105"/>
        <v>-103.33899599999999</v>
      </c>
      <c r="E856" s="14">
        <f t="shared" ca="1" si="106"/>
        <v>3.0418821250910071</v>
      </c>
      <c r="F856" s="14">
        <f t="shared" ca="1" si="107"/>
        <v>-0.82111499999999182</v>
      </c>
      <c r="G856" s="14">
        <f t="shared" ca="1" si="108"/>
        <v>-0.96440331159296877</v>
      </c>
      <c r="H856" s="25">
        <v>0.30465277777777777</v>
      </c>
      <c r="I856" s="14">
        <f t="shared" si="109"/>
        <v>7.3116666666666665</v>
      </c>
      <c r="J856" s="15">
        <f t="shared" si="110"/>
        <v>0.31157601115760097</v>
      </c>
      <c r="K856" s="15">
        <f t="shared" si="111"/>
        <v>4.184100418410025E-2</v>
      </c>
      <c r="L856">
        <v>1</v>
      </c>
    </row>
    <row r="857" spans="1:12">
      <c r="A857" s="15">
        <v>855</v>
      </c>
      <c r="B857" s="15">
        <v>855</v>
      </c>
      <c r="C857" s="22">
        <f t="shared" ca="1" si="104"/>
        <v>116.953147661182</v>
      </c>
      <c r="D857" s="23">
        <f t="shared" ca="1" si="105"/>
        <v>-100.70664600000001</v>
      </c>
      <c r="E857" s="14">
        <f t="shared" ca="1" si="106"/>
        <v>2.9948688690910075</v>
      </c>
      <c r="F857" s="14">
        <f t="shared" ca="1" si="107"/>
        <v>1.8112349999999964</v>
      </c>
      <c r="G857" s="14">
        <f t="shared" ca="1" si="108"/>
        <v>-0.47555827478468843</v>
      </c>
      <c r="H857" s="25">
        <v>0.30541666666666667</v>
      </c>
      <c r="I857" s="14">
        <f t="shared" si="109"/>
        <v>7.33</v>
      </c>
      <c r="J857" s="15">
        <f t="shared" si="110"/>
        <v>0.32998605299860539</v>
      </c>
      <c r="K857" s="15">
        <f t="shared" si="111"/>
        <v>4.1841004184108022E-3</v>
      </c>
      <c r="L857">
        <v>2</v>
      </c>
    </row>
    <row r="858" spans="1:12">
      <c r="A858" s="15">
        <v>856</v>
      </c>
      <c r="B858" s="15">
        <v>856</v>
      </c>
      <c r="C858" s="22">
        <f t="shared" ca="1" si="104"/>
        <v>115.644171875909</v>
      </c>
      <c r="D858" s="23">
        <f t="shared" ca="1" si="105"/>
        <v>-100.645951</v>
      </c>
      <c r="E858" s="14">
        <f t="shared" ca="1" si="106"/>
        <v>1.6858930838180015</v>
      </c>
      <c r="F858" s="14">
        <f t="shared" ca="1" si="107"/>
        <v>1.8719300000000061</v>
      </c>
      <c r="G858" s="14">
        <f t="shared" ca="1" si="108"/>
        <v>-0.20051619679373595</v>
      </c>
      <c r="H858" s="25">
        <v>0.30465277777777777</v>
      </c>
      <c r="I858" s="14">
        <f t="shared" si="109"/>
        <v>7.3116666666666665</v>
      </c>
      <c r="J858" s="15">
        <f t="shared" si="110"/>
        <v>0.31157601115760097</v>
      </c>
      <c r="K858" s="15">
        <f t="shared" si="111"/>
        <v>4.184100418410025E-2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116.498085913091</v>
      </c>
      <c r="D859" s="23">
        <f t="shared" ca="1" si="105"/>
        <v>-104.603673</v>
      </c>
      <c r="E859" s="14">
        <f t="shared" ca="1" si="106"/>
        <v>2.5398071210000097</v>
      </c>
      <c r="F859" s="14">
        <f t="shared" ca="1" si="107"/>
        <v>-2.0857919999999979</v>
      </c>
      <c r="G859" s="14">
        <f t="shared" ca="1" si="108"/>
        <v>-0.98781195995477089</v>
      </c>
      <c r="H859" s="25">
        <v>0.3046875</v>
      </c>
      <c r="I859" s="14">
        <f t="shared" si="109"/>
        <v>7.3125</v>
      </c>
      <c r="J859" s="15">
        <f t="shared" si="110"/>
        <v>0.31241283124128311</v>
      </c>
      <c r="K859" s="15">
        <f t="shared" si="111"/>
        <v>3.9748953974894918E-2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116.42077319800001</v>
      </c>
      <c r="D860" s="23">
        <f t="shared" ref="D860:D902" ca="1" si="113">ROUND(RANDBETWEEN(-105000000,-100000000)/1000000,10)</f>
        <v>-102.755661</v>
      </c>
      <c r="E860" s="14">
        <f t="shared" ca="1" si="106"/>
        <v>2.4624944059090126</v>
      </c>
      <c r="F860" s="14">
        <f t="shared" ca="1" si="107"/>
        <v>-0.23778000000000077</v>
      </c>
      <c r="G860" s="14">
        <f t="shared" ca="1" si="108"/>
        <v>-0.90686615182520558</v>
      </c>
      <c r="H860" s="25">
        <v>0.30399305555555556</v>
      </c>
      <c r="I860" s="14">
        <f t="shared" si="109"/>
        <v>7.2958333333333334</v>
      </c>
      <c r="J860" s="15">
        <f t="shared" si="110"/>
        <v>0.29567642956764301</v>
      </c>
      <c r="K860" s="15">
        <f t="shared" si="111"/>
        <v>8.1589958158995168E-2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117.404972586364</v>
      </c>
      <c r="D861" s="23">
        <f t="shared" ca="1" si="113"/>
        <v>-104.108288</v>
      </c>
      <c r="E861" s="14">
        <f t="shared" ca="1" si="106"/>
        <v>3.4466937942730027</v>
      </c>
      <c r="F861" s="14">
        <f t="shared" ca="1" si="107"/>
        <v>-1.590406999999999</v>
      </c>
      <c r="G861" s="14">
        <f t="shared" ca="1" si="108"/>
        <v>-0.99510811796906185</v>
      </c>
      <c r="H861" s="25">
        <v>0.30405092592592592</v>
      </c>
      <c r="I861" s="14">
        <f t="shared" si="109"/>
        <v>7.2972222222222225</v>
      </c>
      <c r="J861" s="15">
        <f t="shared" si="110"/>
        <v>0.29707112970711325</v>
      </c>
      <c r="K861" s="15">
        <f t="shared" si="111"/>
        <v>7.8103207810319569E-2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2"/>
        <v>115.480025978909</v>
      </c>
      <c r="D862" s="23">
        <f t="shared" ca="1" si="113"/>
        <v>-100.260794</v>
      </c>
      <c r="E862" s="14">
        <f t="shared" ca="1" si="106"/>
        <v>1.5217471868180041</v>
      </c>
      <c r="F862" s="14">
        <f t="shared" ca="1" si="107"/>
        <v>2.2570869999999985</v>
      </c>
      <c r="G862" s="14">
        <f t="shared" ca="1" si="108"/>
        <v>-6.1894694221636397E-2</v>
      </c>
      <c r="H862" s="25">
        <v>0.30474537037037036</v>
      </c>
      <c r="I862" s="14">
        <f t="shared" si="109"/>
        <v>7.3138888888888882</v>
      </c>
      <c r="J862" s="15">
        <f t="shared" si="110"/>
        <v>0.31380753138075246</v>
      </c>
      <c r="K862" s="15">
        <f t="shared" si="111"/>
        <v>3.626220362622154E-2</v>
      </c>
      <c r="L862">
        <v>1</v>
      </c>
    </row>
    <row r="863" spans="1:12">
      <c r="A863" s="15">
        <v>861</v>
      </c>
      <c r="B863" s="15">
        <v>861</v>
      </c>
      <c r="C863" s="22">
        <f t="shared" ca="1" si="112"/>
        <v>115.779633032455</v>
      </c>
      <c r="D863" s="23">
        <f t="shared" ca="1" si="113"/>
        <v>-101.62837500000001</v>
      </c>
      <c r="E863" s="14">
        <f t="shared" ca="1" si="106"/>
        <v>1.821354240364002</v>
      </c>
      <c r="F863" s="14">
        <f t="shared" ca="1" si="107"/>
        <v>0.88950599999999724</v>
      </c>
      <c r="G863" s="14">
        <f t="shared" ca="1" si="108"/>
        <v>-0.55238239851048043</v>
      </c>
      <c r="H863" s="25">
        <v>0.30534722222222221</v>
      </c>
      <c r="I863" s="14">
        <f t="shared" si="109"/>
        <v>7.3283333333333331</v>
      </c>
      <c r="J863" s="15">
        <f t="shared" si="110"/>
        <v>0.32831241283124107</v>
      </c>
      <c r="K863" s="15">
        <f t="shared" si="111"/>
        <v>0</v>
      </c>
      <c r="L863">
        <v>2</v>
      </c>
    </row>
    <row r="864" spans="1:12">
      <c r="A864" s="15">
        <v>862</v>
      </c>
      <c r="B864" s="15">
        <v>862</v>
      </c>
      <c r="C864" s="22">
        <f t="shared" ca="1" si="112"/>
        <v>116.92462012790899</v>
      </c>
      <c r="D864" s="23">
        <f t="shared" ca="1" si="113"/>
        <v>-104.46757700000001</v>
      </c>
      <c r="E864" s="14">
        <f t="shared" ca="1" si="106"/>
        <v>2.9663413358180009</v>
      </c>
      <c r="F864" s="14">
        <f t="shared" ca="1" si="107"/>
        <v>-1.949696000000003</v>
      </c>
      <c r="G864" s="14">
        <f t="shared" ca="1" si="108"/>
        <v>-0.99874026274243977</v>
      </c>
      <c r="H864" s="25">
        <v>0.30540509259259258</v>
      </c>
      <c r="I864" s="14">
        <f t="shared" si="109"/>
        <v>7.3297222222222214</v>
      </c>
      <c r="J864" s="15">
        <f t="shared" si="110"/>
        <v>0.32970711297071043</v>
      </c>
      <c r="K864" s="15">
        <f t="shared" si="111"/>
        <v>3.4867503486733786E-3</v>
      </c>
      <c r="L864">
        <v>2</v>
      </c>
    </row>
    <row r="865" spans="1:12">
      <c r="A865" s="15">
        <v>863</v>
      </c>
      <c r="B865" s="15">
        <v>863</v>
      </c>
      <c r="C865" s="22">
        <f t="shared" ca="1" si="112"/>
        <v>114.42582030863601</v>
      </c>
      <c r="D865" s="23">
        <f t="shared" ca="1" si="113"/>
        <v>-101.485004</v>
      </c>
      <c r="E865" s="14">
        <f t="shared" ca="1" si="106"/>
        <v>0.46754151654501186</v>
      </c>
      <c r="F865" s="14">
        <f t="shared" ca="1" si="107"/>
        <v>1.0328769999999992</v>
      </c>
      <c r="G865" s="14">
        <f t="shared" ca="1" si="108"/>
        <v>0.1060085448269025</v>
      </c>
      <c r="H865" s="25">
        <v>0.30539351851851854</v>
      </c>
      <c r="I865" s="14">
        <f t="shared" si="109"/>
        <v>7.3294444444444444</v>
      </c>
      <c r="J865" s="15">
        <f t="shared" si="110"/>
        <v>0.32942817294281729</v>
      </c>
      <c r="K865" s="15">
        <f t="shared" si="111"/>
        <v>2.7894002789405348E-3</v>
      </c>
      <c r="L865">
        <v>2</v>
      </c>
    </row>
    <row r="866" spans="1:12">
      <c r="A866" s="15">
        <v>864</v>
      </c>
      <c r="B866" s="15">
        <v>864</v>
      </c>
      <c r="C866" s="22">
        <f t="shared" ca="1" si="112"/>
        <v>117.67476960727301</v>
      </c>
      <c r="D866" s="23">
        <f t="shared" ca="1" si="113"/>
        <v>-104.10175</v>
      </c>
      <c r="E866" s="14">
        <f t="shared" ca="1" si="106"/>
        <v>3.7164908151820129</v>
      </c>
      <c r="F866" s="14">
        <f t="shared" ca="1" si="107"/>
        <v>-1.5838689999999929</v>
      </c>
      <c r="G866" s="14">
        <f t="shared" ca="1" si="108"/>
        <v>-0.99176708784405587</v>
      </c>
      <c r="H866" s="25">
        <v>0.30471064814814813</v>
      </c>
      <c r="I866" s="14">
        <f t="shared" si="109"/>
        <v>7.3130555555555556</v>
      </c>
      <c r="J866" s="15">
        <f t="shared" si="110"/>
        <v>0.31297071129707121</v>
      </c>
      <c r="K866" s="15">
        <f t="shared" si="111"/>
        <v>3.8354253835424651E-2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117.666761806636</v>
      </c>
      <c r="D867" s="23">
        <f t="shared" ca="1" si="113"/>
        <v>-104.28322</v>
      </c>
      <c r="E867" s="14">
        <f t="shared" ca="1" si="106"/>
        <v>3.7084830145450098</v>
      </c>
      <c r="F867" s="14">
        <f t="shared" ca="1" si="107"/>
        <v>-1.7653389999999973</v>
      </c>
      <c r="G867" s="14">
        <f t="shared" ca="1" si="108"/>
        <v>-0.99621916682901768</v>
      </c>
      <c r="H867" s="25">
        <v>0.30395833333333333</v>
      </c>
      <c r="I867" s="14">
        <f t="shared" si="109"/>
        <v>7.2949999999999999</v>
      </c>
      <c r="J867" s="15">
        <f t="shared" si="110"/>
        <v>0.29483960948396087</v>
      </c>
      <c r="K867" s="15">
        <f t="shared" si="111"/>
        <v>8.36820083682005E-2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2"/>
        <v>115.419806095273</v>
      </c>
      <c r="D868" s="23">
        <f t="shared" ca="1" si="113"/>
        <v>-102.36209100000001</v>
      </c>
      <c r="E868" s="14">
        <f t="shared" ca="1" si="106"/>
        <v>1.4615273031820095</v>
      </c>
      <c r="F868" s="14">
        <f t="shared" ca="1" si="107"/>
        <v>0.1557899999999961</v>
      </c>
      <c r="G868" s="14">
        <f t="shared" ca="1" si="108"/>
        <v>-0.80360742572702881</v>
      </c>
      <c r="H868" s="25">
        <v>0.30538194444444444</v>
      </c>
      <c r="I868" s="14">
        <f t="shared" si="109"/>
        <v>7.3291666666666666</v>
      </c>
      <c r="J868" s="15">
        <f t="shared" si="110"/>
        <v>0.32914923291492321</v>
      </c>
      <c r="K868" s="15">
        <f t="shared" si="111"/>
        <v>2.0920502092053317E-3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118.07272370299999</v>
      </c>
      <c r="D869" s="23">
        <f t="shared" ca="1" si="113"/>
        <v>-102.096873</v>
      </c>
      <c r="E869" s="14">
        <f t="shared" ca="1" si="106"/>
        <v>4.1144449109090004</v>
      </c>
      <c r="F869" s="14">
        <f t="shared" ca="1" si="107"/>
        <v>0.42100800000000049</v>
      </c>
      <c r="G869" s="14">
        <f t="shared" ca="1" si="108"/>
        <v>-0.80611391147949529</v>
      </c>
      <c r="H869" s="25">
        <v>0.30533564814814812</v>
      </c>
      <c r="I869" s="14">
        <f t="shared" si="109"/>
        <v>7.3280555555555544</v>
      </c>
      <c r="J869" s="15">
        <f t="shared" si="110"/>
        <v>0.32803347280334616</v>
      </c>
      <c r="K869" s="15">
        <f t="shared" si="111"/>
        <v>6.9735006973728475E-4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115.287091354727</v>
      </c>
      <c r="D870" s="23">
        <f t="shared" ca="1" si="113"/>
        <v>-101.991259</v>
      </c>
      <c r="E870" s="14">
        <f t="shared" ca="1" si="106"/>
        <v>1.3288125626360028</v>
      </c>
      <c r="F870" s="14">
        <f t="shared" ca="1" si="107"/>
        <v>0.52662200000000325</v>
      </c>
      <c r="G870" s="14">
        <f t="shared" ca="1" si="108"/>
        <v>-0.61485604620018131</v>
      </c>
      <c r="H870" s="25">
        <v>0.30400462962962965</v>
      </c>
      <c r="I870" s="14">
        <f t="shared" si="109"/>
        <v>7.2961111111111112</v>
      </c>
      <c r="J870" s="15">
        <f t="shared" si="110"/>
        <v>0.29595536959553703</v>
      </c>
      <c r="K870" s="15">
        <f t="shared" si="111"/>
        <v>8.0892608089260104E-2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118.08740603109101</v>
      </c>
      <c r="D871" s="23">
        <f t="shared" ca="1" si="113"/>
        <v>-102.646816</v>
      </c>
      <c r="E871" s="14">
        <f t="shared" ca="1" si="106"/>
        <v>4.1291272390000131</v>
      </c>
      <c r="F871" s="14">
        <f t="shared" ca="1" si="107"/>
        <v>-0.12893499999999847</v>
      </c>
      <c r="G871" s="14">
        <f t="shared" ca="1" si="108"/>
        <v>-0.87755579316887711</v>
      </c>
      <c r="H871" s="25">
        <v>0.3054398148148148</v>
      </c>
      <c r="I871" s="14">
        <f t="shared" si="109"/>
        <v>7.3305555555555557</v>
      </c>
      <c r="J871" s="15">
        <f t="shared" si="110"/>
        <v>0.33054393305439345</v>
      </c>
      <c r="K871" s="15">
        <f t="shared" si="111"/>
        <v>5.5788005578809308E-3</v>
      </c>
      <c r="L871">
        <v>2</v>
      </c>
    </row>
    <row r="872" spans="1:12">
      <c r="A872" s="15">
        <v>870</v>
      </c>
      <c r="B872" s="15">
        <v>870</v>
      </c>
      <c r="C872" s="22">
        <f t="shared" ca="1" si="112"/>
        <v>114.845966672364</v>
      </c>
      <c r="D872" s="23">
        <f t="shared" ca="1" si="113"/>
        <v>-104.933384</v>
      </c>
      <c r="E872" s="14">
        <f t="shared" ca="1" si="106"/>
        <v>0.88768788027300616</v>
      </c>
      <c r="F872" s="14">
        <f t="shared" ca="1" si="107"/>
        <v>-2.4155030000000011</v>
      </c>
      <c r="G872" s="14">
        <f t="shared" ca="1" si="108"/>
        <v>-0.77293063905630222</v>
      </c>
      <c r="H872" s="25">
        <v>0.30533564814814812</v>
      </c>
      <c r="I872" s="14">
        <f t="shared" si="109"/>
        <v>7.3280555555555544</v>
      </c>
      <c r="J872" s="15">
        <f t="shared" si="110"/>
        <v>0.32803347280334616</v>
      </c>
      <c r="K872" s="15">
        <f t="shared" si="111"/>
        <v>6.9735006973728475E-4</v>
      </c>
      <c r="L872">
        <v>2</v>
      </c>
    </row>
    <row r="873" spans="1:12">
      <c r="A873" s="15">
        <v>871</v>
      </c>
      <c r="B873" s="15">
        <v>871</v>
      </c>
      <c r="C873" s="22">
        <f t="shared" ca="1" si="112"/>
        <v>114.554715322818</v>
      </c>
      <c r="D873" s="23">
        <f t="shared" ca="1" si="113"/>
        <v>-104.37970799999999</v>
      </c>
      <c r="E873" s="14">
        <f t="shared" ca="1" si="106"/>
        <v>0.59643653072700431</v>
      </c>
      <c r="F873" s="14">
        <f t="shared" ca="1" si="107"/>
        <v>-1.861826999999991</v>
      </c>
      <c r="G873" s="14">
        <f t="shared" ca="1" si="108"/>
        <v>-0.74550482024159503</v>
      </c>
      <c r="H873" s="25">
        <v>0.30473379629629632</v>
      </c>
      <c r="I873" s="14">
        <f t="shared" si="109"/>
        <v>7.3136111111111113</v>
      </c>
      <c r="J873" s="15">
        <f t="shared" si="110"/>
        <v>0.31352859135285932</v>
      </c>
      <c r="K873" s="15">
        <f t="shared" si="111"/>
        <v>3.6959553695954384E-2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117.635551047909</v>
      </c>
      <c r="D874" s="23">
        <f t="shared" ca="1" si="113"/>
        <v>-104.254507</v>
      </c>
      <c r="E874" s="14">
        <f t="shared" ca="1" si="106"/>
        <v>3.6772722558180106</v>
      </c>
      <c r="F874" s="14">
        <f t="shared" ca="1" si="107"/>
        <v>-1.7366260000000011</v>
      </c>
      <c r="G874" s="14">
        <f t="shared" ca="1" si="108"/>
        <v>-0.99594719246172259</v>
      </c>
      <c r="H874" s="25">
        <v>0.30541666666666667</v>
      </c>
      <c r="I874" s="14">
        <f t="shared" si="109"/>
        <v>7.33</v>
      </c>
      <c r="J874" s="15">
        <f t="shared" si="110"/>
        <v>0.32998605299860539</v>
      </c>
      <c r="K874" s="15">
        <f t="shared" si="111"/>
        <v>4.1841004184108022E-3</v>
      </c>
      <c r="L874">
        <v>2</v>
      </c>
    </row>
    <row r="875" spans="1:12">
      <c r="A875" s="15">
        <v>873</v>
      </c>
      <c r="B875" s="15">
        <v>873</v>
      </c>
      <c r="C875" s="22">
        <f t="shared" ca="1" si="112"/>
        <v>118.165465614909</v>
      </c>
      <c r="D875" s="23">
        <f t="shared" ca="1" si="113"/>
        <v>-100.593125</v>
      </c>
      <c r="E875" s="14">
        <f t="shared" ca="1" si="106"/>
        <v>4.2071868228180023</v>
      </c>
      <c r="F875" s="14">
        <f t="shared" ca="1" si="107"/>
        <v>1.9247560000000021</v>
      </c>
      <c r="G875" s="14">
        <f t="shared" ca="1" si="108"/>
        <v>-0.57324263366663952</v>
      </c>
      <c r="H875" s="25">
        <v>0.30533564814814812</v>
      </c>
      <c r="I875" s="14">
        <f t="shared" si="109"/>
        <v>7.3280555555555544</v>
      </c>
      <c r="J875" s="15">
        <f t="shared" si="110"/>
        <v>0.32803347280334616</v>
      </c>
      <c r="K875" s="15">
        <f t="shared" si="111"/>
        <v>6.9735006973728475E-4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113.85400816872701</v>
      </c>
      <c r="D876" s="23">
        <f t="shared" ca="1" si="113"/>
        <v>-100.09942700000001</v>
      </c>
      <c r="E876" s="14">
        <f t="shared" ca="1" si="106"/>
        <v>-0.10427062336398762</v>
      </c>
      <c r="F876" s="14">
        <f t="shared" ca="1" si="107"/>
        <v>2.418453999999997</v>
      </c>
      <c r="G876" s="14">
        <f t="shared" ca="1" si="108"/>
        <v>0.54329701627287419</v>
      </c>
      <c r="H876" s="25">
        <v>0.30400462962962965</v>
      </c>
      <c r="I876" s="14">
        <f t="shared" si="109"/>
        <v>7.2961111111111112</v>
      </c>
      <c r="J876" s="15">
        <f t="shared" si="110"/>
        <v>0.29595536959553703</v>
      </c>
      <c r="K876" s="15">
        <f t="shared" si="111"/>
        <v>8.0892608089260104E-2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2"/>
        <v>115.71848493218199</v>
      </c>
      <c r="D877" s="23">
        <f t="shared" ca="1" si="113"/>
        <v>-101.420362</v>
      </c>
      <c r="E877" s="14">
        <f t="shared" ca="1" si="106"/>
        <v>1.7602061400910003</v>
      </c>
      <c r="F877" s="14">
        <f t="shared" ca="1" si="107"/>
        <v>1.0975190000000055</v>
      </c>
      <c r="G877" s="14">
        <f t="shared" ca="1" si="108"/>
        <v>-0.46354560289944913</v>
      </c>
      <c r="H877" s="25">
        <v>0.30535879629629631</v>
      </c>
      <c r="I877" s="14">
        <f t="shared" si="109"/>
        <v>7.3286111111111119</v>
      </c>
      <c r="J877" s="15">
        <f t="shared" si="110"/>
        <v>0.32859135285913604</v>
      </c>
      <c r="K877" s="15">
        <f t="shared" si="111"/>
        <v>6.9735006973742353E-4</v>
      </c>
      <c r="L877">
        <v>2</v>
      </c>
    </row>
    <row r="878" spans="1:12">
      <c r="A878" s="15">
        <v>876</v>
      </c>
      <c r="B878" s="15">
        <v>876</v>
      </c>
      <c r="C878" s="22">
        <f t="shared" ca="1" si="112"/>
        <v>117.96692112436401</v>
      </c>
      <c r="D878" s="23">
        <f t="shared" ca="1" si="113"/>
        <v>-104.69967200000001</v>
      </c>
      <c r="E878" s="14">
        <f t="shared" ca="1" si="106"/>
        <v>4.0086423322730127</v>
      </c>
      <c r="F878" s="14">
        <f t="shared" ca="1" si="107"/>
        <v>-2.181791000000004</v>
      </c>
      <c r="G878" s="14">
        <f t="shared" ca="1" si="108"/>
        <v>-0.99946092446166956</v>
      </c>
      <c r="H878" s="25">
        <v>0.30532407407407408</v>
      </c>
      <c r="I878" s="14">
        <f t="shared" si="109"/>
        <v>7.3277777777777775</v>
      </c>
      <c r="J878" s="15">
        <f t="shared" si="110"/>
        <v>0.32775453277545302</v>
      </c>
      <c r="K878" s="15">
        <f t="shared" si="111"/>
        <v>1.3947001394701286E-3</v>
      </c>
      <c r="L878">
        <v>2</v>
      </c>
    </row>
    <row r="879" spans="1:12">
      <c r="A879" s="15">
        <v>877</v>
      </c>
      <c r="B879" s="15">
        <v>877</v>
      </c>
      <c r="C879" s="22">
        <f t="shared" ca="1" si="112"/>
        <v>117.514216075818</v>
      </c>
      <c r="D879" s="23">
        <f t="shared" ca="1" si="113"/>
        <v>-100.248248</v>
      </c>
      <c r="E879" s="14">
        <f t="shared" ca="1" si="106"/>
        <v>3.5559372837270047</v>
      </c>
      <c r="F879" s="14">
        <f t="shared" ca="1" si="107"/>
        <v>2.2696329999999989</v>
      </c>
      <c r="G879" s="14">
        <f t="shared" ca="1" si="108"/>
        <v>-0.45417234411837021</v>
      </c>
      <c r="H879" s="25">
        <v>0.30537037037037035</v>
      </c>
      <c r="I879" s="14">
        <f t="shared" si="109"/>
        <v>7.3288888888888888</v>
      </c>
      <c r="J879" s="15">
        <f t="shared" si="110"/>
        <v>0.32887029288702918</v>
      </c>
      <c r="K879" s="15">
        <f t="shared" si="111"/>
        <v>1.3947001394702674E-3</v>
      </c>
      <c r="L879">
        <v>2</v>
      </c>
    </row>
    <row r="880" spans="1:12">
      <c r="A880" s="15">
        <v>878</v>
      </c>
      <c r="B880" s="15">
        <v>878</v>
      </c>
      <c r="C880" s="22">
        <f t="shared" ca="1" si="112"/>
        <v>116.38729073172701</v>
      </c>
      <c r="D880" s="23">
        <f t="shared" ca="1" si="113"/>
        <v>-102.64657</v>
      </c>
      <c r="E880" s="14">
        <f t="shared" ca="1" si="106"/>
        <v>2.4290119396360126</v>
      </c>
      <c r="F880" s="14">
        <f t="shared" ca="1" si="107"/>
        <v>-0.12868899999999428</v>
      </c>
      <c r="G880" s="14">
        <f t="shared" ca="1" si="108"/>
        <v>-0.88775982842220125</v>
      </c>
      <c r="H880" s="25">
        <v>0.30466435185185187</v>
      </c>
      <c r="I880" s="14">
        <f t="shared" si="109"/>
        <v>7.3119444444444444</v>
      </c>
      <c r="J880" s="15">
        <f t="shared" si="110"/>
        <v>0.311854951185495</v>
      </c>
      <c r="K880" s="15">
        <f t="shared" si="111"/>
        <v>4.1143654114365186E-2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114.648447900091</v>
      </c>
      <c r="D881" s="23">
        <f t="shared" ca="1" si="113"/>
        <v>-104.293218</v>
      </c>
      <c r="E881" s="14">
        <f t="shared" ca="1" si="106"/>
        <v>0.6901691080000063</v>
      </c>
      <c r="F881" s="14">
        <f t="shared" ca="1" si="107"/>
        <v>-1.7753369999999933</v>
      </c>
      <c r="G881" s="14">
        <f t="shared" ca="1" si="108"/>
        <v>-0.784596715814732</v>
      </c>
      <c r="H881" s="25">
        <v>0.30537037037037035</v>
      </c>
      <c r="I881" s="14">
        <f t="shared" si="109"/>
        <v>7.3288888888888888</v>
      </c>
      <c r="J881" s="15">
        <f t="shared" si="110"/>
        <v>0.32887029288702918</v>
      </c>
      <c r="K881" s="15">
        <f t="shared" si="111"/>
        <v>1.3947001394702674E-3</v>
      </c>
      <c r="L881">
        <v>2</v>
      </c>
    </row>
    <row r="882" spans="1:12">
      <c r="A882" s="15">
        <v>880</v>
      </c>
      <c r="B882" s="15">
        <v>880</v>
      </c>
      <c r="C882" s="22">
        <f t="shared" ca="1" si="112"/>
        <v>116.184513424182</v>
      </c>
      <c r="D882" s="23">
        <f t="shared" ca="1" si="113"/>
        <v>-101.105974</v>
      </c>
      <c r="E882" s="14">
        <f t="shared" ca="1" si="106"/>
        <v>2.2262346320910069</v>
      </c>
      <c r="F882" s="14">
        <f t="shared" ca="1" si="107"/>
        <v>1.4119069999999994</v>
      </c>
      <c r="G882" s="14">
        <f t="shared" ca="1" si="108"/>
        <v>-0.45674066251694567</v>
      </c>
      <c r="H882" s="25">
        <v>0.30538194444444444</v>
      </c>
      <c r="I882" s="14">
        <f t="shared" si="109"/>
        <v>7.3291666666666666</v>
      </c>
      <c r="J882" s="15">
        <f t="shared" si="110"/>
        <v>0.32914923291492321</v>
      </c>
      <c r="K882" s="15">
        <f t="shared" si="111"/>
        <v>2.0920502092053317E-3</v>
      </c>
      <c r="L882">
        <v>2</v>
      </c>
    </row>
    <row r="883" spans="1:12">
      <c r="A883" s="15">
        <v>881</v>
      </c>
      <c r="B883" s="15">
        <v>881</v>
      </c>
      <c r="C883" s="22">
        <f t="shared" ca="1" si="112"/>
        <v>115.694812265091</v>
      </c>
      <c r="D883" s="23">
        <f t="shared" ca="1" si="113"/>
        <v>-104.073835</v>
      </c>
      <c r="E883" s="14">
        <f t="shared" ca="1" si="106"/>
        <v>1.7365334730000086</v>
      </c>
      <c r="F883" s="14">
        <f t="shared" ca="1" si="107"/>
        <v>-1.5559539999999998</v>
      </c>
      <c r="G883" s="14">
        <f t="shared" ca="1" si="108"/>
        <v>-0.98019833144087132</v>
      </c>
      <c r="H883" s="25">
        <v>0.30542824074074076</v>
      </c>
      <c r="I883" s="14">
        <f t="shared" si="109"/>
        <v>7.3302777777777788</v>
      </c>
      <c r="J883" s="15">
        <f t="shared" si="110"/>
        <v>0.33026499302650031</v>
      </c>
      <c r="K883" s="15">
        <f t="shared" si="111"/>
        <v>4.8814504881480869E-3</v>
      </c>
      <c r="L883">
        <v>2</v>
      </c>
    </row>
    <row r="884" spans="1:12">
      <c r="A884" s="15">
        <v>882</v>
      </c>
      <c r="B884" s="15">
        <v>882</v>
      </c>
      <c r="C884" s="22">
        <f t="shared" ca="1" si="112"/>
        <v>116.314395961182</v>
      </c>
      <c r="D884" s="23">
        <f t="shared" ca="1" si="113"/>
        <v>-103.19895099999999</v>
      </c>
      <c r="E884" s="14">
        <f t="shared" ca="1" si="106"/>
        <v>2.3561171690910072</v>
      </c>
      <c r="F884" s="14">
        <f t="shared" ca="1" si="107"/>
        <v>-0.68106999999999118</v>
      </c>
      <c r="G884" s="14">
        <f t="shared" ca="1" si="108"/>
        <v>-0.96894282731257542</v>
      </c>
      <c r="H884" s="25">
        <v>0.30465277777777777</v>
      </c>
      <c r="I884" s="14">
        <f t="shared" si="109"/>
        <v>7.3116666666666665</v>
      </c>
      <c r="J884" s="15">
        <f t="shared" si="110"/>
        <v>0.31157601115760097</v>
      </c>
      <c r="K884" s="15">
        <f t="shared" si="111"/>
        <v>4.184100418410025E-2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117.654639321091</v>
      </c>
      <c r="D885" s="23">
        <f t="shared" ca="1" si="113"/>
        <v>-101.40351699999999</v>
      </c>
      <c r="E885" s="14">
        <f t="shared" ca="1" si="106"/>
        <v>3.6963605290000032</v>
      </c>
      <c r="F885" s="14">
        <f t="shared" ca="1" si="107"/>
        <v>1.114364000000009</v>
      </c>
      <c r="G885" s="14">
        <f t="shared" ca="1" si="108"/>
        <v>-0.6792311473274586</v>
      </c>
      <c r="H885" s="25">
        <v>0.30474537037037036</v>
      </c>
      <c r="I885" s="14">
        <f t="shared" si="109"/>
        <v>7.3138888888888882</v>
      </c>
      <c r="J885" s="15">
        <f t="shared" si="110"/>
        <v>0.31380753138075246</v>
      </c>
      <c r="K885" s="15">
        <f t="shared" si="111"/>
        <v>3.626220362622154E-2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115.440420963273</v>
      </c>
      <c r="D886" s="23">
        <f t="shared" ca="1" si="113"/>
        <v>-102.199635</v>
      </c>
      <c r="E886" s="14">
        <f t="shared" ca="1" si="106"/>
        <v>1.4821421711820051</v>
      </c>
      <c r="F886" s="14">
        <f t="shared" ca="1" si="107"/>
        <v>0.31824600000000203</v>
      </c>
      <c r="G886" s="14">
        <f t="shared" ca="1" si="108"/>
        <v>-0.73659104425438759</v>
      </c>
      <c r="H886" s="25">
        <v>0.3054398148148148</v>
      </c>
      <c r="I886" s="14">
        <f t="shared" si="109"/>
        <v>7.3305555555555557</v>
      </c>
      <c r="J886" s="15">
        <f t="shared" si="110"/>
        <v>0.33054393305439345</v>
      </c>
      <c r="K886" s="15">
        <f t="shared" si="111"/>
        <v>5.5788005578809308E-3</v>
      </c>
      <c r="L886">
        <v>2</v>
      </c>
    </row>
    <row r="887" spans="1:12">
      <c r="A887" s="15">
        <v>885</v>
      </c>
      <c r="B887" s="15">
        <v>885</v>
      </c>
      <c r="C887" s="22">
        <f t="shared" ca="1" si="112"/>
        <v>117.663778186182</v>
      </c>
      <c r="D887" s="23">
        <f t="shared" ca="1" si="113"/>
        <v>-101.43931000000001</v>
      </c>
      <c r="E887" s="14">
        <f t="shared" ca="1" si="106"/>
        <v>3.7054993940910066</v>
      </c>
      <c r="F887" s="14">
        <f t="shared" ca="1" si="107"/>
        <v>1.0785709999999966</v>
      </c>
      <c r="G887" s="14">
        <f t="shared" ca="1" si="108"/>
        <v>-0.68621881673977247</v>
      </c>
      <c r="H887" s="25">
        <v>0.30396990740740742</v>
      </c>
      <c r="I887" s="14">
        <f t="shared" si="109"/>
        <v>7.2952777777777786</v>
      </c>
      <c r="J887" s="15">
        <f t="shared" si="110"/>
        <v>0.29511854951185579</v>
      </c>
      <c r="K887" s="15">
        <f t="shared" si="111"/>
        <v>8.2984658298463215E-2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116.50130571109101</v>
      </c>
      <c r="D888" s="23">
        <f t="shared" ca="1" si="113"/>
        <v>-103.721863</v>
      </c>
      <c r="E888" s="14">
        <f t="shared" ca="1" si="106"/>
        <v>2.5430269190000132</v>
      </c>
      <c r="F888" s="14">
        <f t="shared" ca="1" si="107"/>
        <v>-1.2039819999999963</v>
      </c>
      <c r="G888" s="14">
        <f t="shared" ca="1" si="108"/>
        <v>-0.99603384070737844</v>
      </c>
      <c r="H888" s="25">
        <v>0.30402777777777779</v>
      </c>
      <c r="I888" s="14">
        <f t="shared" si="109"/>
        <v>7.2966666666666669</v>
      </c>
      <c r="J888" s="15">
        <f t="shared" si="110"/>
        <v>0.29651324965132514</v>
      </c>
      <c r="K888" s="15">
        <f t="shared" si="111"/>
        <v>7.9497907949789837E-2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117.976187304455</v>
      </c>
      <c r="D889" s="23">
        <f t="shared" ca="1" si="113"/>
        <v>-100.55941900000001</v>
      </c>
      <c r="E889" s="14">
        <f t="shared" ca="1" si="106"/>
        <v>4.0179085123640021</v>
      </c>
      <c r="F889" s="14">
        <f t="shared" ca="1" si="107"/>
        <v>1.9584619999999973</v>
      </c>
      <c r="G889" s="14">
        <f t="shared" ca="1" si="108"/>
        <v>-0.55301714596544971</v>
      </c>
      <c r="H889" s="25">
        <v>0.30534722222222221</v>
      </c>
      <c r="I889" s="14">
        <f t="shared" si="109"/>
        <v>7.3283333333333331</v>
      </c>
      <c r="J889" s="15">
        <f t="shared" si="110"/>
        <v>0.32831241283124107</v>
      </c>
      <c r="K889" s="15">
        <f t="shared" si="111"/>
        <v>0</v>
      </c>
      <c r="L889">
        <v>2</v>
      </c>
    </row>
    <row r="890" spans="1:12">
      <c r="A890" s="15">
        <v>888</v>
      </c>
      <c r="B890" s="15">
        <v>888</v>
      </c>
      <c r="C890" s="22">
        <f t="shared" ca="1" si="112"/>
        <v>116.03331916499999</v>
      </c>
      <c r="D890" s="23">
        <f t="shared" ca="1" si="113"/>
        <v>-104.999956</v>
      </c>
      <c r="E890" s="14">
        <f t="shared" ca="1" si="106"/>
        <v>2.075040372909001</v>
      </c>
      <c r="F890" s="14">
        <f t="shared" ca="1" si="107"/>
        <v>-2.4820749999999947</v>
      </c>
      <c r="G890" s="14">
        <f t="shared" ca="1" si="108"/>
        <v>-0.9416797076535699</v>
      </c>
      <c r="H890" s="25">
        <v>0.30534722222222221</v>
      </c>
      <c r="I890" s="14">
        <f t="shared" si="109"/>
        <v>7.3283333333333331</v>
      </c>
      <c r="J890" s="15">
        <f t="shared" si="110"/>
        <v>0.32831241283124107</v>
      </c>
      <c r="K890" s="15">
        <f t="shared" si="111"/>
        <v>0</v>
      </c>
      <c r="L890">
        <v>2</v>
      </c>
    </row>
    <row r="891" spans="1:12">
      <c r="A891" s="15">
        <v>889</v>
      </c>
      <c r="B891" s="15">
        <v>889</v>
      </c>
      <c r="C891" s="22">
        <f t="shared" ca="1" si="112"/>
        <v>114.694049947273</v>
      </c>
      <c r="D891" s="23">
        <f t="shared" ca="1" si="113"/>
        <v>-100.194379</v>
      </c>
      <c r="E891" s="14">
        <f t="shared" ca="1" si="106"/>
        <v>0.73577115518200742</v>
      </c>
      <c r="F891" s="14">
        <f t="shared" ca="1" si="107"/>
        <v>2.3235020000000048</v>
      </c>
      <c r="G891" s="14">
        <f t="shared" ca="1" si="108"/>
        <v>0.22271335433169218</v>
      </c>
      <c r="H891" s="25">
        <v>0.30535879629629631</v>
      </c>
      <c r="I891" s="14">
        <f t="shared" si="109"/>
        <v>7.3286111111111119</v>
      </c>
      <c r="J891" s="15">
        <f t="shared" si="110"/>
        <v>0.32859135285913604</v>
      </c>
      <c r="K891" s="15">
        <f t="shared" si="111"/>
        <v>6.9735006973742353E-4</v>
      </c>
      <c r="L891">
        <v>2</v>
      </c>
    </row>
    <row r="892" spans="1:12">
      <c r="A892" s="15">
        <v>890</v>
      </c>
      <c r="B892" s="15">
        <v>890</v>
      </c>
      <c r="C892" s="22">
        <f t="shared" ca="1" si="112"/>
        <v>117.13675678336401</v>
      </c>
      <c r="D892" s="23">
        <f t="shared" ca="1" si="113"/>
        <v>-100.835815</v>
      </c>
      <c r="E892" s="14">
        <f t="shared" ca="1" si="106"/>
        <v>3.178477991273013</v>
      </c>
      <c r="F892" s="14">
        <f t="shared" ca="1" si="107"/>
        <v>1.6820660000000061</v>
      </c>
      <c r="G892" s="14">
        <f t="shared" ca="1" si="108"/>
        <v>-0.5250614387704734</v>
      </c>
      <c r="H892" s="25">
        <v>0.30541666666666667</v>
      </c>
      <c r="I892" s="14">
        <f t="shared" si="109"/>
        <v>7.33</v>
      </c>
      <c r="J892" s="15">
        <f t="shared" si="110"/>
        <v>0.32998605299860539</v>
      </c>
      <c r="K892" s="15">
        <f t="shared" si="111"/>
        <v>4.1841004184108022E-3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115.847551145818</v>
      </c>
      <c r="D893" s="23">
        <f t="shared" ca="1" si="113"/>
        <v>-104.093333</v>
      </c>
      <c r="E893" s="14">
        <f t="shared" ca="1" si="106"/>
        <v>1.8892723537270086</v>
      </c>
      <c r="F893" s="14">
        <f t="shared" ca="1" si="107"/>
        <v>-1.5754519999999985</v>
      </c>
      <c r="G893" s="14">
        <f t="shared" ca="1" si="108"/>
        <v>-0.98661517524468412</v>
      </c>
      <c r="H893" s="25">
        <v>0.3054398148148148</v>
      </c>
      <c r="I893" s="14">
        <f t="shared" si="109"/>
        <v>7.3305555555555557</v>
      </c>
      <c r="J893" s="15">
        <f t="shared" si="110"/>
        <v>0.33054393305439345</v>
      </c>
      <c r="K893" s="15">
        <f t="shared" si="111"/>
        <v>5.5788005578809308E-3</v>
      </c>
      <c r="L893">
        <v>2</v>
      </c>
    </row>
    <row r="894" spans="1:12">
      <c r="A894" s="15">
        <v>892</v>
      </c>
      <c r="B894" s="15">
        <v>892</v>
      </c>
      <c r="C894" s="22">
        <f t="shared" ca="1" si="112"/>
        <v>113.73899485245499</v>
      </c>
      <c r="D894" s="23">
        <f t="shared" ca="1" si="113"/>
        <v>-103.41350300000001</v>
      </c>
      <c r="E894" s="14">
        <f t="shared" ca="1" si="106"/>
        <v>-0.21928393963600001</v>
      </c>
      <c r="F894" s="14">
        <f t="shared" ca="1" si="107"/>
        <v>-0.89562200000000303</v>
      </c>
      <c r="G894" s="14">
        <f t="shared" ca="1" si="108"/>
        <v>-0.28705904316082809</v>
      </c>
      <c r="H894" s="25">
        <v>0.30541666666666667</v>
      </c>
      <c r="I894" s="14">
        <f t="shared" si="109"/>
        <v>7.33</v>
      </c>
      <c r="J894" s="15">
        <f t="shared" si="110"/>
        <v>0.32998605299860539</v>
      </c>
      <c r="K894" s="15">
        <f t="shared" si="111"/>
        <v>4.1841004184108022E-3</v>
      </c>
      <c r="L894">
        <v>2</v>
      </c>
    </row>
    <row r="895" spans="1:12">
      <c r="A895" s="15">
        <v>893</v>
      </c>
      <c r="B895" s="15">
        <v>893</v>
      </c>
      <c r="C895" s="22">
        <f t="shared" ca="1" si="112"/>
        <v>114.42347921890899</v>
      </c>
      <c r="D895" s="23">
        <f t="shared" ca="1" si="113"/>
        <v>-100.51366</v>
      </c>
      <c r="E895" s="14">
        <f t="shared" ca="1" si="106"/>
        <v>0.46520042681800078</v>
      </c>
      <c r="F895" s="14">
        <f t="shared" ca="1" si="107"/>
        <v>2.0042210000000011</v>
      </c>
      <c r="G895" s="14">
        <f t="shared" ca="1" si="108"/>
        <v>0.29857541993559622</v>
      </c>
      <c r="H895" s="25">
        <v>0.30402777777777779</v>
      </c>
      <c r="I895" s="14">
        <f t="shared" si="109"/>
        <v>7.2966666666666669</v>
      </c>
      <c r="J895" s="15">
        <f t="shared" si="110"/>
        <v>0.29651324965132514</v>
      </c>
      <c r="K895" s="15">
        <f t="shared" si="111"/>
        <v>7.9497907949789837E-2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117.966544894455</v>
      </c>
      <c r="D896" s="23">
        <f t="shared" ca="1" si="113"/>
        <v>-102.075262</v>
      </c>
      <c r="E896" s="14">
        <f t="shared" ca="1" si="106"/>
        <v>4.0082661023640043</v>
      </c>
      <c r="F896" s="14">
        <f t="shared" ca="1" si="107"/>
        <v>0.44261900000000765</v>
      </c>
      <c r="G896" s="14">
        <f t="shared" ca="1" si="108"/>
        <v>-0.80134721664948383</v>
      </c>
      <c r="H896" s="25">
        <v>0.30539351851851854</v>
      </c>
      <c r="I896" s="14">
        <f t="shared" si="109"/>
        <v>7.3294444444444444</v>
      </c>
      <c r="J896" s="15">
        <f t="shared" si="110"/>
        <v>0.32942817294281729</v>
      </c>
      <c r="K896" s="15">
        <f t="shared" si="111"/>
        <v>2.7894002789405348E-3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114.625873693</v>
      </c>
      <c r="D897" s="23">
        <f t="shared" ca="1" si="113"/>
        <v>-101.24181799999999</v>
      </c>
      <c r="E897" s="14">
        <f t="shared" ca="1" si="106"/>
        <v>0.66759490090900897</v>
      </c>
      <c r="F897" s="14">
        <f t="shared" ca="1" si="107"/>
        <v>1.2760630000000077</v>
      </c>
      <c r="G897" s="14">
        <f t="shared" ca="1" si="108"/>
        <v>4.9241996749453835E-2</v>
      </c>
      <c r="H897" s="25">
        <v>0.30540509259259258</v>
      </c>
      <c r="I897" s="14">
        <f t="shared" si="109"/>
        <v>7.3297222222222214</v>
      </c>
      <c r="J897" s="15">
        <f t="shared" si="110"/>
        <v>0.32970711297071043</v>
      </c>
      <c r="K897" s="15">
        <f t="shared" si="111"/>
        <v>3.4867503486733786E-3</v>
      </c>
      <c r="L897">
        <v>1</v>
      </c>
    </row>
    <row r="898" spans="1:12">
      <c r="A898" s="15">
        <v>896</v>
      </c>
      <c r="B898" s="15">
        <v>896</v>
      </c>
      <c r="C898" s="22">
        <f t="shared" ca="1" si="112"/>
        <v>114.539844142364</v>
      </c>
      <c r="D898" s="23">
        <f t="shared" ca="1" si="113"/>
        <v>-100.52712699999999</v>
      </c>
      <c r="E898" s="14">
        <f t="shared" ca="1" si="106"/>
        <v>0.58156535027301004</v>
      </c>
      <c r="F898" s="14">
        <f t="shared" ca="1" si="107"/>
        <v>1.9907540000000097</v>
      </c>
      <c r="G898" s="14">
        <f t="shared" ca="1" si="108"/>
        <v>0.24454207171581241</v>
      </c>
      <c r="H898" s="25">
        <v>0.30469907407407409</v>
      </c>
      <c r="I898" s="14">
        <f t="shared" si="109"/>
        <v>7.3127777777777787</v>
      </c>
      <c r="J898" s="15">
        <f t="shared" si="110"/>
        <v>0.31269177126917808</v>
      </c>
      <c r="K898" s="15">
        <f t="shared" si="111"/>
        <v>3.9051603905157495E-2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115.320665768455</v>
      </c>
      <c r="D899" s="23">
        <f t="shared" ca="1" si="113"/>
        <v>-103.07707600000001</v>
      </c>
      <c r="E899" s="14">
        <f t="shared" ca="1" si="106"/>
        <v>1.3623869763640073</v>
      </c>
      <c r="F899" s="14">
        <f t="shared" ca="1" si="107"/>
        <v>-0.55919500000000255</v>
      </c>
      <c r="G899" s="14">
        <f t="shared" ca="1" si="108"/>
        <v>-0.9899650582768923</v>
      </c>
      <c r="H899" s="25">
        <v>0.30399305555555556</v>
      </c>
      <c r="I899" s="14">
        <f t="shared" si="109"/>
        <v>7.2958333333333334</v>
      </c>
      <c r="J899" s="15">
        <f t="shared" si="110"/>
        <v>0.29567642956764301</v>
      </c>
      <c r="K899" s="15">
        <f t="shared" si="111"/>
        <v>8.1589958158995168E-2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117.922615169273</v>
      </c>
      <c r="D900" s="23">
        <f t="shared" ca="1" si="113"/>
        <v>-103.388318</v>
      </c>
      <c r="E900" s="14">
        <f t="shared" ref="E900:E963" ca="1" si="114">C900-$C$1003</f>
        <v>3.9643363771820077</v>
      </c>
      <c r="F900" s="14">
        <f t="shared" ref="F900:F963" ca="1" si="115">D900-$D$1003</f>
        <v>-0.87043699999999546</v>
      </c>
      <c r="G900" s="14">
        <f t="shared" ref="G900:G963" ca="1" si="116">(SUMPRODUCT(E900:F900,$E$550:$F$550))/(SQRT(SUMSQ(E900:F900))*SQRT(SUMSQ($E$550:$F$550)))</f>
        <v>-0.95075477244720152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0.29511854951185579</v>
      </c>
      <c r="K900" s="15">
        <f t="shared" ref="K900:K963" si="119">MIN(1, ABS($J$1003-J900)/$J$1006)</f>
        <v>8.2984658298463215E-2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2"/>
        <v>114.842231385636</v>
      </c>
      <c r="D901" s="23">
        <f t="shared" ca="1" si="113"/>
        <v>-100.03021</v>
      </c>
      <c r="E901" s="14">
        <f t="shared" ca="1" si="114"/>
        <v>0.88395259354500411</v>
      </c>
      <c r="F901" s="14">
        <f t="shared" ca="1" si="115"/>
        <v>2.487671000000006</v>
      </c>
      <c r="G901" s="14">
        <f t="shared" ca="1" si="116"/>
        <v>0.18871469788283268</v>
      </c>
      <c r="H901" s="25">
        <v>0.30462962962962964</v>
      </c>
      <c r="I901" s="14">
        <f t="shared" si="117"/>
        <v>7.3111111111111118</v>
      </c>
      <c r="J901" s="15">
        <f t="shared" si="118"/>
        <v>0.31101813110181376</v>
      </c>
      <c r="K901" s="15">
        <f t="shared" si="119"/>
        <v>4.3235704323568297E-2</v>
      </c>
      <c r="L901">
        <v>2</v>
      </c>
    </row>
    <row r="902" spans="1:12">
      <c r="A902" s="15">
        <v>900</v>
      </c>
      <c r="B902" s="15">
        <v>900</v>
      </c>
      <c r="C902" s="22">
        <f t="shared" ca="1" si="112"/>
        <v>117.646040291909</v>
      </c>
      <c r="D902" s="23">
        <f t="shared" ca="1" si="113"/>
        <v>-104.730121</v>
      </c>
      <c r="E902" s="14">
        <f t="shared" ca="1" si="114"/>
        <v>3.6877614998180093</v>
      </c>
      <c r="F902" s="14">
        <f t="shared" ca="1" si="115"/>
        <v>-2.2122399999999942</v>
      </c>
      <c r="G902" s="14">
        <f t="shared" ca="1" si="116"/>
        <v>-0.99995891357514899</v>
      </c>
      <c r="H902" s="25">
        <v>0.30540509259259258</v>
      </c>
      <c r="I902" s="14">
        <f t="shared" si="117"/>
        <v>7.3297222222222214</v>
      </c>
      <c r="J902" s="15">
        <f t="shared" si="118"/>
        <v>0.32970711297071043</v>
      </c>
      <c r="K902" s="15">
        <f t="shared" si="119"/>
        <v>3.4867503486733786E-3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114.19896309136401</v>
      </c>
      <c r="D903" s="23">
        <f ca="1">ROUND(RANDBETWEEN(-105000000,-100000000)/1000000,10)</f>
        <v>-102.119917</v>
      </c>
      <c r="E903" s="14">
        <f t="shared" ca="1" si="114"/>
        <v>0.24068429927301338</v>
      </c>
      <c r="F903" s="14">
        <f t="shared" ca="1" si="115"/>
        <v>0.39796400000000176</v>
      </c>
      <c r="G903" s="14">
        <f t="shared" ca="1" si="116"/>
        <v>-1.2661721991414127E-2</v>
      </c>
      <c r="H903" s="25">
        <v>0.30400462962962965</v>
      </c>
      <c r="I903" s="14">
        <f t="shared" si="117"/>
        <v>7.2961111111111112</v>
      </c>
      <c r="J903" s="15">
        <f t="shared" si="118"/>
        <v>0.29595536959553703</v>
      </c>
      <c r="K903" s="15">
        <f t="shared" si="119"/>
        <v>8.0892608089260104E-2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116.750484961091</v>
      </c>
      <c r="D904" s="23">
        <f t="shared" ref="D904:D967" ca="1" si="121">ROUND(RANDBETWEEN(-105000000,-100000000)/1000000,10)</f>
        <v>-103.12763099999999</v>
      </c>
      <c r="E904" s="14">
        <f t="shared" ca="1" si="114"/>
        <v>2.7922061690000106</v>
      </c>
      <c r="F904" s="14">
        <f t="shared" ca="1" si="115"/>
        <v>-0.60974999999999113</v>
      </c>
      <c r="G904" s="14">
        <f t="shared" ca="1" si="116"/>
        <v>-0.95040185185778892</v>
      </c>
      <c r="H904" s="25">
        <v>0.3054398148148148</v>
      </c>
      <c r="I904" s="14">
        <f t="shared" si="117"/>
        <v>7.3305555555555557</v>
      </c>
      <c r="J904" s="15">
        <f t="shared" si="118"/>
        <v>0.33054393305439345</v>
      </c>
      <c r="K904" s="15">
        <f t="shared" si="119"/>
        <v>5.5788005578809308E-3</v>
      </c>
      <c r="L904">
        <v>2</v>
      </c>
    </row>
    <row r="905" spans="1:12">
      <c r="A905" s="15">
        <v>903</v>
      </c>
      <c r="B905" s="15">
        <v>903</v>
      </c>
      <c r="C905" s="22">
        <f t="shared" ca="1" si="120"/>
        <v>115.28961977618199</v>
      </c>
      <c r="D905" s="23">
        <f t="shared" ca="1" si="121"/>
        <v>-100.616443</v>
      </c>
      <c r="E905" s="14">
        <f t="shared" ca="1" si="114"/>
        <v>1.3313409840909998</v>
      </c>
      <c r="F905" s="14">
        <f t="shared" ca="1" si="115"/>
        <v>1.9014379999999989</v>
      </c>
      <c r="G905" s="14">
        <f t="shared" ca="1" si="116"/>
        <v>-7.9488617990568056E-2</v>
      </c>
      <c r="H905" s="25">
        <v>0.30465277777777777</v>
      </c>
      <c r="I905" s="14">
        <f t="shared" si="117"/>
        <v>7.3116666666666665</v>
      </c>
      <c r="J905" s="15">
        <f t="shared" si="118"/>
        <v>0.31157601115760097</v>
      </c>
      <c r="K905" s="15">
        <f t="shared" si="119"/>
        <v>4.184100418410025E-2</v>
      </c>
      <c r="L905">
        <v>2</v>
      </c>
    </row>
    <row r="906" spans="1:12">
      <c r="A906" s="15">
        <v>904</v>
      </c>
      <c r="B906" s="15">
        <v>904</v>
      </c>
      <c r="C906" s="22">
        <f t="shared" ca="1" si="120"/>
        <v>116.081427555182</v>
      </c>
      <c r="D906" s="23">
        <f t="shared" ca="1" si="121"/>
        <v>-104.30233699999999</v>
      </c>
      <c r="E906" s="14">
        <f t="shared" ca="1" si="114"/>
        <v>2.1231487630910095</v>
      </c>
      <c r="F906" s="14">
        <f t="shared" ca="1" si="115"/>
        <v>-1.7844559999999916</v>
      </c>
      <c r="G906" s="14">
        <f t="shared" ca="1" si="116"/>
        <v>-0.98597669669086963</v>
      </c>
      <c r="H906" s="25">
        <v>0.30466435185185187</v>
      </c>
      <c r="I906" s="14">
        <f t="shared" si="117"/>
        <v>7.3119444444444444</v>
      </c>
      <c r="J906" s="15">
        <f t="shared" si="118"/>
        <v>0.311854951185495</v>
      </c>
      <c r="K906" s="15">
        <f t="shared" si="119"/>
        <v>4.1143654114365186E-2</v>
      </c>
      <c r="L906">
        <v>2</v>
      </c>
    </row>
    <row r="907" spans="1:12">
      <c r="A907" s="15">
        <v>905</v>
      </c>
      <c r="B907" s="15">
        <v>905</v>
      </c>
      <c r="C907" s="22">
        <f t="shared" ca="1" si="120"/>
        <v>118.02206535172699</v>
      </c>
      <c r="D907" s="23">
        <f t="shared" ca="1" si="121"/>
        <v>-104.493837</v>
      </c>
      <c r="E907" s="14">
        <f t="shared" ca="1" si="114"/>
        <v>4.0637865596360001</v>
      </c>
      <c r="F907" s="14">
        <f t="shared" ca="1" si="115"/>
        <v>-1.9759559999999965</v>
      </c>
      <c r="G907" s="14">
        <f t="shared" ca="1" si="116"/>
        <v>-0.99690505380482708</v>
      </c>
      <c r="H907" s="25">
        <v>0.30535879629629631</v>
      </c>
      <c r="I907" s="14">
        <f t="shared" si="117"/>
        <v>7.3286111111111119</v>
      </c>
      <c r="J907" s="15">
        <f t="shared" si="118"/>
        <v>0.32859135285913604</v>
      </c>
      <c r="K907" s="15">
        <f t="shared" si="119"/>
        <v>6.9735006973742353E-4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118.106289548273</v>
      </c>
      <c r="D908" s="23">
        <f t="shared" ca="1" si="121"/>
        <v>-102.254875</v>
      </c>
      <c r="E908" s="14">
        <f t="shared" ca="1" si="114"/>
        <v>4.1480107561820034</v>
      </c>
      <c r="F908" s="14">
        <f t="shared" ca="1" si="115"/>
        <v>0.26300600000000429</v>
      </c>
      <c r="G908" s="14">
        <f t="shared" ca="1" si="116"/>
        <v>-0.82837712605041836</v>
      </c>
      <c r="H908" s="25">
        <v>0.30403935185185188</v>
      </c>
      <c r="I908" s="14">
        <f t="shared" si="117"/>
        <v>7.2969444444444456</v>
      </c>
      <c r="J908" s="15">
        <f t="shared" si="118"/>
        <v>0.29679218967922005</v>
      </c>
      <c r="K908" s="15">
        <f t="shared" si="119"/>
        <v>7.8800557880052552E-2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0"/>
        <v>116.18791948136401</v>
      </c>
      <c r="D909" s="23">
        <f t="shared" ca="1" si="121"/>
        <v>-104.20375900000001</v>
      </c>
      <c r="E909" s="14">
        <f t="shared" ca="1" si="114"/>
        <v>2.2296406892730118</v>
      </c>
      <c r="F909" s="14">
        <f t="shared" ca="1" si="115"/>
        <v>-1.6858780000000024</v>
      </c>
      <c r="G909" s="14">
        <f t="shared" ca="1" si="116"/>
        <v>-0.99326383810343388</v>
      </c>
      <c r="H909" s="25">
        <v>0.30535879629629631</v>
      </c>
      <c r="I909" s="14">
        <f t="shared" si="117"/>
        <v>7.3286111111111119</v>
      </c>
      <c r="J909" s="15">
        <f t="shared" si="118"/>
        <v>0.32859135285913604</v>
      </c>
      <c r="K909" s="15">
        <f t="shared" si="119"/>
        <v>6.9735006973742353E-4</v>
      </c>
      <c r="L909">
        <v>1</v>
      </c>
    </row>
    <row r="910" spans="1:12">
      <c r="A910" s="15">
        <v>908</v>
      </c>
      <c r="B910" s="15">
        <v>908</v>
      </c>
      <c r="C910" s="22">
        <f t="shared" ca="1" si="120"/>
        <v>116.693813406182</v>
      </c>
      <c r="D910" s="23">
        <f t="shared" ca="1" si="121"/>
        <v>-101.378146</v>
      </c>
      <c r="E910" s="14">
        <f t="shared" ca="1" si="114"/>
        <v>2.7355346140910086</v>
      </c>
      <c r="F910" s="14">
        <f t="shared" ca="1" si="115"/>
        <v>1.1397350000000017</v>
      </c>
      <c r="G910" s="14">
        <f t="shared" ca="1" si="116"/>
        <v>-0.60100338759397587</v>
      </c>
      <c r="H910" s="25">
        <v>0.30535879629629631</v>
      </c>
      <c r="I910" s="14">
        <f t="shared" si="117"/>
        <v>7.3286111111111119</v>
      </c>
      <c r="J910" s="15">
        <f t="shared" si="118"/>
        <v>0.32859135285913604</v>
      </c>
      <c r="K910" s="15">
        <f t="shared" si="119"/>
        <v>6.9735006973742353E-4</v>
      </c>
      <c r="L910">
        <v>1</v>
      </c>
    </row>
    <row r="911" spans="1:12">
      <c r="A911" s="15">
        <v>909</v>
      </c>
      <c r="B911" s="15">
        <v>909</v>
      </c>
      <c r="C911" s="22">
        <f t="shared" ca="1" si="120"/>
        <v>116.793451465545</v>
      </c>
      <c r="D911" s="23">
        <f t="shared" ca="1" si="121"/>
        <v>-101.100616</v>
      </c>
      <c r="E911" s="14">
        <f t="shared" ca="1" si="114"/>
        <v>2.8351726734540108</v>
      </c>
      <c r="F911" s="14">
        <f t="shared" ca="1" si="115"/>
        <v>1.4172650000000004</v>
      </c>
      <c r="G911" s="14">
        <f t="shared" ca="1" si="116"/>
        <v>-0.54464685475644337</v>
      </c>
      <c r="H911" s="25">
        <v>0.30466435185185187</v>
      </c>
      <c r="I911" s="14">
        <f t="shared" si="117"/>
        <v>7.3119444444444444</v>
      </c>
      <c r="J911" s="15">
        <f t="shared" si="118"/>
        <v>0.311854951185495</v>
      </c>
      <c r="K911" s="15">
        <f t="shared" si="119"/>
        <v>4.1143654114365186E-2</v>
      </c>
      <c r="L911">
        <v>2</v>
      </c>
    </row>
    <row r="912" spans="1:12">
      <c r="A912" s="15">
        <v>910</v>
      </c>
      <c r="B912" s="15">
        <v>910</v>
      </c>
      <c r="C912" s="22">
        <f t="shared" ca="1" si="120"/>
        <v>113.63956241299999</v>
      </c>
      <c r="D912" s="23">
        <f t="shared" ca="1" si="121"/>
        <v>-104.311774</v>
      </c>
      <c r="E912" s="14">
        <f t="shared" ca="1" si="114"/>
        <v>-0.31871637909100059</v>
      </c>
      <c r="F912" s="14">
        <f t="shared" ca="1" si="115"/>
        <v>-1.7938929999999971</v>
      </c>
      <c r="G912" s="14">
        <f t="shared" ca="1" si="116"/>
        <v>-0.34800172329197587</v>
      </c>
      <c r="H912" s="25">
        <v>0.30471064814814813</v>
      </c>
      <c r="I912" s="14">
        <f t="shared" si="117"/>
        <v>7.3130555555555556</v>
      </c>
      <c r="J912" s="15">
        <f t="shared" si="118"/>
        <v>0.31297071129707121</v>
      </c>
      <c r="K912" s="15">
        <f t="shared" si="119"/>
        <v>3.8354253835424651E-2</v>
      </c>
      <c r="L912">
        <v>2</v>
      </c>
    </row>
    <row r="913" spans="1:12">
      <c r="A913" s="15">
        <v>911</v>
      </c>
      <c r="B913" s="15">
        <v>911</v>
      </c>
      <c r="C913" s="22">
        <f t="shared" ca="1" si="120"/>
        <v>117.11168414136399</v>
      </c>
      <c r="D913" s="23">
        <f t="shared" ca="1" si="121"/>
        <v>-102.402659</v>
      </c>
      <c r="E913" s="14">
        <f t="shared" ca="1" si="114"/>
        <v>3.153405349273001</v>
      </c>
      <c r="F913" s="14">
        <f t="shared" ca="1" si="115"/>
        <v>0.11522200000000282</v>
      </c>
      <c r="G913" s="14">
        <f t="shared" ca="1" si="116"/>
        <v>-0.84308931086422501</v>
      </c>
      <c r="H913" s="25">
        <v>0.30532407407407408</v>
      </c>
      <c r="I913" s="14">
        <f t="shared" si="117"/>
        <v>7.3277777777777775</v>
      </c>
      <c r="J913" s="15">
        <f t="shared" si="118"/>
        <v>0.32775453277545302</v>
      </c>
      <c r="K913" s="15">
        <f t="shared" si="119"/>
        <v>1.3947001394701286E-3</v>
      </c>
      <c r="L913">
        <v>2</v>
      </c>
    </row>
    <row r="914" spans="1:12">
      <c r="A914" s="15">
        <v>912</v>
      </c>
      <c r="B914" s="15">
        <v>912</v>
      </c>
      <c r="C914" s="22">
        <f t="shared" ca="1" si="120"/>
        <v>115.676137618364</v>
      </c>
      <c r="D914" s="23">
        <f t="shared" ca="1" si="121"/>
        <v>-100.89853600000001</v>
      </c>
      <c r="E914" s="14">
        <f t="shared" ca="1" si="114"/>
        <v>1.7178588262730017</v>
      </c>
      <c r="F914" s="14">
        <f t="shared" ca="1" si="115"/>
        <v>1.6193449999999956</v>
      </c>
      <c r="G914" s="14">
        <f t="shared" ca="1" si="116"/>
        <v>-0.27985017764652326</v>
      </c>
      <c r="H914" s="25">
        <v>0.3054398148148148</v>
      </c>
      <c r="I914" s="14">
        <f t="shared" si="117"/>
        <v>7.3305555555555557</v>
      </c>
      <c r="J914" s="15">
        <f t="shared" si="118"/>
        <v>0.33054393305439345</v>
      </c>
      <c r="K914" s="15">
        <f t="shared" si="119"/>
        <v>5.5788005578809308E-3</v>
      </c>
      <c r="L914">
        <v>2</v>
      </c>
    </row>
    <row r="915" spans="1:12">
      <c r="A915" s="15">
        <v>913</v>
      </c>
      <c r="B915" s="15">
        <v>913</v>
      </c>
      <c r="C915" s="22">
        <f t="shared" ca="1" si="120"/>
        <v>115.320884671545</v>
      </c>
      <c r="D915" s="23">
        <f t="shared" ca="1" si="121"/>
        <v>-103.74508299999999</v>
      </c>
      <c r="E915" s="14">
        <f t="shared" ca="1" si="114"/>
        <v>1.3626058794540086</v>
      </c>
      <c r="F915" s="14">
        <f t="shared" ca="1" si="115"/>
        <v>-1.2272019999999912</v>
      </c>
      <c r="G915" s="14">
        <f t="shared" ca="1" si="116"/>
        <v>-0.97968915399100087</v>
      </c>
      <c r="H915" s="25">
        <v>0.30402777777777779</v>
      </c>
      <c r="I915" s="14">
        <f t="shared" si="117"/>
        <v>7.2966666666666669</v>
      </c>
      <c r="J915" s="15">
        <f t="shared" si="118"/>
        <v>0.29651324965132514</v>
      </c>
      <c r="K915" s="15">
        <f t="shared" si="119"/>
        <v>7.9497907949789837E-2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0"/>
        <v>114.540001430545</v>
      </c>
      <c r="D916" s="23">
        <f t="shared" ca="1" si="121"/>
        <v>-104.297698</v>
      </c>
      <c r="E916" s="14">
        <f t="shared" ca="1" si="114"/>
        <v>0.58172263845401062</v>
      </c>
      <c r="F916" s="14">
        <f t="shared" ca="1" si="115"/>
        <v>-1.7798169999999942</v>
      </c>
      <c r="G916" s="14">
        <f t="shared" ca="1" si="116"/>
        <v>-0.74940985319761577</v>
      </c>
      <c r="H916" s="25">
        <v>0.30398148148148146</v>
      </c>
      <c r="I916" s="14">
        <f t="shared" si="117"/>
        <v>7.2955555555555556</v>
      </c>
      <c r="J916" s="15">
        <f t="shared" si="118"/>
        <v>0.29539748953974893</v>
      </c>
      <c r="K916" s="15">
        <f t="shared" si="119"/>
        <v>8.2287308228730371E-2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116.478317347182</v>
      </c>
      <c r="D917" s="23">
        <f t="shared" ca="1" si="121"/>
        <v>-104.457313</v>
      </c>
      <c r="E917" s="14">
        <f t="shared" ca="1" si="114"/>
        <v>2.5200385550910056</v>
      </c>
      <c r="F917" s="14">
        <f t="shared" ca="1" si="115"/>
        <v>-1.9394319999999965</v>
      </c>
      <c r="G917" s="14">
        <f t="shared" ca="1" si="116"/>
        <v>-0.99224015934313725</v>
      </c>
      <c r="H917" s="25">
        <v>0.30466435185185187</v>
      </c>
      <c r="I917" s="14">
        <f t="shared" si="117"/>
        <v>7.3119444444444444</v>
      </c>
      <c r="J917" s="15">
        <f t="shared" si="118"/>
        <v>0.311854951185495</v>
      </c>
      <c r="K917" s="15">
        <f t="shared" si="119"/>
        <v>4.1143654114365186E-2</v>
      </c>
      <c r="L917">
        <v>2</v>
      </c>
    </row>
    <row r="918" spans="1:12">
      <c r="A918" s="15">
        <v>916</v>
      </c>
      <c r="B918" s="15">
        <v>916</v>
      </c>
      <c r="C918" s="22">
        <f t="shared" ca="1" si="120"/>
        <v>117.054816687545</v>
      </c>
      <c r="D918" s="23">
        <f t="shared" ca="1" si="121"/>
        <v>-102.280862</v>
      </c>
      <c r="E918" s="14">
        <f t="shared" ca="1" si="114"/>
        <v>3.0965378954540057</v>
      </c>
      <c r="F918" s="14">
        <f t="shared" ca="1" si="115"/>
        <v>0.23701900000000364</v>
      </c>
      <c r="G918" s="14">
        <f t="shared" ca="1" si="116"/>
        <v>-0.82098303940282835</v>
      </c>
      <c r="H918" s="25">
        <v>0.30401620370370369</v>
      </c>
      <c r="I918" s="14">
        <f t="shared" si="117"/>
        <v>7.2963888888888881</v>
      </c>
      <c r="J918" s="15">
        <f t="shared" si="118"/>
        <v>0.29623430962343017</v>
      </c>
      <c r="K918" s="15">
        <f t="shared" si="119"/>
        <v>8.019525801952726E-2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0"/>
        <v>115.180446970364</v>
      </c>
      <c r="D919" s="23">
        <f t="shared" ca="1" si="121"/>
        <v>-102.045901</v>
      </c>
      <c r="E919" s="14">
        <f t="shared" ca="1" si="114"/>
        <v>1.2221681782730087</v>
      </c>
      <c r="F919" s="14">
        <f t="shared" ca="1" si="115"/>
        <v>0.47198000000000206</v>
      </c>
      <c r="G919" s="14">
        <f t="shared" ca="1" si="116"/>
        <v>-0.62175900296049058</v>
      </c>
      <c r="H919" s="25">
        <v>0.30532407407407408</v>
      </c>
      <c r="I919" s="14">
        <f t="shared" si="117"/>
        <v>7.3277777777777775</v>
      </c>
      <c r="J919" s="15">
        <f t="shared" si="118"/>
        <v>0.32775453277545302</v>
      </c>
      <c r="K919" s="15">
        <f t="shared" si="119"/>
        <v>1.3947001394701286E-3</v>
      </c>
      <c r="L919">
        <v>2</v>
      </c>
    </row>
    <row r="920" spans="1:12">
      <c r="A920" s="15">
        <v>918</v>
      </c>
      <c r="B920" s="15">
        <v>918</v>
      </c>
      <c r="C920" s="22">
        <f t="shared" ca="1" si="120"/>
        <v>114.191620675</v>
      </c>
      <c r="D920" s="23">
        <f t="shared" ca="1" si="121"/>
        <v>-102.722398</v>
      </c>
      <c r="E920" s="14">
        <f t="shared" ca="1" si="114"/>
        <v>0.23334188290900215</v>
      </c>
      <c r="F920" s="14">
        <f t="shared" ca="1" si="115"/>
        <v>-0.20451699999999562</v>
      </c>
      <c r="G920" s="14">
        <f t="shared" ca="1" si="116"/>
        <v>-0.98230699597676119</v>
      </c>
      <c r="H920" s="25">
        <v>0.30398148148148146</v>
      </c>
      <c r="I920" s="14">
        <f t="shared" si="117"/>
        <v>7.2955555555555556</v>
      </c>
      <c r="J920" s="15">
        <f t="shared" si="118"/>
        <v>0.29539748953974893</v>
      </c>
      <c r="K920" s="15">
        <f t="shared" si="119"/>
        <v>8.2287308228730371E-2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113.847486521273</v>
      </c>
      <c r="D921" s="23">
        <f t="shared" ca="1" si="121"/>
        <v>-101.425561</v>
      </c>
      <c r="E921" s="14">
        <f t="shared" ca="1" si="114"/>
        <v>-0.11079227081799559</v>
      </c>
      <c r="F921" s="14">
        <f t="shared" ca="1" si="115"/>
        <v>1.0923200000000008</v>
      </c>
      <c r="G921" s="14">
        <f t="shared" ca="1" si="116"/>
        <v>0.59104532232861451</v>
      </c>
      <c r="H921" s="25">
        <v>0.30398148148148146</v>
      </c>
      <c r="I921" s="14">
        <f t="shared" si="117"/>
        <v>7.2955555555555556</v>
      </c>
      <c r="J921" s="15">
        <f t="shared" si="118"/>
        <v>0.29539748953974893</v>
      </c>
      <c r="K921" s="15">
        <f t="shared" si="119"/>
        <v>8.2287308228730371E-2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0"/>
        <v>117.653544383727</v>
      </c>
      <c r="D922" s="23">
        <f t="shared" ca="1" si="121"/>
        <v>-101.071911</v>
      </c>
      <c r="E922" s="14">
        <f t="shared" ca="1" si="114"/>
        <v>3.6952655916360015</v>
      </c>
      <c r="F922" s="14">
        <f t="shared" ca="1" si="115"/>
        <v>1.4459700000000026</v>
      </c>
      <c r="G922" s="14">
        <f t="shared" ca="1" si="116"/>
        <v>-0.61826868701275872</v>
      </c>
      <c r="H922" s="25">
        <v>0.30532407407407408</v>
      </c>
      <c r="I922" s="14">
        <f t="shared" si="117"/>
        <v>7.3277777777777775</v>
      </c>
      <c r="J922" s="15">
        <f t="shared" si="118"/>
        <v>0.32775453277545302</v>
      </c>
      <c r="K922" s="15">
        <f t="shared" si="119"/>
        <v>1.3947001394701286E-3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117.917886016455</v>
      </c>
      <c r="D923" s="23">
        <f t="shared" ca="1" si="121"/>
        <v>-102.417658</v>
      </c>
      <c r="E923" s="14">
        <f t="shared" ca="1" si="114"/>
        <v>3.9596072243640066</v>
      </c>
      <c r="F923" s="14">
        <f t="shared" ca="1" si="115"/>
        <v>0.10022299999999973</v>
      </c>
      <c r="G923" s="14">
        <f t="shared" ca="1" si="116"/>
        <v>-0.84906820303395902</v>
      </c>
      <c r="H923" s="25">
        <v>0.30399305555555556</v>
      </c>
      <c r="I923" s="14">
        <f t="shared" si="117"/>
        <v>7.2958333333333334</v>
      </c>
      <c r="J923" s="15">
        <f t="shared" si="118"/>
        <v>0.29567642956764301</v>
      </c>
      <c r="K923" s="15">
        <f t="shared" si="119"/>
        <v>8.1589958158995168E-2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0"/>
        <v>115.479679671455</v>
      </c>
      <c r="D924" s="23">
        <f t="shared" ca="1" si="121"/>
        <v>-103.226226</v>
      </c>
      <c r="E924" s="14">
        <f t="shared" ca="1" si="114"/>
        <v>1.521400879364009</v>
      </c>
      <c r="F924" s="14">
        <f t="shared" ca="1" si="115"/>
        <v>-0.70834499999999423</v>
      </c>
      <c r="G924" s="14">
        <f t="shared" ca="1" si="116"/>
        <v>-0.99544039039815979</v>
      </c>
      <c r="H924" s="25">
        <v>0.30396990740740742</v>
      </c>
      <c r="I924" s="14">
        <f t="shared" si="117"/>
        <v>7.2952777777777786</v>
      </c>
      <c r="J924" s="15">
        <f t="shared" si="118"/>
        <v>0.29511854951185579</v>
      </c>
      <c r="K924" s="15">
        <f t="shared" si="119"/>
        <v>8.2984658298463215E-2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0"/>
        <v>114.915730438727</v>
      </c>
      <c r="D925" s="23">
        <f t="shared" ca="1" si="121"/>
        <v>-101.263977</v>
      </c>
      <c r="E925" s="14">
        <f t="shared" ca="1" si="114"/>
        <v>0.95745164663600235</v>
      </c>
      <c r="F925" s="14">
        <f t="shared" ca="1" si="115"/>
        <v>1.2539040000000057</v>
      </c>
      <c r="G925" s="14">
        <f t="shared" ca="1" si="116"/>
        <v>-0.12056815311525924</v>
      </c>
      <c r="H925" s="25">
        <v>0.30401620370370369</v>
      </c>
      <c r="I925" s="14">
        <f t="shared" si="117"/>
        <v>7.2963888888888881</v>
      </c>
      <c r="J925" s="15">
        <f t="shared" si="118"/>
        <v>0.29623430962343017</v>
      </c>
      <c r="K925" s="15">
        <f t="shared" si="119"/>
        <v>8.019525801952726E-2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114.362283819545</v>
      </c>
      <c r="D926" s="23">
        <f t="shared" ca="1" si="121"/>
        <v>-104.295394</v>
      </c>
      <c r="E926" s="14">
        <f t="shared" ca="1" si="114"/>
        <v>0.40400502745400502</v>
      </c>
      <c r="F926" s="14">
        <f t="shared" ca="1" si="115"/>
        <v>-1.777512999999999</v>
      </c>
      <c r="G926" s="14">
        <f t="shared" ca="1" si="116"/>
        <v>-0.68511479925323882</v>
      </c>
      <c r="H926" s="25">
        <v>0.30462962962962964</v>
      </c>
      <c r="I926" s="14">
        <f t="shared" si="117"/>
        <v>7.3111111111111118</v>
      </c>
      <c r="J926" s="15">
        <f t="shared" si="118"/>
        <v>0.31101813110181376</v>
      </c>
      <c r="K926" s="15">
        <f t="shared" si="119"/>
        <v>4.3235704323568297E-2</v>
      </c>
      <c r="L926">
        <v>2</v>
      </c>
    </row>
    <row r="927" spans="1:12">
      <c r="A927" s="15">
        <v>925</v>
      </c>
      <c r="B927" s="15">
        <v>925</v>
      </c>
      <c r="C927" s="22">
        <f t="shared" ca="1" si="120"/>
        <v>114.514180140455</v>
      </c>
      <c r="D927" s="23">
        <f t="shared" ca="1" si="121"/>
        <v>-101.313773</v>
      </c>
      <c r="E927" s="14">
        <f t="shared" ca="1" si="114"/>
        <v>0.55590134836400296</v>
      </c>
      <c r="F927" s="14">
        <f t="shared" ca="1" si="115"/>
        <v>1.2041080000000051</v>
      </c>
      <c r="G927" s="14">
        <f t="shared" ca="1" si="116"/>
        <v>9.8594215038281099E-2</v>
      </c>
      <c r="H927" s="25">
        <v>0.30405092592592592</v>
      </c>
      <c r="I927" s="14">
        <f t="shared" si="117"/>
        <v>7.2972222222222225</v>
      </c>
      <c r="J927" s="15">
        <f t="shared" si="118"/>
        <v>0.29707112970711325</v>
      </c>
      <c r="K927" s="15">
        <f t="shared" si="119"/>
        <v>7.8103207810319569E-2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0"/>
        <v>114.781196421364</v>
      </c>
      <c r="D928" s="23">
        <f t="shared" ca="1" si="121"/>
        <v>-102.072509</v>
      </c>
      <c r="E928" s="14">
        <f t="shared" ca="1" si="114"/>
        <v>0.82291762927300738</v>
      </c>
      <c r="F928" s="14">
        <f t="shared" ca="1" si="115"/>
        <v>0.4453720000000061</v>
      </c>
      <c r="G928" s="14">
        <f t="shared" ca="1" si="116"/>
        <v>-0.51709595286418997</v>
      </c>
      <c r="H928" s="25">
        <v>0.30469907407407409</v>
      </c>
      <c r="I928" s="14">
        <f t="shared" si="117"/>
        <v>7.3127777777777787</v>
      </c>
      <c r="J928" s="15">
        <f t="shared" si="118"/>
        <v>0.31269177126917808</v>
      </c>
      <c r="K928" s="15">
        <f t="shared" si="119"/>
        <v>3.9051603905157495E-2</v>
      </c>
      <c r="L928">
        <v>2</v>
      </c>
    </row>
    <row r="929" spans="1:17">
      <c r="A929" s="15">
        <v>927</v>
      </c>
      <c r="B929" s="15">
        <v>927</v>
      </c>
      <c r="C929" s="22">
        <f t="shared" ca="1" si="120"/>
        <v>115.39416200436401</v>
      </c>
      <c r="D929" s="23">
        <f t="shared" ca="1" si="121"/>
        <v>-100.51170500000001</v>
      </c>
      <c r="E929" s="14">
        <f t="shared" ca="1" si="114"/>
        <v>1.4358832122730121</v>
      </c>
      <c r="F929" s="14">
        <f t="shared" ca="1" si="115"/>
        <v>2.0061759999999964</v>
      </c>
      <c r="G929" s="14">
        <f t="shared" ca="1" si="116"/>
        <v>-8.9813525126355209E-2</v>
      </c>
      <c r="H929" s="25">
        <v>0.30473379629629632</v>
      </c>
      <c r="I929" s="14">
        <f t="shared" si="117"/>
        <v>7.3136111111111113</v>
      </c>
      <c r="J929" s="15">
        <f t="shared" si="118"/>
        <v>0.31352859135285932</v>
      </c>
      <c r="K929" s="15">
        <f t="shared" si="119"/>
        <v>3.6959553695954384E-2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115.580586349455</v>
      </c>
      <c r="D930" s="23">
        <f t="shared" ca="1" si="121"/>
        <v>-101.898816</v>
      </c>
      <c r="E930" s="14">
        <f t="shared" ca="1" si="114"/>
        <v>1.6223075573640102</v>
      </c>
      <c r="F930" s="14">
        <f t="shared" ca="1" si="115"/>
        <v>0.61906500000000619</v>
      </c>
      <c r="G930" s="14">
        <f t="shared" ca="1" si="116"/>
        <v>-0.62488529466540199</v>
      </c>
      <c r="H930" s="25">
        <v>0.30467592592592591</v>
      </c>
      <c r="I930" s="14">
        <f t="shared" si="117"/>
        <v>7.3122222222222213</v>
      </c>
      <c r="J930" s="15">
        <f t="shared" si="118"/>
        <v>0.31213389121338819</v>
      </c>
      <c r="K930" s="15">
        <f t="shared" si="119"/>
        <v>4.0446304044632203E-2</v>
      </c>
      <c r="L930">
        <v>2</v>
      </c>
    </row>
    <row r="931" spans="1:17">
      <c r="A931" s="15">
        <v>929</v>
      </c>
      <c r="B931" s="15">
        <v>929</v>
      </c>
      <c r="C931" s="22">
        <f t="shared" ca="1" si="120"/>
        <v>117.640706484909</v>
      </c>
      <c r="D931" s="23">
        <f t="shared" ca="1" si="121"/>
        <v>-102.59538000000001</v>
      </c>
      <c r="E931" s="14">
        <f t="shared" ca="1" si="114"/>
        <v>3.6824276928180097</v>
      </c>
      <c r="F931" s="14">
        <f t="shared" ca="1" si="115"/>
        <v>-7.7499000000003093E-2</v>
      </c>
      <c r="G931" s="14">
        <f t="shared" ca="1" si="116"/>
        <v>-0.87263274320591033</v>
      </c>
      <c r="H931" s="25">
        <v>0.30466435185185187</v>
      </c>
      <c r="I931" s="14">
        <f t="shared" si="117"/>
        <v>7.3119444444444444</v>
      </c>
      <c r="J931" s="15">
        <f t="shared" si="118"/>
        <v>0.311854951185495</v>
      </c>
      <c r="K931" s="15">
        <f t="shared" si="119"/>
        <v>4.1143654114365186E-2</v>
      </c>
      <c r="L931">
        <v>2</v>
      </c>
    </row>
    <row r="932" spans="1:17">
      <c r="A932" s="15">
        <v>930</v>
      </c>
      <c r="B932" s="15">
        <v>930</v>
      </c>
      <c r="C932" s="22">
        <f t="shared" ca="1" si="120"/>
        <v>116.820649440545</v>
      </c>
      <c r="D932" s="23">
        <f t="shared" ca="1" si="121"/>
        <v>-101.31679699999999</v>
      </c>
      <c r="E932" s="14">
        <f t="shared" ca="1" si="114"/>
        <v>2.8623706484540037</v>
      </c>
      <c r="F932" s="14">
        <f t="shared" ca="1" si="115"/>
        <v>1.2010840000000087</v>
      </c>
      <c r="G932" s="14">
        <f t="shared" ca="1" si="116"/>
        <v>-0.59898030879056352</v>
      </c>
      <c r="H932" s="25">
        <v>0.30473379629629632</v>
      </c>
      <c r="I932" s="14">
        <f t="shared" si="117"/>
        <v>7.3136111111111113</v>
      </c>
      <c r="J932" s="15">
        <f t="shared" si="118"/>
        <v>0.31352859135285932</v>
      </c>
      <c r="K932" s="15">
        <f t="shared" si="119"/>
        <v>3.6959553695954384E-2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114.850086631636</v>
      </c>
      <c r="D933" s="23">
        <f t="shared" ca="1" si="121"/>
        <v>-102.142049</v>
      </c>
      <c r="E933" s="14">
        <f t="shared" ca="1" si="114"/>
        <v>0.89180783954500953</v>
      </c>
      <c r="F933" s="14">
        <f t="shared" ca="1" si="115"/>
        <v>0.37583200000000261</v>
      </c>
      <c r="G933" s="14">
        <f t="shared" ca="1" si="116"/>
        <v>-0.59774427308939559</v>
      </c>
      <c r="H933" s="25">
        <v>0.30471064814814813</v>
      </c>
      <c r="I933" s="14">
        <f t="shared" si="117"/>
        <v>7.3130555555555556</v>
      </c>
      <c r="J933" s="15">
        <f t="shared" si="118"/>
        <v>0.31297071129707121</v>
      </c>
      <c r="K933" s="15">
        <f t="shared" si="119"/>
        <v>3.8354253835424651E-2</v>
      </c>
      <c r="L933">
        <v>1</v>
      </c>
      <c r="N933" s="17">
        <f>COUNTIF(L103:L602,3)+COUNTIF(L103:L602,6)+COUNTIF(L103:L602,7)+COUNTIF(L103:L602,8)</f>
        <v>327</v>
      </c>
      <c r="O933" s="17">
        <f>COUNTIF(L603:L1002,1)+COUNTIF(L603:L1002,2)+COUNTIF(L603:L1002,4)+COUNTIF(L603:L1002,5)+COUNTIF(L603:L1002,9)+COUNTIF(L3:L102,1)+COUNTIF(L3:L102,2)+COUNTIF(L3:L102,4)+COUNTIF(L3:L102,5)+COUNTIF(L3:L102,9)</f>
        <v>500</v>
      </c>
      <c r="P933" s="17">
        <f>COUNTIF(L603:L1002,3)+COUNTIF(L603:L1002,6)+COUNTIF(L603:L1002,7)+COUNTIF(L603:L1002,8)+COUNTIF(L3:L102,3)+COUNTIF(L3:L102,6)+COUNTIF(L3:L102,7)+COUNTIF(L3:L102,8)</f>
        <v>0</v>
      </c>
      <c r="Q933" s="17">
        <f>COUNTIF(L103:L602,1)+COUNTIF(L103:L602,2)+COUNTIF(L103:L602,4)+COUNTIF(L103:L602,5)+COUNTIF(L103:L602,9)</f>
        <v>173</v>
      </c>
    </row>
    <row r="934" spans="1:17">
      <c r="A934" s="15">
        <v>932</v>
      </c>
      <c r="B934" s="15">
        <v>932</v>
      </c>
      <c r="C934" s="22">
        <f t="shared" ca="1" si="120"/>
        <v>117.289609559364</v>
      </c>
      <c r="D934" s="23">
        <f t="shared" ca="1" si="121"/>
        <v>-101.56510400000001</v>
      </c>
      <c r="E934" s="14">
        <f t="shared" ca="1" si="114"/>
        <v>3.3313307672730019</v>
      </c>
      <c r="F934" s="14">
        <f t="shared" ca="1" si="115"/>
        <v>0.95277699999999754</v>
      </c>
      <c r="G934" s="14">
        <f t="shared" ca="1" si="116"/>
        <v>-0.68961448594901964</v>
      </c>
      <c r="H934" s="25">
        <v>0.30537037037037035</v>
      </c>
      <c r="I934" s="14">
        <f t="shared" si="117"/>
        <v>7.3288888888888888</v>
      </c>
      <c r="J934" s="15">
        <f t="shared" si="118"/>
        <v>0.32887029288702918</v>
      </c>
      <c r="K934" s="15">
        <f t="shared" si="119"/>
        <v>1.3947001394702674E-3</v>
      </c>
      <c r="L934">
        <v>1</v>
      </c>
    </row>
    <row r="935" spans="1:17">
      <c r="A935" s="15">
        <v>933</v>
      </c>
      <c r="B935" s="15">
        <v>933</v>
      </c>
      <c r="C935" s="22">
        <f t="shared" ca="1" si="120"/>
        <v>116.889483256727</v>
      </c>
      <c r="D935" s="23">
        <f t="shared" ca="1" si="121"/>
        <v>-102.17119599999999</v>
      </c>
      <c r="E935" s="14">
        <f t="shared" ca="1" si="114"/>
        <v>2.9312044646360107</v>
      </c>
      <c r="F935" s="14">
        <f t="shared" ca="1" si="115"/>
        <v>0.3466850000000079</v>
      </c>
      <c r="G935" s="14">
        <f t="shared" ca="1" si="116"/>
        <v>-0.79668955089571003</v>
      </c>
      <c r="H935" s="25">
        <v>0.30541666666666667</v>
      </c>
      <c r="I935" s="14">
        <f t="shared" si="117"/>
        <v>7.33</v>
      </c>
      <c r="J935" s="15">
        <f t="shared" si="118"/>
        <v>0.32998605299860539</v>
      </c>
      <c r="K935" s="15">
        <f t="shared" si="119"/>
        <v>4.1841004184108022E-3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114.25911254327301</v>
      </c>
      <c r="D936" s="23">
        <f t="shared" ca="1" si="121"/>
        <v>-104.453149</v>
      </c>
      <c r="E936" s="14">
        <f t="shared" ca="1" si="114"/>
        <v>0.30083375118201161</v>
      </c>
      <c r="F936" s="14">
        <f t="shared" ca="1" si="115"/>
        <v>-1.9352679999999935</v>
      </c>
      <c r="G936" s="14">
        <f t="shared" ca="1" si="116"/>
        <v>-0.63304874902812935</v>
      </c>
      <c r="H936" s="25">
        <v>0.30533564814814812</v>
      </c>
      <c r="I936" s="14">
        <f t="shared" si="117"/>
        <v>7.3280555555555544</v>
      </c>
      <c r="J936" s="15">
        <f t="shared" si="118"/>
        <v>0.32803347280334616</v>
      </c>
      <c r="K936" s="15">
        <f t="shared" si="119"/>
        <v>6.9735006973728475E-4</v>
      </c>
      <c r="L936">
        <v>2</v>
      </c>
      <c r="N936">
        <f>(N933+O933)/(N933+O933+P933+Q933)</f>
        <v>0.82699999999999996</v>
      </c>
      <c r="O936">
        <f>N933/(N933+Q933)</f>
        <v>0.65400000000000003</v>
      </c>
      <c r="P936">
        <f>O933/(P933+O933)</f>
        <v>1</v>
      </c>
      <c r="Q936">
        <f>(2*N933)/(2*N933+P933+Q933)</f>
        <v>0.79081015719467962</v>
      </c>
    </row>
    <row r="937" spans="1:17">
      <c r="A937" s="15">
        <v>935</v>
      </c>
      <c r="B937" s="15">
        <v>935</v>
      </c>
      <c r="C937" s="22">
        <f t="shared" ca="1" si="120"/>
        <v>117.138662982364</v>
      </c>
      <c r="D937" s="23">
        <f t="shared" ca="1" si="121"/>
        <v>-104.90352</v>
      </c>
      <c r="E937" s="14">
        <f t="shared" ca="1" si="114"/>
        <v>3.1803841902730028</v>
      </c>
      <c r="F937" s="14">
        <f t="shared" ca="1" si="115"/>
        <v>-2.3856389999999976</v>
      </c>
      <c r="G937" s="14">
        <f t="shared" ca="1" si="116"/>
        <v>-0.99370094623311955</v>
      </c>
      <c r="H937" s="25">
        <v>0.3054398148148148</v>
      </c>
      <c r="I937" s="14">
        <f t="shared" si="117"/>
        <v>7.3305555555555557</v>
      </c>
      <c r="J937" s="15">
        <f t="shared" si="118"/>
        <v>0.33054393305439345</v>
      </c>
      <c r="K937" s="15">
        <f t="shared" si="119"/>
        <v>5.5788005578809308E-3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117.780015245455</v>
      </c>
      <c r="D938" s="23">
        <f t="shared" ca="1" si="121"/>
        <v>-104.43220700000001</v>
      </c>
      <c r="E938" s="14">
        <f t="shared" ca="1" si="114"/>
        <v>3.8217364533640108</v>
      </c>
      <c r="F938" s="14">
        <f t="shared" ca="1" si="115"/>
        <v>-1.9143260000000026</v>
      </c>
      <c r="G938" s="14">
        <f t="shared" ca="1" si="116"/>
        <v>-0.99776301230682785</v>
      </c>
      <c r="H938" s="25">
        <v>0.30396990740740742</v>
      </c>
      <c r="I938" s="14">
        <f t="shared" si="117"/>
        <v>7.2952777777777786</v>
      </c>
      <c r="J938" s="15">
        <f t="shared" si="118"/>
        <v>0.29511854951185579</v>
      </c>
      <c r="K938" s="15">
        <f t="shared" si="119"/>
        <v>8.2984658298463215E-2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0"/>
        <v>113.971804775273</v>
      </c>
      <c r="D939" s="23">
        <f t="shared" ca="1" si="121"/>
        <v>-104.23972500000001</v>
      </c>
      <c r="E939" s="14">
        <f t="shared" ca="1" si="114"/>
        <v>1.3525983182006485E-2</v>
      </c>
      <c r="F939" s="14">
        <f t="shared" ca="1" si="115"/>
        <v>-1.7218440000000044</v>
      </c>
      <c r="G939" s="14">
        <f t="shared" ca="1" si="116"/>
        <v>-0.51338682438135796</v>
      </c>
      <c r="H939" s="25">
        <v>0.30401620370370369</v>
      </c>
      <c r="I939" s="14">
        <f t="shared" si="117"/>
        <v>7.2963888888888881</v>
      </c>
      <c r="J939" s="15">
        <f t="shared" si="118"/>
        <v>0.29623430962343017</v>
      </c>
      <c r="K939" s="15">
        <f t="shared" si="119"/>
        <v>8.019525801952726E-2</v>
      </c>
      <c r="L939">
        <v>2</v>
      </c>
    </row>
    <row r="940" spans="1:17">
      <c r="A940" s="15">
        <v>938</v>
      </c>
      <c r="B940" s="15">
        <v>938</v>
      </c>
      <c r="C940" s="22">
        <f t="shared" ca="1" si="120"/>
        <v>117.636615107091</v>
      </c>
      <c r="D940" s="23">
        <f t="shared" ca="1" si="121"/>
        <v>-100.751479</v>
      </c>
      <c r="E940" s="14">
        <f t="shared" ca="1" si="114"/>
        <v>3.6783363150000099</v>
      </c>
      <c r="F940" s="14">
        <f t="shared" ca="1" si="115"/>
        <v>1.7664019999999994</v>
      </c>
      <c r="G940" s="14">
        <f t="shared" ca="1" si="116"/>
        <v>-0.55787910299934307</v>
      </c>
      <c r="H940" s="25">
        <v>0.30534722222222221</v>
      </c>
      <c r="I940" s="14">
        <f t="shared" si="117"/>
        <v>7.3283333333333331</v>
      </c>
      <c r="J940" s="15">
        <f t="shared" si="118"/>
        <v>0.32831241283124107</v>
      </c>
      <c r="K940" s="15">
        <f t="shared" si="119"/>
        <v>0</v>
      </c>
      <c r="L940">
        <v>2</v>
      </c>
      <c r="N940">
        <f>COUNTIF(L603:L1002,1)+COUNTIF(L603:L1002,2)+COUNTIF(L603:L1002,4)+COUNTIF(L603:L1002,5)+COUNTIF(L603:L1002,9)+COUNTIF(L3:L102,1)+COUNTIF(L3:L102,2)+COUNTIF(L3:L102,4)+COUNTIF(L3:L102,5)+COUNTIF(L3:L102,9)</f>
        <v>500</v>
      </c>
    </row>
    <row r="941" spans="1:17">
      <c r="A941" s="15">
        <v>939</v>
      </c>
      <c r="B941" s="15">
        <v>939</v>
      </c>
      <c r="C941" s="22">
        <f t="shared" ca="1" si="120"/>
        <v>114.822288409273</v>
      </c>
      <c r="D941" s="23">
        <f t="shared" ca="1" si="121"/>
        <v>-104.248572</v>
      </c>
      <c r="E941" s="14">
        <f t="shared" ca="1" si="114"/>
        <v>0.8640096171820062</v>
      </c>
      <c r="F941" s="14">
        <f t="shared" ca="1" si="115"/>
        <v>-1.7306909999999931</v>
      </c>
      <c r="G941" s="14">
        <f t="shared" ca="1" si="116"/>
        <v>-0.83837833473198153</v>
      </c>
      <c r="H941" s="25">
        <v>0.30469907407407409</v>
      </c>
      <c r="I941" s="14">
        <f t="shared" si="117"/>
        <v>7.3127777777777787</v>
      </c>
      <c r="J941" s="15">
        <f t="shared" si="118"/>
        <v>0.31269177126917808</v>
      </c>
      <c r="K941" s="15">
        <f t="shared" si="119"/>
        <v>3.9051603905157495E-2</v>
      </c>
      <c r="L941">
        <v>1</v>
      </c>
    </row>
    <row r="942" spans="1:17">
      <c r="A942" s="15">
        <v>940</v>
      </c>
      <c r="B942" s="15">
        <v>940</v>
      </c>
      <c r="C942" s="22">
        <f t="shared" ca="1" si="120"/>
        <v>116.650595559273</v>
      </c>
      <c r="D942" s="23">
        <f t="shared" ca="1" si="121"/>
        <v>-100.405435</v>
      </c>
      <c r="E942" s="14">
        <f t="shared" ca="1" si="114"/>
        <v>2.6923167671820067</v>
      </c>
      <c r="F942" s="14">
        <f t="shared" ca="1" si="115"/>
        <v>2.1124460000000056</v>
      </c>
      <c r="G942" s="14">
        <f t="shared" ca="1" si="116"/>
        <v>-0.36555828447712552</v>
      </c>
      <c r="H942" s="25">
        <v>0.30540509259259258</v>
      </c>
      <c r="I942" s="14">
        <f t="shared" si="117"/>
        <v>7.3297222222222214</v>
      </c>
      <c r="J942" s="15">
        <f t="shared" si="118"/>
        <v>0.32970711297071043</v>
      </c>
      <c r="K942" s="15">
        <f t="shared" si="119"/>
        <v>3.4867503486733786E-3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115.116441144909</v>
      </c>
      <c r="D943" s="23">
        <f t="shared" ca="1" si="121"/>
        <v>-102.471583</v>
      </c>
      <c r="E943" s="14">
        <f t="shared" ca="1" si="114"/>
        <v>1.1581623528180103</v>
      </c>
      <c r="F943" s="14">
        <f t="shared" ca="1" si="115"/>
        <v>4.6298000000007278E-2</v>
      </c>
      <c r="G943" s="14">
        <f t="shared" ca="1" si="116"/>
        <v>-0.84123900253515094</v>
      </c>
      <c r="H943" s="25">
        <v>0.30465277777777777</v>
      </c>
      <c r="I943" s="14">
        <f t="shared" si="117"/>
        <v>7.3116666666666665</v>
      </c>
      <c r="J943" s="15">
        <f t="shared" si="118"/>
        <v>0.31157601115760097</v>
      </c>
      <c r="K943" s="15">
        <f t="shared" si="119"/>
        <v>4.184100418410025E-2</v>
      </c>
      <c r="L943">
        <v>1</v>
      </c>
      <c r="N943">
        <f>COUNTIF(L103:L602,1)+COUNTIF(L103:L602,2)+COUNTIF(L103:L602,4)+COUNTIF(L103:L602,5)+COUNTIF(L103:L602,9)</f>
        <v>173</v>
      </c>
    </row>
    <row r="944" spans="1:17">
      <c r="A944" s="15">
        <v>942</v>
      </c>
      <c r="B944" s="15">
        <v>942</v>
      </c>
      <c r="C944" s="22">
        <f t="shared" ca="1" si="120"/>
        <v>114.13748202745499</v>
      </c>
      <c r="D944" s="23">
        <f t="shared" ca="1" si="121"/>
        <v>-104.830203</v>
      </c>
      <c r="E944" s="14">
        <f t="shared" ca="1" si="114"/>
        <v>0.17920323536399962</v>
      </c>
      <c r="F944" s="14">
        <f t="shared" ca="1" si="115"/>
        <v>-2.3123219999999947</v>
      </c>
      <c r="G944" s="14">
        <f t="shared" ca="1" si="116"/>
        <v>-0.5717325782948528</v>
      </c>
      <c r="H944" s="25">
        <v>0.30535879629629631</v>
      </c>
      <c r="I944" s="14">
        <f t="shared" si="117"/>
        <v>7.3286111111111119</v>
      </c>
      <c r="J944" s="15">
        <f t="shared" si="118"/>
        <v>0.32859135285913604</v>
      </c>
      <c r="K944" s="15">
        <f t="shared" si="119"/>
        <v>6.9735006973742353E-4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116.431752590364</v>
      </c>
      <c r="D945" s="23">
        <f t="shared" ca="1" si="121"/>
        <v>-103.427093</v>
      </c>
      <c r="E945" s="14">
        <f t="shared" ca="1" si="114"/>
        <v>2.4734737982730053</v>
      </c>
      <c r="F945" s="14">
        <f t="shared" ca="1" si="115"/>
        <v>-0.90921199999999658</v>
      </c>
      <c r="G945" s="14">
        <f t="shared" ca="1" si="116"/>
        <v>-0.98401914749788766</v>
      </c>
      <c r="H945" s="25">
        <v>0.30473379629629632</v>
      </c>
      <c r="I945" s="14">
        <f t="shared" si="117"/>
        <v>7.3136111111111113</v>
      </c>
      <c r="J945" s="15">
        <f t="shared" si="118"/>
        <v>0.31352859135285932</v>
      </c>
      <c r="K945" s="15">
        <f t="shared" si="119"/>
        <v>3.6959553695954384E-2</v>
      </c>
      <c r="L945">
        <v>2</v>
      </c>
    </row>
    <row r="946" spans="1:15">
      <c r="A946" s="15">
        <v>944</v>
      </c>
      <c r="B946" s="15">
        <v>944</v>
      </c>
      <c r="C946" s="22">
        <f t="shared" ca="1" si="120"/>
        <v>116.355934020636</v>
      </c>
      <c r="D946" s="23">
        <f t="shared" ca="1" si="121"/>
        <v>-104.82516</v>
      </c>
      <c r="E946" s="14">
        <f t="shared" ca="1" si="114"/>
        <v>2.3976552285450055</v>
      </c>
      <c r="F946" s="14">
        <f t="shared" ca="1" si="115"/>
        <v>-2.3072789999999941</v>
      </c>
      <c r="G946" s="14">
        <f t="shared" ca="1" si="116"/>
        <v>-0.97253289804593379</v>
      </c>
      <c r="H946" s="25">
        <v>0.30538194444444444</v>
      </c>
      <c r="I946" s="14">
        <f t="shared" si="117"/>
        <v>7.3291666666666666</v>
      </c>
      <c r="J946" s="15">
        <f t="shared" si="118"/>
        <v>0.32914923291492321</v>
      </c>
      <c r="K946" s="15">
        <f t="shared" si="119"/>
        <v>2.0920502092053317E-3</v>
      </c>
      <c r="L946">
        <v>2</v>
      </c>
      <c r="N946" s="8" t="s">
        <v>14</v>
      </c>
      <c r="O946" s="8">
        <f>N940/500*100</f>
        <v>100</v>
      </c>
    </row>
    <row r="947" spans="1:15">
      <c r="A947" s="15">
        <v>945</v>
      </c>
      <c r="B947" s="15">
        <v>945</v>
      </c>
      <c r="C947" s="22">
        <f t="shared" ca="1" si="120"/>
        <v>117.587723657909</v>
      </c>
      <c r="D947" s="23">
        <f t="shared" ca="1" si="121"/>
        <v>-100.854174</v>
      </c>
      <c r="E947" s="14">
        <f t="shared" ca="1" si="114"/>
        <v>3.6294448658180016</v>
      </c>
      <c r="F947" s="14">
        <f t="shared" ca="1" si="115"/>
        <v>1.6637070000000023</v>
      </c>
      <c r="G947" s="14">
        <f t="shared" ca="1" si="116"/>
        <v>-0.57263341897989128</v>
      </c>
      <c r="H947" s="25">
        <v>0.30538194444444444</v>
      </c>
      <c r="I947" s="14">
        <f t="shared" si="117"/>
        <v>7.3291666666666666</v>
      </c>
      <c r="J947" s="15">
        <f t="shared" si="118"/>
        <v>0.32914923291492321</v>
      </c>
      <c r="K947" s="15">
        <f t="shared" si="119"/>
        <v>2.0920502092053317E-3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114.50646493936399</v>
      </c>
      <c r="D948" s="23">
        <f t="shared" ca="1" si="121"/>
        <v>-104.015103</v>
      </c>
      <c r="E948" s="14">
        <f t="shared" ca="1" si="114"/>
        <v>0.5481861472730003</v>
      </c>
      <c r="F948" s="14">
        <f t="shared" ca="1" si="115"/>
        <v>-1.4972219999999936</v>
      </c>
      <c r="G948" s="14">
        <f t="shared" ca="1" si="116"/>
        <v>-0.77216919849316878</v>
      </c>
      <c r="H948" s="25">
        <v>0.30540509259259258</v>
      </c>
      <c r="I948" s="14">
        <f t="shared" si="117"/>
        <v>7.3297222222222214</v>
      </c>
      <c r="J948" s="15">
        <f t="shared" si="118"/>
        <v>0.32970711297071043</v>
      </c>
      <c r="K948" s="15">
        <f t="shared" si="119"/>
        <v>3.4867503486733786E-3</v>
      </c>
      <c r="L948">
        <v>2</v>
      </c>
      <c r="N948" s="8" t="s">
        <v>16</v>
      </c>
      <c r="O948" s="8">
        <f>N943/500*100</f>
        <v>34.599999999999994</v>
      </c>
    </row>
    <row r="949" spans="1:15">
      <c r="A949" s="15">
        <v>947</v>
      </c>
      <c r="B949" s="15">
        <v>947</v>
      </c>
      <c r="C949" s="22">
        <f t="shared" ca="1" si="120"/>
        <v>116.56808486736401</v>
      </c>
      <c r="D949" s="23">
        <f t="shared" ca="1" si="121"/>
        <v>-101.147301</v>
      </c>
      <c r="E949" s="14">
        <f t="shared" ca="1" si="114"/>
        <v>2.6098060752730134</v>
      </c>
      <c r="F949" s="14">
        <f t="shared" ca="1" si="115"/>
        <v>1.3705800000000039</v>
      </c>
      <c r="G949" s="14">
        <f t="shared" ca="1" si="116"/>
        <v>-0.52774894835535191</v>
      </c>
      <c r="H949" s="25">
        <v>0.30467592592592591</v>
      </c>
      <c r="I949" s="14">
        <f t="shared" si="117"/>
        <v>7.3122222222222213</v>
      </c>
      <c r="J949" s="15">
        <f t="shared" si="118"/>
        <v>0.31213389121338819</v>
      </c>
      <c r="K949" s="15">
        <f t="shared" si="119"/>
        <v>4.0446304044632203E-2</v>
      </c>
      <c r="L949">
        <v>2</v>
      </c>
    </row>
    <row r="950" spans="1:15">
      <c r="A950" s="15">
        <v>948</v>
      </c>
      <c r="B950" s="15">
        <v>948</v>
      </c>
      <c r="C950" s="22">
        <f t="shared" ca="1" si="120"/>
        <v>116.709744435364</v>
      </c>
      <c r="D950" s="23">
        <f t="shared" ca="1" si="121"/>
        <v>-103.478565</v>
      </c>
      <c r="E950" s="14">
        <f t="shared" ca="1" si="114"/>
        <v>2.7514656432730078</v>
      </c>
      <c r="F950" s="14">
        <f t="shared" ca="1" si="115"/>
        <v>-0.96068400000000054</v>
      </c>
      <c r="G950" s="14">
        <f t="shared" ca="1" si="116"/>
        <v>-0.98097962218876045</v>
      </c>
      <c r="H950" s="25">
        <v>0.30471064814814813</v>
      </c>
      <c r="I950" s="14">
        <f t="shared" si="117"/>
        <v>7.3130555555555556</v>
      </c>
      <c r="J950" s="15">
        <f t="shared" si="118"/>
        <v>0.31297071129707121</v>
      </c>
      <c r="K950" s="15">
        <f t="shared" si="119"/>
        <v>3.8354253835424651E-2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116.462089171</v>
      </c>
      <c r="D951" s="23">
        <f t="shared" ca="1" si="121"/>
        <v>-103.041223</v>
      </c>
      <c r="E951" s="14">
        <f t="shared" ca="1" si="114"/>
        <v>2.5038103789090087</v>
      </c>
      <c r="F951" s="14">
        <f t="shared" ca="1" si="115"/>
        <v>-0.52334199999999953</v>
      </c>
      <c r="G951" s="14">
        <f t="shared" ca="1" si="116"/>
        <v>-0.94758054650079226</v>
      </c>
      <c r="H951" s="25">
        <v>0.30539351851851854</v>
      </c>
      <c r="I951" s="14">
        <f t="shared" si="117"/>
        <v>7.3294444444444444</v>
      </c>
      <c r="J951" s="15">
        <f t="shared" si="118"/>
        <v>0.32942817294281729</v>
      </c>
      <c r="K951" s="15">
        <f t="shared" si="119"/>
        <v>2.7894002789405348E-3</v>
      </c>
      <c r="L951">
        <v>2</v>
      </c>
    </row>
    <row r="952" spans="1:15">
      <c r="A952" s="15">
        <v>950</v>
      </c>
      <c r="B952" s="15">
        <v>950</v>
      </c>
      <c r="C952" s="22">
        <f t="shared" ca="1" si="120"/>
        <v>117.12527488190899</v>
      </c>
      <c r="D952" s="23">
        <f t="shared" ca="1" si="121"/>
        <v>-104.12879100000001</v>
      </c>
      <c r="E952" s="14">
        <f t="shared" ca="1" si="114"/>
        <v>3.1669960898179994</v>
      </c>
      <c r="F952" s="14">
        <f t="shared" ca="1" si="115"/>
        <v>-1.6109100000000041</v>
      </c>
      <c r="G952" s="14">
        <f t="shared" ca="1" si="116"/>
        <v>-0.99815690063640272</v>
      </c>
      <c r="H952" s="25">
        <v>0.30542824074074076</v>
      </c>
      <c r="I952" s="14">
        <f t="shared" si="117"/>
        <v>7.3302777777777788</v>
      </c>
      <c r="J952" s="15">
        <f t="shared" si="118"/>
        <v>0.33026499302650031</v>
      </c>
      <c r="K952" s="15">
        <f t="shared" si="119"/>
        <v>4.8814504881480869E-3</v>
      </c>
      <c r="L952">
        <v>2</v>
      </c>
    </row>
    <row r="953" spans="1:15">
      <c r="A953" s="15">
        <v>951</v>
      </c>
      <c r="B953" s="15">
        <v>951</v>
      </c>
      <c r="C953" s="22">
        <f t="shared" ca="1" si="120"/>
        <v>117.99376037309101</v>
      </c>
      <c r="D953" s="23">
        <f t="shared" ca="1" si="121"/>
        <v>-101.399176</v>
      </c>
      <c r="E953" s="14">
        <f t="shared" ca="1" si="114"/>
        <v>4.0354815810000133</v>
      </c>
      <c r="F953" s="14">
        <f t="shared" ca="1" si="115"/>
        <v>1.1187050000000056</v>
      </c>
      <c r="G953" s="14">
        <f t="shared" ca="1" si="116"/>
        <v>-0.69548778466958527</v>
      </c>
      <c r="H953" s="25">
        <v>0.30469907407407409</v>
      </c>
      <c r="I953" s="14">
        <f t="shared" si="117"/>
        <v>7.3127777777777787</v>
      </c>
      <c r="J953" s="15">
        <f t="shared" si="118"/>
        <v>0.31269177126917808</v>
      </c>
      <c r="K953" s="15">
        <f t="shared" si="119"/>
        <v>3.9051603905157495E-2</v>
      </c>
      <c r="L953">
        <v>1</v>
      </c>
    </row>
    <row r="954" spans="1:15">
      <c r="A954" s="15">
        <v>952</v>
      </c>
      <c r="B954" s="15">
        <v>952</v>
      </c>
      <c r="C954" s="22">
        <f t="shared" ca="1" si="120"/>
        <v>117.192077707636</v>
      </c>
      <c r="D954" s="23">
        <f t="shared" ca="1" si="121"/>
        <v>-100.61792699999999</v>
      </c>
      <c r="E954" s="14">
        <f t="shared" ca="1" si="114"/>
        <v>3.2337989155450089</v>
      </c>
      <c r="F954" s="14">
        <f t="shared" ca="1" si="115"/>
        <v>1.8999540000000081</v>
      </c>
      <c r="G954" s="14">
        <f t="shared" ca="1" si="116"/>
        <v>-0.4867146816752696</v>
      </c>
      <c r="H954" s="25">
        <v>0.30400462962962965</v>
      </c>
      <c r="I954" s="14">
        <f t="shared" si="117"/>
        <v>7.2961111111111112</v>
      </c>
      <c r="J954" s="15">
        <f t="shared" si="118"/>
        <v>0.29595536959553703</v>
      </c>
      <c r="K954" s="15">
        <f t="shared" si="119"/>
        <v>8.0892608089260104E-2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0"/>
        <v>117.681566558273</v>
      </c>
      <c r="D955" s="23">
        <f t="shared" ca="1" si="121"/>
        <v>-102.020258</v>
      </c>
      <c r="E955" s="14">
        <f t="shared" ca="1" si="114"/>
        <v>3.7232877661820112</v>
      </c>
      <c r="F955" s="14">
        <f t="shared" ca="1" si="115"/>
        <v>0.49762300000000437</v>
      </c>
      <c r="G955" s="14">
        <f t="shared" ca="1" si="116"/>
        <v>-0.78744991025420552</v>
      </c>
      <c r="H955" s="25">
        <v>0.30401620370370369</v>
      </c>
      <c r="I955" s="14">
        <f t="shared" si="117"/>
        <v>7.2963888888888881</v>
      </c>
      <c r="J955" s="15">
        <f t="shared" si="118"/>
        <v>0.29623430962343017</v>
      </c>
      <c r="K955" s="15">
        <f t="shared" si="119"/>
        <v>8.019525801952726E-2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0"/>
        <v>116.956842405364</v>
      </c>
      <c r="D956" s="23">
        <f t="shared" ca="1" si="121"/>
        <v>-101.705341</v>
      </c>
      <c r="E956" s="14">
        <f t="shared" ca="1" si="114"/>
        <v>2.9985636132730065</v>
      </c>
      <c r="F956" s="14">
        <f t="shared" ca="1" si="115"/>
        <v>0.81253999999999849</v>
      </c>
      <c r="G956" s="14">
        <f t="shared" ca="1" si="116"/>
        <v>-0.69964694088807799</v>
      </c>
      <c r="H956" s="25">
        <v>0.30400462962962965</v>
      </c>
      <c r="I956" s="14">
        <f t="shared" si="117"/>
        <v>7.2961111111111112</v>
      </c>
      <c r="J956" s="15">
        <f t="shared" si="118"/>
        <v>0.29595536959553703</v>
      </c>
      <c r="K956" s="15">
        <f t="shared" si="119"/>
        <v>8.0892608089260104E-2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116.920297457909</v>
      </c>
      <c r="D957" s="23">
        <f t="shared" ca="1" si="121"/>
        <v>-101.06923</v>
      </c>
      <c r="E957" s="14">
        <f t="shared" ca="1" si="114"/>
        <v>2.9620186658180074</v>
      </c>
      <c r="F957" s="14">
        <f t="shared" ca="1" si="115"/>
        <v>1.4486509999999981</v>
      </c>
      <c r="G957" s="14">
        <f t="shared" ca="1" si="116"/>
        <v>-0.55191169264342166</v>
      </c>
      <c r="H957" s="25">
        <v>0.30464120370370368</v>
      </c>
      <c r="I957" s="14">
        <f t="shared" si="117"/>
        <v>7.3113888888888887</v>
      </c>
      <c r="J957" s="15">
        <f t="shared" si="118"/>
        <v>0.31129707112970695</v>
      </c>
      <c r="K957" s="15">
        <f t="shared" si="119"/>
        <v>4.2538354253835314E-2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113.66709304</v>
      </c>
      <c r="D958" s="23">
        <f t="shared" ca="1" si="121"/>
        <v>-104.041202</v>
      </c>
      <c r="E958" s="14">
        <f t="shared" ca="1" si="114"/>
        <v>-0.29118575209099617</v>
      </c>
      <c r="F958" s="14">
        <f t="shared" ca="1" si="115"/>
        <v>-1.5233209999999957</v>
      </c>
      <c r="G958" s="14">
        <f t="shared" ca="1" si="116"/>
        <v>-0.33574677102654754</v>
      </c>
      <c r="H958" s="25">
        <v>0.30394675925925924</v>
      </c>
      <c r="I958" s="14">
        <f t="shared" si="117"/>
        <v>7.2947222222222212</v>
      </c>
      <c r="J958" s="15">
        <f t="shared" si="118"/>
        <v>0.2945606694560659</v>
      </c>
      <c r="K958" s="15">
        <f t="shared" si="119"/>
        <v>8.4379358437937924E-2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116.851246085273</v>
      </c>
      <c r="D959" s="23">
        <f t="shared" ca="1" si="121"/>
        <v>-101.86866999999999</v>
      </c>
      <c r="E959" s="14">
        <f t="shared" ca="1" si="114"/>
        <v>2.8929672931820107</v>
      </c>
      <c r="F959" s="14">
        <f t="shared" ca="1" si="115"/>
        <v>0.6492110000000082</v>
      </c>
      <c r="G959" s="14">
        <f t="shared" ca="1" si="116"/>
        <v>-0.7303075387313176</v>
      </c>
      <c r="H959" s="25">
        <v>0.30535879629629631</v>
      </c>
      <c r="I959" s="14">
        <f t="shared" si="117"/>
        <v>7.3286111111111119</v>
      </c>
      <c r="J959" s="15">
        <f t="shared" si="118"/>
        <v>0.32859135285913604</v>
      </c>
      <c r="K959" s="15">
        <f t="shared" si="119"/>
        <v>6.9735006973742353E-4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114.162836393364</v>
      </c>
      <c r="D960" s="23">
        <f t="shared" ca="1" si="121"/>
        <v>-100.50693699999999</v>
      </c>
      <c r="E960" s="14">
        <f t="shared" ca="1" si="114"/>
        <v>0.20455760127300948</v>
      </c>
      <c r="F960" s="14">
        <f t="shared" ca="1" si="115"/>
        <v>2.0109440000000092</v>
      </c>
      <c r="G960" s="14">
        <f t="shared" ca="1" si="116"/>
        <v>0.41677802256157609</v>
      </c>
      <c r="H960" s="25">
        <v>0.30401620370370369</v>
      </c>
      <c r="I960" s="14">
        <f t="shared" si="117"/>
        <v>7.2963888888888881</v>
      </c>
      <c r="J960" s="15">
        <f t="shared" si="118"/>
        <v>0.29623430962343017</v>
      </c>
      <c r="K960" s="15">
        <f t="shared" si="119"/>
        <v>8.019525801952726E-2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0"/>
        <v>117.803101027818</v>
      </c>
      <c r="D961" s="23">
        <f t="shared" ca="1" si="121"/>
        <v>-101.51349</v>
      </c>
      <c r="E961" s="14">
        <f t="shared" ca="1" si="114"/>
        <v>3.8448222357270083</v>
      </c>
      <c r="F961" s="14">
        <f t="shared" ca="1" si="115"/>
        <v>1.0043909999999983</v>
      </c>
      <c r="G961" s="14">
        <f t="shared" ca="1" si="116"/>
        <v>-0.70611964280587658</v>
      </c>
      <c r="H961" s="25">
        <v>0.30472222222222223</v>
      </c>
      <c r="I961" s="14">
        <f t="shared" si="117"/>
        <v>7.3133333333333335</v>
      </c>
      <c r="J961" s="15">
        <f t="shared" si="118"/>
        <v>0.31324965132496524</v>
      </c>
      <c r="K961" s="15">
        <f t="shared" si="119"/>
        <v>3.7656903765689587E-2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115.750512224182</v>
      </c>
      <c r="D962" s="23">
        <f t="shared" ca="1" si="121"/>
        <v>-103.46769999999999</v>
      </c>
      <c r="E962" s="14">
        <f t="shared" ca="1" si="114"/>
        <v>1.7922334320910096</v>
      </c>
      <c r="F962" s="14">
        <f t="shared" ca="1" si="115"/>
        <v>-0.94981899999999087</v>
      </c>
      <c r="G962" s="14">
        <f t="shared" ca="1" si="116"/>
        <v>-0.99903474831380668</v>
      </c>
      <c r="H962" s="25">
        <v>0.30469907407407409</v>
      </c>
      <c r="I962" s="14">
        <f t="shared" si="117"/>
        <v>7.3127777777777787</v>
      </c>
      <c r="J962" s="15">
        <f t="shared" si="118"/>
        <v>0.31269177126917808</v>
      </c>
      <c r="K962" s="15">
        <f t="shared" si="119"/>
        <v>3.9051603905157495E-2</v>
      </c>
      <c r="L962">
        <v>2</v>
      </c>
    </row>
    <row r="963" spans="1:12">
      <c r="A963" s="15">
        <v>961</v>
      </c>
      <c r="B963" s="15">
        <v>961</v>
      </c>
      <c r="C963" s="22">
        <f t="shared" ca="1" si="120"/>
        <v>115.889298262182</v>
      </c>
      <c r="D963" s="23">
        <f t="shared" ca="1" si="121"/>
        <v>-104.69846800000001</v>
      </c>
      <c r="E963" s="14">
        <f t="shared" ca="1" si="114"/>
        <v>1.9310194700910017</v>
      </c>
      <c r="F963" s="14">
        <f t="shared" ca="1" si="115"/>
        <v>-2.1805870000000027</v>
      </c>
      <c r="G963" s="14">
        <f t="shared" ca="1" si="116"/>
        <v>-0.95087359592639753</v>
      </c>
      <c r="H963" s="25">
        <v>0.30533564814814812</v>
      </c>
      <c r="I963" s="14">
        <f t="shared" si="117"/>
        <v>7.3280555555555544</v>
      </c>
      <c r="J963" s="15">
        <f t="shared" si="118"/>
        <v>0.32803347280334616</v>
      </c>
      <c r="K963" s="15">
        <f t="shared" si="119"/>
        <v>6.9735006973728475E-4</v>
      </c>
      <c r="L963">
        <v>2</v>
      </c>
    </row>
    <row r="964" spans="1:12">
      <c r="A964" s="15">
        <v>962</v>
      </c>
      <c r="B964" s="15">
        <v>962</v>
      </c>
      <c r="C964" s="22">
        <f t="shared" ca="1" si="120"/>
        <v>118.051810458091</v>
      </c>
      <c r="D964" s="23">
        <f t="shared" ca="1" si="121"/>
        <v>-103.39268</v>
      </c>
      <c r="E964" s="14">
        <f t="shared" ref="E964:E1002" ca="1" si="122">C964-$C$1003</f>
        <v>4.0935316660000041</v>
      </c>
      <c r="F964" s="14">
        <f t="shared" ref="F964:F1002" ca="1" si="123">D964-$D$1003</f>
        <v>-0.87479899999999589</v>
      </c>
      <c r="G964" s="14">
        <f t="shared" ref="G964:G1002" ca="1" si="124">(SUMPRODUCT(E964:F964,$E$550:$F$550))/(SQRT(SUMSQ(E964:F964))*SQRT(SUMSQ($E$550:$F$550)))</f>
        <v>-0.94900379315160244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0.31352859135285932</v>
      </c>
      <c r="K964" s="15">
        <f t="shared" ref="K964:K1002" si="127">MIN(1, ABS($J$1003-J964)/$J$1006)</f>
        <v>3.6959553695954384E-2</v>
      </c>
      <c r="L964">
        <v>1</v>
      </c>
    </row>
    <row r="965" spans="1:12">
      <c r="A965" s="15">
        <v>963</v>
      </c>
      <c r="B965" s="15">
        <v>963</v>
      </c>
      <c r="C965" s="22">
        <f t="shared" ca="1" si="120"/>
        <v>113.63783788418201</v>
      </c>
      <c r="D965" s="23">
        <f t="shared" ca="1" si="121"/>
        <v>-100.553226</v>
      </c>
      <c r="E965" s="14">
        <f t="shared" ca="1" si="122"/>
        <v>-0.32044090790898849</v>
      </c>
      <c r="F965" s="14">
        <f t="shared" ca="1" si="123"/>
        <v>1.9646550000000076</v>
      </c>
      <c r="G965" s="14">
        <f t="shared" ca="1" si="124"/>
        <v>0.63881008037121056</v>
      </c>
      <c r="H965" s="25">
        <v>0.30394675925925924</v>
      </c>
      <c r="I965" s="14">
        <f t="shared" si="125"/>
        <v>7.2947222222222212</v>
      </c>
      <c r="J965" s="15">
        <f t="shared" si="126"/>
        <v>0.2945606694560659</v>
      </c>
      <c r="K965" s="15">
        <f t="shared" si="127"/>
        <v>8.4379358437937924E-2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0"/>
        <v>114.056387324727</v>
      </c>
      <c r="D966" s="23">
        <f t="shared" ca="1" si="121"/>
        <v>-101.64285099999999</v>
      </c>
      <c r="E966" s="14">
        <f t="shared" ca="1" si="122"/>
        <v>9.8108532636004497E-2</v>
      </c>
      <c r="F966" s="14">
        <f t="shared" ca="1" si="123"/>
        <v>0.87503000000000952</v>
      </c>
      <c r="G966" s="14">
        <f t="shared" ca="1" si="124"/>
        <v>0.40741119375699114</v>
      </c>
      <c r="H966" s="25">
        <v>0.30472222222222223</v>
      </c>
      <c r="I966" s="14">
        <f t="shared" si="125"/>
        <v>7.3133333333333335</v>
      </c>
      <c r="J966" s="15">
        <f t="shared" si="126"/>
        <v>0.31324965132496524</v>
      </c>
      <c r="K966" s="15">
        <f t="shared" si="127"/>
        <v>3.7656903765689587E-2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117.18697742536401</v>
      </c>
      <c r="D967" s="23">
        <f t="shared" ca="1" si="121"/>
        <v>-104.105726</v>
      </c>
      <c r="E967" s="14">
        <f t="shared" ca="1" si="122"/>
        <v>3.2286986332730123</v>
      </c>
      <c r="F967" s="14">
        <f t="shared" ca="1" si="123"/>
        <v>-1.5878450000000015</v>
      </c>
      <c r="G967" s="14">
        <f t="shared" ca="1" si="124"/>
        <v>-0.99724751386143373</v>
      </c>
      <c r="H967" s="25">
        <v>0.30394675925925924</v>
      </c>
      <c r="I967" s="14">
        <f t="shared" si="125"/>
        <v>7.2947222222222212</v>
      </c>
      <c r="J967" s="15">
        <f t="shared" si="126"/>
        <v>0.2945606694560659</v>
      </c>
      <c r="K967" s="15">
        <f t="shared" si="127"/>
        <v>8.4379358437937924E-2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113.828681851909</v>
      </c>
      <c r="D968" s="23">
        <f t="shared" ref="D968:D1002" ca="1" si="129">ROUND(RANDBETWEEN(-105000000,-100000000)/1000000,10)</f>
        <v>-100.25402800000001</v>
      </c>
      <c r="E968" s="14">
        <f t="shared" ca="1" si="122"/>
        <v>-0.12959694018199741</v>
      </c>
      <c r="F968" s="14">
        <f t="shared" ca="1" si="123"/>
        <v>2.2638529999999975</v>
      </c>
      <c r="G968" s="14">
        <f t="shared" ca="1" si="124"/>
        <v>0.55507671103413181</v>
      </c>
      <c r="H968" s="25">
        <v>0.30394675925925924</v>
      </c>
      <c r="I968" s="14">
        <f t="shared" si="125"/>
        <v>7.2947222222222212</v>
      </c>
      <c r="J968" s="15">
        <f t="shared" si="126"/>
        <v>0.2945606694560659</v>
      </c>
      <c r="K968" s="15">
        <f t="shared" si="127"/>
        <v>8.4379358437937924E-2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28"/>
        <v>117.306819416091</v>
      </c>
      <c r="D969" s="23">
        <f t="shared" ca="1" si="129"/>
        <v>-102.219275</v>
      </c>
      <c r="E969" s="14">
        <f t="shared" ca="1" si="122"/>
        <v>3.3485406240000088</v>
      </c>
      <c r="F969" s="14">
        <f t="shared" ca="1" si="123"/>
        <v>0.29860600000000659</v>
      </c>
      <c r="G969" s="14">
        <f t="shared" ca="1" si="124"/>
        <v>-0.81375576659364668</v>
      </c>
      <c r="H969" s="25">
        <v>0.30394675925925924</v>
      </c>
      <c r="I969" s="14">
        <f t="shared" si="125"/>
        <v>7.2947222222222212</v>
      </c>
      <c r="J969" s="15">
        <f t="shared" si="126"/>
        <v>0.2945606694560659</v>
      </c>
      <c r="K969" s="15">
        <f t="shared" si="127"/>
        <v>8.4379358437937924E-2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28"/>
        <v>117.56549656545501</v>
      </c>
      <c r="D970" s="23">
        <f t="shared" ca="1" si="129"/>
        <v>-100.413991</v>
      </c>
      <c r="E970" s="14">
        <f t="shared" ca="1" si="122"/>
        <v>3.6072177733640132</v>
      </c>
      <c r="F970" s="14">
        <f t="shared" ca="1" si="123"/>
        <v>2.1038900000000069</v>
      </c>
      <c r="G970" s="14">
        <f t="shared" ca="1" si="124"/>
        <v>-0.48950040201537071</v>
      </c>
      <c r="H970" s="25">
        <v>0.30472222222222223</v>
      </c>
      <c r="I970" s="14">
        <f t="shared" si="125"/>
        <v>7.3133333333333335</v>
      </c>
      <c r="J970" s="15">
        <f t="shared" si="126"/>
        <v>0.31324965132496524</v>
      </c>
      <c r="K970" s="15">
        <f t="shared" si="127"/>
        <v>3.7656903765689587E-2</v>
      </c>
      <c r="L970">
        <v>2</v>
      </c>
    </row>
    <row r="971" spans="1:12">
      <c r="A971" s="15">
        <v>969</v>
      </c>
      <c r="B971" s="15">
        <v>969</v>
      </c>
      <c r="C971" s="22">
        <f t="shared" ca="1" si="128"/>
        <v>114.484362312545</v>
      </c>
      <c r="D971" s="23">
        <f t="shared" ca="1" si="129"/>
        <v>-100.63453199999999</v>
      </c>
      <c r="E971" s="14">
        <f t="shared" ca="1" si="122"/>
        <v>0.52608352045400864</v>
      </c>
      <c r="F971" s="14">
        <f t="shared" ca="1" si="123"/>
        <v>1.8833490000000097</v>
      </c>
      <c r="G971" s="14">
        <f t="shared" ca="1" si="124"/>
        <v>0.25599836942950494</v>
      </c>
      <c r="H971" s="25">
        <v>0.30401620370370369</v>
      </c>
      <c r="I971" s="14">
        <f t="shared" si="125"/>
        <v>7.2963888888888881</v>
      </c>
      <c r="J971" s="15">
        <f t="shared" si="126"/>
        <v>0.29623430962343017</v>
      </c>
      <c r="K971" s="15">
        <f t="shared" si="127"/>
        <v>8.019525801952726E-2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115.54218960545499</v>
      </c>
      <c r="D972" s="23">
        <f t="shared" ca="1" si="129"/>
        <v>-100.744356</v>
      </c>
      <c r="E972" s="14">
        <f t="shared" ca="1" si="122"/>
        <v>1.5839108133639996</v>
      </c>
      <c r="F972" s="14">
        <f t="shared" ca="1" si="123"/>
        <v>1.7735250000000065</v>
      </c>
      <c r="G972" s="14">
        <f t="shared" ca="1" si="124"/>
        <v>-0.19642522713928881</v>
      </c>
      <c r="H972" s="25">
        <v>0.30396990740740742</v>
      </c>
      <c r="I972" s="14">
        <f t="shared" si="125"/>
        <v>7.2952777777777786</v>
      </c>
      <c r="J972" s="15">
        <f t="shared" si="126"/>
        <v>0.29511854951185579</v>
      </c>
      <c r="K972" s="15">
        <f t="shared" si="127"/>
        <v>8.2984658298463215E-2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28"/>
        <v>116.250012459545</v>
      </c>
      <c r="D973" s="23">
        <f t="shared" ca="1" si="129"/>
        <v>-103.760777</v>
      </c>
      <c r="E973" s="14">
        <f t="shared" ca="1" si="122"/>
        <v>2.291733667454011</v>
      </c>
      <c r="F973" s="14">
        <f t="shared" ca="1" si="123"/>
        <v>-1.2428960000000018</v>
      </c>
      <c r="G973" s="14">
        <f t="shared" ca="1" si="124"/>
        <v>-0.99941081171447455</v>
      </c>
      <c r="H973" s="25">
        <v>0.30538194444444444</v>
      </c>
      <c r="I973" s="14">
        <f t="shared" si="125"/>
        <v>7.3291666666666666</v>
      </c>
      <c r="J973" s="15">
        <f t="shared" si="126"/>
        <v>0.32914923291492321</v>
      </c>
      <c r="K973" s="15">
        <f t="shared" si="127"/>
        <v>2.0920502092053317E-3</v>
      </c>
      <c r="L973">
        <v>2</v>
      </c>
    </row>
    <row r="974" spans="1:12">
      <c r="A974" s="15">
        <v>972</v>
      </c>
      <c r="B974" s="15">
        <v>972</v>
      </c>
      <c r="C974" s="22">
        <f t="shared" ca="1" si="128"/>
        <v>113.66203007481801</v>
      </c>
      <c r="D974" s="23">
        <f t="shared" ca="1" si="129"/>
        <v>-100.883049</v>
      </c>
      <c r="E974" s="14">
        <f t="shared" ca="1" si="122"/>
        <v>-0.29624871727298796</v>
      </c>
      <c r="F974" s="14">
        <f t="shared" ca="1" si="123"/>
        <v>1.6348320000000029</v>
      </c>
      <c r="G974" s="14">
        <f t="shared" ca="1" si="124"/>
        <v>0.65224062409279859</v>
      </c>
      <c r="H974" s="25">
        <v>0.30399305555555556</v>
      </c>
      <c r="I974" s="14">
        <f t="shared" si="125"/>
        <v>7.2958333333333334</v>
      </c>
      <c r="J974" s="15">
        <f t="shared" si="126"/>
        <v>0.29567642956764301</v>
      </c>
      <c r="K974" s="15">
        <f t="shared" si="127"/>
        <v>8.1589958158995168E-2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116.72743823845499</v>
      </c>
      <c r="D975" s="23">
        <f t="shared" ca="1" si="129"/>
        <v>-104.968701</v>
      </c>
      <c r="E975" s="14">
        <f t="shared" ca="1" si="122"/>
        <v>2.7691594463640001</v>
      </c>
      <c r="F975" s="14">
        <f t="shared" ca="1" si="123"/>
        <v>-2.4508199999999931</v>
      </c>
      <c r="G975" s="14">
        <f t="shared" ca="1" si="124"/>
        <v>-0.98139152380669581</v>
      </c>
      <c r="H975" s="25">
        <v>0.30472222222222223</v>
      </c>
      <c r="I975" s="14">
        <f t="shared" si="125"/>
        <v>7.3133333333333335</v>
      </c>
      <c r="J975" s="15">
        <f t="shared" si="126"/>
        <v>0.31324965132496524</v>
      </c>
      <c r="K975" s="15">
        <f t="shared" si="127"/>
        <v>3.7656903765689587E-2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113.861904770091</v>
      </c>
      <c r="D976" s="23">
        <f t="shared" ca="1" si="129"/>
        <v>-104.40219500000001</v>
      </c>
      <c r="E976" s="14">
        <f t="shared" ca="1" si="122"/>
        <v>-9.637402199999201E-2</v>
      </c>
      <c r="F976" s="14">
        <f t="shared" ca="1" si="123"/>
        <v>-1.8843140000000034</v>
      </c>
      <c r="G976" s="14">
        <f t="shared" ca="1" si="124"/>
        <v>-0.4619304257997775</v>
      </c>
      <c r="H976" s="25">
        <v>0.30466435185185187</v>
      </c>
      <c r="I976" s="14">
        <f t="shared" si="125"/>
        <v>7.3119444444444444</v>
      </c>
      <c r="J976" s="15">
        <f t="shared" si="126"/>
        <v>0.311854951185495</v>
      </c>
      <c r="K976" s="15">
        <f t="shared" si="127"/>
        <v>4.1143654114365186E-2</v>
      </c>
      <c r="L976">
        <v>2</v>
      </c>
    </row>
    <row r="977" spans="1:12">
      <c r="A977" s="15">
        <v>975</v>
      </c>
      <c r="B977" s="15">
        <v>975</v>
      </c>
      <c r="C977" s="22">
        <f t="shared" ca="1" si="128"/>
        <v>113.93352864536401</v>
      </c>
      <c r="D977" s="23">
        <f t="shared" ca="1" si="129"/>
        <v>-100.507791</v>
      </c>
      <c r="E977" s="14">
        <f t="shared" ca="1" si="122"/>
        <v>-2.4750146726987055E-2</v>
      </c>
      <c r="F977" s="14">
        <f t="shared" ca="1" si="123"/>
        <v>2.0100900000000053</v>
      </c>
      <c r="G977" s="14">
        <f t="shared" ca="1" si="124"/>
        <v>0.51720649574551492</v>
      </c>
      <c r="H977" s="25">
        <v>0.30462962962962964</v>
      </c>
      <c r="I977" s="14">
        <f t="shared" si="125"/>
        <v>7.3111111111111118</v>
      </c>
      <c r="J977" s="15">
        <f t="shared" si="126"/>
        <v>0.31101813110181376</v>
      </c>
      <c r="K977" s="15">
        <f t="shared" si="127"/>
        <v>4.3235704323568297E-2</v>
      </c>
      <c r="L977">
        <v>2</v>
      </c>
    </row>
    <row r="978" spans="1:12">
      <c r="A978" s="15">
        <v>976</v>
      </c>
      <c r="B978" s="15">
        <v>976</v>
      </c>
      <c r="C978" s="22">
        <f t="shared" ca="1" si="128"/>
        <v>115.249074339091</v>
      </c>
      <c r="D978" s="23">
        <f t="shared" ca="1" si="129"/>
        <v>-102.45407299999999</v>
      </c>
      <c r="E978" s="14">
        <f t="shared" ca="1" si="122"/>
        <v>1.2907955470000019</v>
      </c>
      <c r="F978" s="14">
        <f t="shared" ca="1" si="123"/>
        <v>6.3808000000008747E-2</v>
      </c>
      <c r="G978" s="14">
        <f t="shared" ca="1" si="124"/>
        <v>-0.83609841847130673</v>
      </c>
      <c r="H978" s="25">
        <v>0.30472222222222223</v>
      </c>
      <c r="I978" s="14">
        <f t="shared" si="125"/>
        <v>7.3133333333333335</v>
      </c>
      <c r="J978" s="15">
        <f t="shared" si="126"/>
        <v>0.31324965132496524</v>
      </c>
      <c r="K978" s="15">
        <f t="shared" si="127"/>
        <v>3.7656903765689587E-2</v>
      </c>
      <c r="L978">
        <v>2</v>
      </c>
    </row>
    <row r="979" spans="1:12">
      <c r="A979" s="15">
        <v>977</v>
      </c>
      <c r="B979" s="15">
        <v>977</v>
      </c>
      <c r="C979" s="22">
        <f t="shared" ca="1" si="128"/>
        <v>114.880336944091</v>
      </c>
      <c r="D979" s="23">
        <f t="shared" ca="1" si="129"/>
        <v>-101.526516</v>
      </c>
      <c r="E979" s="14">
        <f t="shared" ca="1" si="122"/>
        <v>0.92205815200000529</v>
      </c>
      <c r="F979" s="14">
        <f t="shared" ca="1" si="123"/>
        <v>0.99136500000000183</v>
      </c>
      <c r="G979" s="14">
        <f t="shared" ca="1" si="124"/>
        <v>-0.21620044221070914</v>
      </c>
      <c r="H979" s="25">
        <v>0.30540509259259258</v>
      </c>
      <c r="I979" s="14">
        <f t="shared" si="125"/>
        <v>7.3297222222222214</v>
      </c>
      <c r="J979" s="15">
        <f t="shared" si="126"/>
        <v>0.32970711297071043</v>
      </c>
      <c r="K979" s="15">
        <f t="shared" si="127"/>
        <v>3.4867503486733786E-3</v>
      </c>
      <c r="L979">
        <v>2</v>
      </c>
    </row>
    <row r="980" spans="1:12">
      <c r="A980" s="15">
        <v>978</v>
      </c>
      <c r="B980" s="15">
        <v>978</v>
      </c>
      <c r="C980" s="22">
        <f t="shared" ca="1" si="128"/>
        <v>115.94477493136399</v>
      </c>
      <c r="D980" s="23">
        <f t="shared" ca="1" si="129"/>
        <v>-103.930387</v>
      </c>
      <c r="E980" s="14">
        <f t="shared" ca="1" si="122"/>
        <v>1.9864961392730009</v>
      </c>
      <c r="F980" s="14">
        <f t="shared" ca="1" si="123"/>
        <v>-1.4125059999999934</v>
      </c>
      <c r="G980" s="14">
        <f t="shared" ca="1" si="124"/>
        <v>-0.99623222112080689</v>
      </c>
      <c r="H980" s="25">
        <v>0.30467592592592591</v>
      </c>
      <c r="I980" s="14">
        <f t="shared" si="125"/>
        <v>7.3122222222222213</v>
      </c>
      <c r="J980" s="15">
        <f t="shared" si="126"/>
        <v>0.31213389121338819</v>
      </c>
      <c r="K980" s="15">
        <f t="shared" si="127"/>
        <v>4.0446304044632203E-2</v>
      </c>
      <c r="L980">
        <v>2</v>
      </c>
    </row>
    <row r="981" spans="1:12">
      <c r="A981" s="15">
        <v>979</v>
      </c>
      <c r="B981" s="15">
        <v>979</v>
      </c>
      <c r="C981" s="22">
        <f t="shared" ca="1" si="128"/>
        <v>113.780154988909</v>
      </c>
      <c r="D981" s="23">
        <f t="shared" ca="1" si="129"/>
        <v>-102.741085</v>
      </c>
      <c r="E981" s="14">
        <f t="shared" ca="1" si="122"/>
        <v>-0.17812380318198962</v>
      </c>
      <c r="F981" s="14">
        <f t="shared" ca="1" si="123"/>
        <v>-0.22320399999999552</v>
      </c>
      <c r="G981" s="14">
        <f t="shared" ca="1" si="124"/>
        <v>0.14178857750074284</v>
      </c>
      <c r="H981" s="25">
        <v>0.30401620370370369</v>
      </c>
      <c r="I981" s="14">
        <f t="shared" si="125"/>
        <v>7.2963888888888881</v>
      </c>
      <c r="J981" s="15">
        <f t="shared" si="126"/>
        <v>0.29623430962343017</v>
      </c>
      <c r="K981" s="15">
        <f t="shared" si="127"/>
        <v>8.019525801952726E-2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118.11027151763599</v>
      </c>
      <c r="D982" s="23">
        <f t="shared" ca="1" si="129"/>
        <v>-100.449153</v>
      </c>
      <c r="E982" s="14">
        <f t="shared" ca="1" si="122"/>
        <v>4.151992725545</v>
      </c>
      <c r="F982" s="14">
        <f t="shared" ca="1" si="123"/>
        <v>2.0687280000000072</v>
      </c>
      <c r="G982" s="14">
        <f t="shared" ca="1" si="124"/>
        <v>-0.54574567783763994</v>
      </c>
      <c r="H982" s="25">
        <v>0.30540509259259258</v>
      </c>
      <c r="I982" s="14">
        <f t="shared" si="125"/>
        <v>7.3297222222222214</v>
      </c>
      <c r="J982" s="15">
        <f t="shared" si="126"/>
        <v>0.32970711297071043</v>
      </c>
      <c r="K982" s="15">
        <f t="shared" si="127"/>
        <v>3.4867503486733786E-3</v>
      </c>
      <c r="L982">
        <v>2</v>
      </c>
    </row>
    <row r="983" spans="1:12">
      <c r="A983" s="15">
        <v>981</v>
      </c>
      <c r="B983" s="15">
        <v>981</v>
      </c>
      <c r="C983" s="22">
        <f t="shared" ca="1" si="128"/>
        <v>117.78757355781801</v>
      </c>
      <c r="D983" s="23">
        <f t="shared" ca="1" si="129"/>
        <v>-103.42617</v>
      </c>
      <c r="E983" s="14">
        <f t="shared" ca="1" si="122"/>
        <v>3.8292947657270133</v>
      </c>
      <c r="F983" s="14">
        <f t="shared" ca="1" si="123"/>
        <v>-0.90828899999999635</v>
      </c>
      <c r="G983" s="14">
        <f t="shared" ca="1" si="124"/>
        <v>-0.95581383357361671</v>
      </c>
      <c r="H983" s="25">
        <v>0.3039351851851852</v>
      </c>
      <c r="I983" s="14">
        <f t="shared" si="125"/>
        <v>7.2944444444444443</v>
      </c>
      <c r="J983" s="15">
        <f t="shared" si="126"/>
        <v>0.29428172942817277</v>
      </c>
      <c r="K983" s="15">
        <f t="shared" si="127"/>
        <v>8.5076708507670767E-2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115.439168625455</v>
      </c>
      <c r="D984" s="23">
        <f t="shared" ca="1" si="129"/>
        <v>-101.405069</v>
      </c>
      <c r="E984" s="14">
        <f t="shared" ca="1" si="122"/>
        <v>1.480889833364003</v>
      </c>
      <c r="F984" s="14">
        <f t="shared" ca="1" si="123"/>
        <v>1.1128120000000052</v>
      </c>
      <c r="G984" s="14">
        <f t="shared" ca="1" si="124"/>
        <v>-0.38489826932864202</v>
      </c>
      <c r="H984" s="25">
        <v>0.30532407407407408</v>
      </c>
      <c r="I984" s="14">
        <f t="shared" si="125"/>
        <v>7.3277777777777775</v>
      </c>
      <c r="J984" s="15">
        <f t="shared" si="126"/>
        <v>0.32775453277545302</v>
      </c>
      <c r="K984" s="15">
        <f t="shared" si="127"/>
        <v>1.3947001394701286E-3</v>
      </c>
      <c r="L984">
        <v>2</v>
      </c>
    </row>
    <row r="985" spans="1:12">
      <c r="A985" s="15">
        <v>983</v>
      </c>
      <c r="B985" s="15">
        <v>983</v>
      </c>
      <c r="C985" s="22">
        <f t="shared" ca="1" si="128"/>
        <v>116.073702500091</v>
      </c>
      <c r="D985" s="23">
        <f t="shared" ca="1" si="129"/>
        <v>-101.74718799999999</v>
      </c>
      <c r="E985" s="14">
        <f t="shared" ca="1" si="122"/>
        <v>2.1154237080000087</v>
      </c>
      <c r="F985" s="14">
        <f t="shared" ca="1" si="123"/>
        <v>0.77069300000000851</v>
      </c>
      <c r="G985" s="14">
        <f t="shared" ca="1" si="124"/>
        <v>-0.63665245963900052</v>
      </c>
      <c r="H985" s="25">
        <v>0.30394675925925924</v>
      </c>
      <c r="I985" s="14">
        <f t="shared" si="125"/>
        <v>7.2947222222222212</v>
      </c>
      <c r="J985" s="15">
        <f t="shared" si="126"/>
        <v>0.2945606694560659</v>
      </c>
      <c r="K985" s="15">
        <f t="shared" si="127"/>
        <v>8.4379358437937924E-2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28"/>
        <v>117.00756251881801</v>
      </c>
      <c r="D986" s="23">
        <f t="shared" ca="1" si="129"/>
        <v>-100.345105</v>
      </c>
      <c r="E986" s="14">
        <f t="shared" ca="1" si="122"/>
        <v>3.0492837267270119</v>
      </c>
      <c r="F986" s="14">
        <f t="shared" ca="1" si="123"/>
        <v>2.1727759999999989</v>
      </c>
      <c r="G986" s="14">
        <f t="shared" ca="1" si="124"/>
        <v>-0.40814734799570018</v>
      </c>
      <c r="H986" s="25">
        <v>0.30400462962962965</v>
      </c>
      <c r="I986" s="14">
        <f t="shared" si="125"/>
        <v>7.2961111111111112</v>
      </c>
      <c r="J986" s="15">
        <f t="shared" si="126"/>
        <v>0.29595536959553703</v>
      </c>
      <c r="K986" s="15">
        <f t="shared" si="127"/>
        <v>8.0892608089260104E-2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28"/>
        <v>113.839851892182</v>
      </c>
      <c r="D987" s="23">
        <f t="shared" ca="1" si="129"/>
        <v>-102.154194</v>
      </c>
      <c r="E987" s="14">
        <f t="shared" ca="1" si="122"/>
        <v>-0.11842689990899657</v>
      </c>
      <c r="F987" s="14">
        <f t="shared" ca="1" si="123"/>
        <v>0.36368699999999876</v>
      </c>
      <c r="G987" s="14">
        <f t="shared" ca="1" si="124"/>
        <v>0.7486820599556836</v>
      </c>
      <c r="H987" s="25">
        <v>0.30401620370370369</v>
      </c>
      <c r="I987" s="14">
        <f t="shared" si="125"/>
        <v>7.2963888888888881</v>
      </c>
      <c r="J987" s="15">
        <f t="shared" si="126"/>
        <v>0.29623430962343017</v>
      </c>
      <c r="K987" s="15">
        <f t="shared" si="127"/>
        <v>8.019525801952726E-2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28"/>
        <v>118.037818388091</v>
      </c>
      <c r="D988" s="23">
        <f t="shared" ca="1" si="129"/>
        <v>-102.38749300000001</v>
      </c>
      <c r="E988" s="14">
        <f t="shared" ca="1" si="122"/>
        <v>4.0795395960000036</v>
      </c>
      <c r="F988" s="14">
        <f t="shared" ca="1" si="123"/>
        <v>0.1303879999999964</v>
      </c>
      <c r="G988" s="14">
        <f t="shared" ca="1" si="124"/>
        <v>-0.84553923986786461</v>
      </c>
      <c r="H988" s="25">
        <v>0.30465277777777777</v>
      </c>
      <c r="I988" s="14">
        <f t="shared" si="125"/>
        <v>7.3116666666666665</v>
      </c>
      <c r="J988" s="15">
        <f t="shared" si="126"/>
        <v>0.31157601115760097</v>
      </c>
      <c r="K988" s="15">
        <f t="shared" si="127"/>
        <v>4.184100418410025E-2</v>
      </c>
      <c r="L988">
        <v>2</v>
      </c>
    </row>
    <row r="989" spans="1:12">
      <c r="A989" s="15">
        <v>987</v>
      </c>
      <c r="B989" s="15">
        <v>987</v>
      </c>
      <c r="C989" s="22">
        <f t="shared" ca="1" si="128"/>
        <v>113.86529207018199</v>
      </c>
      <c r="D989" s="23">
        <f t="shared" ca="1" si="129"/>
        <v>-104.23139399999999</v>
      </c>
      <c r="E989" s="14">
        <f t="shared" ca="1" si="122"/>
        <v>-9.2986721908999925E-2</v>
      </c>
      <c r="F989" s="14">
        <f t="shared" ca="1" si="123"/>
        <v>-1.7135129999999918</v>
      </c>
      <c r="G989" s="14">
        <f t="shared" ca="1" si="124"/>
        <v>-0.45916753232036323</v>
      </c>
      <c r="H989" s="25">
        <v>0.3046875</v>
      </c>
      <c r="I989" s="14">
        <f t="shared" si="125"/>
        <v>7.3125</v>
      </c>
      <c r="J989" s="15">
        <f t="shared" si="126"/>
        <v>0.31241283124128311</v>
      </c>
      <c r="K989" s="15">
        <f t="shared" si="127"/>
        <v>3.9748953974894918E-2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114.675489308455</v>
      </c>
      <c r="D990" s="23">
        <f t="shared" ca="1" si="129"/>
        <v>-104.21811099999999</v>
      </c>
      <c r="E990" s="14">
        <f t="shared" ca="1" si="122"/>
        <v>0.71721051636400546</v>
      </c>
      <c r="F990" s="14">
        <f t="shared" ca="1" si="123"/>
        <v>-1.7002299999999906</v>
      </c>
      <c r="G990" s="14">
        <f t="shared" ca="1" si="124"/>
        <v>-0.8018920098857093</v>
      </c>
      <c r="H990" s="25">
        <v>0.30466435185185187</v>
      </c>
      <c r="I990" s="14">
        <f t="shared" si="125"/>
        <v>7.3119444444444444</v>
      </c>
      <c r="J990" s="15">
        <f t="shared" si="126"/>
        <v>0.311854951185495</v>
      </c>
      <c r="K990" s="15">
        <f t="shared" si="127"/>
        <v>4.1143654114365186E-2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118.181362240182</v>
      </c>
      <c r="D991" s="23">
        <f t="shared" ca="1" si="129"/>
        <v>-103.533857</v>
      </c>
      <c r="E991" s="14">
        <f t="shared" ca="1" si="122"/>
        <v>4.2230834480910033</v>
      </c>
      <c r="F991" s="14">
        <f t="shared" ca="1" si="123"/>
        <v>-1.0159759999999949</v>
      </c>
      <c r="G991" s="14">
        <f t="shared" ca="1" si="124"/>
        <v>-0.95674947385779119</v>
      </c>
      <c r="H991" s="25">
        <v>0.30394675925925924</v>
      </c>
      <c r="I991" s="14">
        <f t="shared" si="125"/>
        <v>7.2947222222222212</v>
      </c>
      <c r="J991" s="15">
        <f t="shared" si="126"/>
        <v>0.2945606694560659</v>
      </c>
      <c r="K991" s="15">
        <f t="shared" si="127"/>
        <v>8.4379358437937924E-2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117.202106954545</v>
      </c>
      <c r="D992" s="23">
        <f t="shared" ca="1" si="129"/>
        <v>-104.53994</v>
      </c>
      <c r="E992" s="14">
        <f t="shared" ca="1" si="122"/>
        <v>3.2438281624540082</v>
      </c>
      <c r="F992" s="14">
        <f t="shared" ca="1" si="123"/>
        <v>-2.0220589999999987</v>
      </c>
      <c r="G992" s="14">
        <f t="shared" ca="1" si="124"/>
        <v>-0.99965824791809987</v>
      </c>
      <c r="H992" s="25">
        <v>0.30473379629629632</v>
      </c>
      <c r="I992" s="14">
        <f t="shared" si="125"/>
        <v>7.3136111111111113</v>
      </c>
      <c r="J992" s="15">
        <f t="shared" si="126"/>
        <v>0.31352859135285932</v>
      </c>
      <c r="K992" s="15">
        <f t="shared" si="127"/>
        <v>3.6959553695954384E-2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114.432993007818</v>
      </c>
      <c r="D993" s="23">
        <f t="shared" ca="1" si="129"/>
        <v>-100.396956</v>
      </c>
      <c r="E993" s="14">
        <f t="shared" ca="1" si="122"/>
        <v>0.47471421572700478</v>
      </c>
      <c r="F993" s="14">
        <f t="shared" ca="1" si="123"/>
        <v>2.1209249999999997</v>
      </c>
      <c r="G993" s="14">
        <f t="shared" ca="1" si="124"/>
        <v>0.30608360383425454</v>
      </c>
      <c r="H993" s="25">
        <v>0.30537037037037035</v>
      </c>
      <c r="I993" s="14">
        <f t="shared" si="125"/>
        <v>7.3288888888888888</v>
      </c>
      <c r="J993" s="15">
        <f t="shared" si="126"/>
        <v>0.32887029288702918</v>
      </c>
      <c r="K993" s="15">
        <f t="shared" si="127"/>
        <v>1.3947001394702674E-3</v>
      </c>
      <c r="L993">
        <v>1</v>
      </c>
    </row>
    <row r="994" spans="1:12">
      <c r="A994" s="15">
        <v>992</v>
      </c>
      <c r="B994" s="15">
        <v>992</v>
      </c>
      <c r="C994" s="22">
        <f t="shared" ca="1" si="128"/>
        <v>114.157509916091</v>
      </c>
      <c r="D994" s="23">
        <f t="shared" ca="1" si="129"/>
        <v>-103.15692900000001</v>
      </c>
      <c r="E994" s="14">
        <f t="shared" ca="1" si="122"/>
        <v>0.19923112400000775</v>
      </c>
      <c r="F994" s="14">
        <f t="shared" ca="1" si="123"/>
        <v>-0.6390480000000025</v>
      </c>
      <c r="G994" s="14">
        <f t="shared" ca="1" si="124"/>
        <v>-0.74027825314269202</v>
      </c>
      <c r="H994" s="25">
        <v>0.30539351851851854</v>
      </c>
      <c r="I994" s="14">
        <f t="shared" si="125"/>
        <v>7.3294444444444444</v>
      </c>
      <c r="J994" s="15">
        <f t="shared" si="126"/>
        <v>0.32942817294281729</v>
      </c>
      <c r="K994" s="15">
        <f t="shared" si="127"/>
        <v>2.7894002789405348E-3</v>
      </c>
      <c r="L994">
        <v>2</v>
      </c>
    </row>
    <row r="995" spans="1:12">
      <c r="A995" s="15">
        <v>993</v>
      </c>
      <c r="B995" s="15">
        <v>993</v>
      </c>
      <c r="C995" s="22">
        <f t="shared" ca="1" si="128"/>
        <v>115.629863218727</v>
      </c>
      <c r="D995" s="23">
        <f t="shared" ca="1" si="129"/>
        <v>-101.175714</v>
      </c>
      <c r="E995" s="14">
        <f t="shared" ca="1" si="122"/>
        <v>1.6715844266360023</v>
      </c>
      <c r="F995" s="14">
        <f t="shared" ca="1" si="123"/>
        <v>1.3421670000000034</v>
      </c>
      <c r="G995" s="14">
        <f t="shared" ca="1" si="124"/>
        <v>-0.35507968966040326</v>
      </c>
      <c r="H995" s="25">
        <v>0.30541666666666667</v>
      </c>
      <c r="I995" s="14">
        <f t="shared" si="125"/>
        <v>7.33</v>
      </c>
      <c r="J995" s="15">
        <f t="shared" si="126"/>
        <v>0.32998605299860539</v>
      </c>
      <c r="K995" s="15">
        <f t="shared" si="127"/>
        <v>4.1841004184108022E-3</v>
      </c>
      <c r="L995">
        <v>2</v>
      </c>
    </row>
    <row r="996" spans="1:12">
      <c r="A996" s="15">
        <v>994</v>
      </c>
      <c r="B996" s="15">
        <v>994</v>
      </c>
      <c r="C996" s="22">
        <f t="shared" ca="1" si="128"/>
        <v>114.88787713609101</v>
      </c>
      <c r="D996" s="23">
        <f t="shared" ca="1" si="129"/>
        <v>-101.17303200000001</v>
      </c>
      <c r="E996" s="14">
        <f t="shared" ca="1" si="122"/>
        <v>0.92959834400001284</v>
      </c>
      <c r="F996" s="14">
        <f t="shared" ca="1" si="123"/>
        <v>1.3448489999999964</v>
      </c>
      <c r="G996" s="14">
        <f t="shared" ca="1" si="124"/>
        <v>-7.3477262250135747E-2</v>
      </c>
      <c r="H996" s="25">
        <v>0.30471064814814813</v>
      </c>
      <c r="I996" s="14">
        <f t="shared" si="125"/>
        <v>7.3130555555555556</v>
      </c>
      <c r="J996" s="15">
        <f t="shared" si="126"/>
        <v>0.31297071129707121</v>
      </c>
      <c r="K996" s="15">
        <f t="shared" si="127"/>
        <v>3.8354253835424651E-2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118.14258747090901</v>
      </c>
      <c r="D997" s="23">
        <f t="shared" ca="1" si="129"/>
        <v>-102.509518</v>
      </c>
      <c r="E997" s="14">
        <f t="shared" ca="1" si="122"/>
        <v>4.184308678818013</v>
      </c>
      <c r="F997" s="14">
        <f t="shared" ca="1" si="123"/>
        <v>8.3630000000027849E-3</v>
      </c>
      <c r="G997" s="14">
        <f t="shared" ca="1" si="124"/>
        <v>-0.86114933033505392</v>
      </c>
      <c r="H997" s="25">
        <v>0.30532407407407408</v>
      </c>
      <c r="I997" s="14">
        <f t="shared" si="125"/>
        <v>7.3277777777777775</v>
      </c>
      <c r="J997" s="15">
        <f t="shared" si="126"/>
        <v>0.32775453277545302</v>
      </c>
      <c r="K997" s="15">
        <f t="shared" si="127"/>
        <v>1.3947001394701286E-3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114.708601118364</v>
      </c>
      <c r="D998" s="23">
        <f t="shared" ca="1" si="129"/>
        <v>-101.22698200000001</v>
      </c>
      <c r="E998" s="14">
        <f t="shared" ca="1" si="122"/>
        <v>0.75032232627300743</v>
      </c>
      <c r="F998" s="14">
        <f t="shared" ca="1" si="123"/>
        <v>1.290898999999996</v>
      </c>
      <c r="G998" s="14">
        <f t="shared" ca="1" si="124"/>
        <v>4.7601272642194608E-3</v>
      </c>
      <c r="H998" s="25">
        <v>0.30542824074074076</v>
      </c>
      <c r="I998" s="14">
        <f t="shared" si="125"/>
        <v>7.3302777777777788</v>
      </c>
      <c r="J998" s="15">
        <f t="shared" si="126"/>
        <v>0.33026499302650031</v>
      </c>
      <c r="K998" s="15">
        <f t="shared" si="127"/>
        <v>4.8814504881480869E-3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118.155787017091</v>
      </c>
      <c r="D999" s="23">
        <f t="shared" ca="1" si="129"/>
        <v>-103.455549</v>
      </c>
      <c r="E999" s="14">
        <f t="shared" ca="1" si="122"/>
        <v>4.1975082250000071</v>
      </c>
      <c r="F999" s="14">
        <f t="shared" ca="1" si="123"/>
        <v>-0.93766800000000217</v>
      </c>
      <c r="G999" s="14">
        <f t="shared" ca="1" si="124"/>
        <v>-0.95187707004581046</v>
      </c>
      <c r="H999" s="25">
        <v>0.30399305555555556</v>
      </c>
      <c r="I999" s="14">
        <f t="shared" si="125"/>
        <v>7.2958333333333334</v>
      </c>
      <c r="J999" s="15">
        <f t="shared" si="126"/>
        <v>0.29567642956764301</v>
      </c>
      <c r="K999" s="15">
        <f t="shared" si="127"/>
        <v>8.1589958158995168E-2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28"/>
        <v>118.089599018909</v>
      </c>
      <c r="D1000" s="23">
        <f t="shared" ca="1" si="129"/>
        <v>-100.89598599999999</v>
      </c>
      <c r="E1000" s="14">
        <f t="shared" ca="1" si="122"/>
        <v>4.1313202268180049</v>
      </c>
      <c r="F1000" s="14">
        <f t="shared" ca="1" si="123"/>
        <v>1.6218950000000092</v>
      </c>
      <c r="G1000" s="14">
        <f t="shared" ca="1" si="124"/>
        <v>-0.61739504053733396</v>
      </c>
      <c r="H1000" s="25">
        <v>0.30542824074074076</v>
      </c>
      <c r="I1000" s="14">
        <f t="shared" si="125"/>
        <v>7.3302777777777788</v>
      </c>
      <c r="J1000" s="15">
        <f t="shared" si="126"/>
        <v>0.33026499302650031</v>
      </c>
      <c r="K1000" s="15">
        <f t="shared" si="127"/>
        <v>4.8814504881480869E-3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28"/>
        <v>114.29561867627299</v>
      </c>
      <c r="D1001" s="23">
        <f t="shared" ca="1" si="129"/>
        <v>-103.81405700000001</v>
      </c>
      <c r="E1001" s="14">
        <f t="shared" ca="1" si="122"/>
        <v>0.33733988418200056</v>
      </c>
      <c r="F1001" s="14">
        <f t="shared" ca="1" si="123"/>
        <v>-1.2961760000000027</v>
      </c>
      <c r="G1001" s="14">
        <f t="shared" ca="1" si="124"/>
        <v>-0.70744805513065812</v>
      </c>
      <c r="H1001" s="25">
        <v>0.30473379629629632</v>
      </c>
      <c r="I1001" s="14">
        <f t="shared" si="125"/>
        <v>7.3136111111111113</v>
      </c>
      <c r="J1001" s="15">
        <f t="shared" si="126"/>
        <v>0.31352859135285932</v>
      </c>
      <c r="K1001" s="15">
        <f t="shared" si="127"/>
        <v>3.6959553695954384E-2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28"/>
        <v>117.551758988091</v>
      </c>
      <c r="D1002" s="23">
        <f t="shared" ca="1" si="129"/>
        <v>-100.29101300000001</v>
      </c>
      <c r="E1002" s="14">
        <f t="shared" ca="1" si="122"/>
        <v>3.5934801960000016</v>
      </c>
      <c r="F1002" s="14">
        <f t="shared" ca="1" si="123"/>
        <v>2.2268679999999961</v>
      </c>
      <c r="G1002" s="14">
        <f t="shared" ca="1" si="124"/>
        <v>-0.46598563717638025</v>
      </c>
      <c r="H1002" s="25">
        <v>0.30396990740740742</v>
      </c>
      <c r="I1002" s="14">
        <f t="shared" si="125"/>
        <v>7.2952777777777786</v>
      </c>
      <c r="J1002" s="15">
        <f t="shared" si="126"/>
        <v>0.29511854951185579</v>
      </c>
      <c r="K1002" s="15">
        <f t="shared" si="127"/>
        <v>8.2984658298463215E-2</v>
      </c>
      <c r="L1002">
        <v>2</v>
      </c>
    </row>
    <row r="1003" spans="1:12">
      <c r="A1003" s="33" t="s">
        <v>11</v>
      </c>
      <c r="B1003" s="33"/>
      <c r="C1003" s="7">
        <f ca="1">MEDIAN(C3:C1002)</f>
        <v>113.95827879209099</v>
      </c>
      <c r="D1003" s="7">
        <f ca="1">MEDIAN(D3:D1002)</f>
        <v>-102.517881</v>
      </c>
      <c r="G1003" s="8" t="s">
        <v>12</v>
      </c>
      <c r="H1003" s="9">
        <f>MEDIAN(H3:H1002)</f>
        <v>0.30534722222222221</v>
      </c>
      <c r="I1003" s="10">
        <f t="shared" si="125"/>
        <v>7.3283333333333331</v>
      </c>
      <c r="J1003" s="8">
        <f t="shared" si="126"/>
        <v>0.32831241283124107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06"/>
  <sheetViews>
    <sheetView topLeftCell="A937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117.35233409336399</v>
      </c>
      <c r="D3" s="23">
        <f ca="1">ROUND(RANDBETWEEN(-105000000,-100000000)/1000000,10)</f>
        <v>-100.744276</v>
      </c>
      <c r="E3" s="4">
        <f ca="1">C3-$C$1003</f>
        <v>2.8888716726820007</v>
      </c>
      <c r="F3" s="4">
        <f ca="1">D3-$D$1003</f>
        <v>1.8752339999999919</v>
      </c>
      <c r="G3" s="4">
        <f ca="1">(SUMPRODUCT(E3:F3,$E$550:$F$550))/(SQRT(SUMSQ(E3:F3))*SQRT(SUMSQ($E$550:$F$550)))</f>
        <v>-0.94055456129619563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1.4021312394819907E-3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116.497286661909</v>
      </c>
      <c r="D4" s="23">
        <f t="shared" ref="D4:D67" ca="1" si="1">ROUND(RANDBETWEEN(-105000000,-100000000)/1000000,10)</f>
        <v>-104.504569</v>
      </c>
      <c r="E4" s="4">
        <f t="shared" ref="E4:E67" ca="1" si="2">C4-$C$1003</f>
        <v>2.0338242412270091</v>
      </c>
      <c r="F4" s="4">
        <f t="shared" ref="F4:F67" ca="1" si="3">D4-$D$1003</f>
        <v>-1.8850590000000125</v>
      </c>
      <c r="G4" s="4">
        <f t="shared" ref="G4:G67" ca="1" si="4">(SUMPRODUCT(E4:F4,$E$550:$F$550))/(SQRT(SUMSQ(E4:F4))*SQRT(SUMSQ($E$550:$F$550)))</f>
        <v>9.8793111389062369E-2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4.0661805945038237E-2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117.327646038545</v>
      </c>
      <c r="D5" s="23">
        <f t="shared" ca="1" si="1"/>
        <v>-100.37366</v>
      </c>
      <c r="E5" s="4">
        <f ca="1">C5-$C$1003</f>
        <v>2.8641836178630058</v>
      </c>
      <c r="F5" s="4">
        <f t="shared" ca="1" si="3"/>
        <v>2.2458499999999901</v>
      </c>
      <c r="G5" s="4">
        <f t="shared" ca="1" si="4"/>
        <v>-0.96707654577022195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4.3466068424002358E-2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117.568015398727</v>
      </c>
      <c r="D6" s="23">
        <f t="shared" ca="1" si="1"/>
        <v>-103.13488</v>
      </c>
      <c r="E6" s="4">
        <f t="shared" ca="1" si="2"/>
        <v>3.1045529780450067</v>
      </c>
      <c r="F6" s="4">
        <f t="shared" ca="1" si="3"/>
        <v>-0.51537000000000432</v>
      </c>
      <c r="G6" s="4">
        <f t="shared" ca="1" si="4"/>
        <v>-0.46532018811329712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5.6085249579347629E-3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117.609967326364</v>
      </c>
      <c r="D7" s="23">
        <f t="shared" ca="1" si="1"/>
        <v>-103.443866</v>
      </c>
      <c r="E7" s="4">
        <f t="shared" ca="1" si="2"/>
        <v>3.1465049056820078</v>
      </c>
      <c r="F7" s="4">
        <f t="shared" ca="1" si="3"/>
        <v>-0.82435600000000875</v>
      </c>
      <c r="G7" s="4">
        <f t="shared" ca="1" si="4"/>
        <v>-0.38228571300021469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7.0106561974167536E-3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116.56711867527299</v>
      </c>
      <c r="D8" s="23">
        <f t="shared" ca="1" si="1"/>
        <v>-102.883528</v>
      </c>
      <c r="E8" s="4">
        <f t="shared" ca="1" si="2"/>
        <v>2.1036562545910016</v>
      </c>
      <c r="F8" s="4">
        <f t="shared" ca="1" si="3"/>
        <v>-0.26401800000000719</v>
      </c>
      <c r="G8" s="4">
        <f t="shared" ca="1" si="4"/>
        <v>-0.50004364694892633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4.4167134043746753E-2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115.194525086727</v>
      </c>
      <c r="D9" s="23">
        <f t="shared" ca="1" si="1"/>
        <v>-100.322028</v>
      </c>
      <c r="E9" s="4">
        <f t="shared" ca="1" si="2"/>
        <v>0.73106266604500547</v>
      </c>
      <c r="F9" s="4">
        <f t="shared" ca="1" si="3"/>
        <v>2.297481999999988</v>
      </c>
      <c r="G9" s="4">
        <f t="shared" ca="1" si="4"/>
        <v>-0.94261121409208926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3.9259674705554026E-2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117.88098480590899</v>
      </c>
      <c r="D10" s="23">
        <f t="shared" ca="1" si="1"/>
        <v>-103.589372</v>
      </c>
      <c r="E10" s="4">
        <f t="shared" ca="1" si="2"/>
        <v>3.4175223852270022</v>
      </c>
      <c r="F10" s="4">
        <f t="shared" ca="1" si="3"/>
        <v>-0.96986200000000622</v>
      </c>
      <c r="G10" s="4">
        <f t="shared" ca="1" si="4"/>
        <v>-0.36346084712746396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4.2063937184518146E-2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114.18675491899999</v>
      </c>
      <c r="D11" s="23">
        <f t="shared" ca="1" si="1"/>
        <v>-104.291861</v>
      </c>
      <c r="E11" s="4">
        <f t="shared" ca="1" si="2"/>
        <v>-0.27670750168199731</v>
      </c>
      <c r="F11" s="4">
        <f t="shared" ca="1" si="3"/>
        <v>-1.6723510000000061</v>
      </c>
      <c r="G11" s="4">
        <f t="shared" ca="1" si="4"/>
        <v>0.88489576117258717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2.8042624789639814E-3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115.96868280509101</v>
      </c>
      <c r="D12" s="23">
        <f t="shared" ca="1" si="1"/>
        <v>-100.807169</v>
      </c>
      <c r="E12" s="4">
        <f t="shared" ca="1" si="2"/>
        <v>1.5052203844090144</v>
      </c>
      <c r="F12" s="4">
        <f t="shared" ca="1" si="3"/>
        <v>1.8123409999999893</v>
      </c>
      <c r="G12" s="4">
        <f t="shared" ca="1" si="4"/>
        <v>-0.999006194117112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4.1362871564782633E-2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117.49634358409099</v>
      </c>
      <c r="D13" s="23">
        <f t="shared" ca="1" si="1"/>
        <v>-104.381479</v>
      </c>
      <c r="E13" s="4">
        <f t="shared" ca="1" si="2"/>
        <v>3.0328811634090016</v>
      </c>
      <c r="F13" s="4">
        <f t="shared" ca="1" si="3"/>
        <v>-1.7619690000000077</v>
      </c>
      <c r="G13" s="4">
        <f t="shared" ca="1" si="4"/>
        <v>-0.1218983235401289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3.6455412226585604E-2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116.259915667727</v>
      </c>
      <c r="D14" s="23">
        <f t="shared" ca="1" si="1"/>
        <v>-102.02753</v>
      </c>
      <c r="E14" s="4">
        <f t="shared" ca="1" si="2"/>
        <v>1.7964532470450081</v>
      </c>
      <c r="F14" s="4">
        <f t="shared" ca="1" si="3"/>
        <v>0.5919799999999924</v>
      </c>
      <c r="G14" s="4">
        <f t="shared" ca="1" si="4"/>
        <v>-0.82308488816865943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4.2063937184527722E-3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113.90689972318199</v>
      </c>
      <c r="D15" s="23">
        <f t="shared" ca="1" si="1"/>
        <v>-102.848671</v>
      </c>
      <c r="E15" s="4">
        <f t="shared" ca="1" si="2"/>
        <v>-0.55656269749999865</v>
      </c>
      <c r="F15" s="4">
        <f t="shared" ca="1" si="3"/>
        <v>-0.22916100000000483</v>
      </c>
      <c r="G15" s="4">
        <f t="shared" ca="1" si="4"/>
        <v>0.86194296874193799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3.855860908581199E-2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115.652639300545</v>
      </c>
      <c r="D16" s="23">
        <f t="shared" ca="1" si="1"/>
        <v>-104.089324</v>
      </c>
      <c r="E16" s="4">
        <f t="shared" ca="1" si="2"/>
        <v>1.1891768798630125</v>
      </c>
      <c r="F16" s="4">
        <f t="shared" ca="1" si="3"/>
        <v>-1.4698140000000137</v>
      </c>
      <c r="G16" s="4">
        <f t="shared" ca="1" si="4"/>
        <v>0.23969420721066206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4.0661805945038237E-2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114.197911873545</v>
      </c>
      <c r="D17" s="23">
        <f t="shared" ca="1" si="1"/>
        <v>-102.565151</v>
      </c>
      <c r="E17" s="4">
        <f t="shared" ca="1" si="2"/>
        <v>-0.26555054713699633</v>
      </c>
      <c r="F17" s="4">
        <f t="shared" ca="1" si="3"/>
        <v>5.4358999999990942E-2</v>
      </c>
      <c r="G17" s="4">
        <f t="shared" ca="1" si="4"/>
        <v>0.43188991029701523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0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115.32920850681801</v>
      </c>
      <c r="D18" s="23">
        <f t="shared" ca="1" si="1"/>
        <v>-101.93071399999999</v>
      </c>
      <c r="E18" s="4">
        <f t="shared" ca="1" si="2"/>
        <v>0.86574608613601356</v>
      </c>
      <c r="F18" s="4">
        <f t="shared" ca="1" si="3"/>
        <v>0.68879599999999641</v>
      </c>
      <c r="G18" s="4">
        <f t="shared" ca="1" si="4"/>
        <v>-0.96885366083659352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0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113.682410788182</v>
      </c>
      <c r="D19" s="23">
        <f t="shared" ca="1" si="1"/>
        <v>-102.530028</v>
      </c>
      <c r="E19" s="4">
        <f t="shared" ca="1" si="2"/>
        <v>-0.78105163249999521</v>
      </c>
      <c r="F19" s="4">
        <f t="shared" ca="1" si="3"/>
        <v>8.9481999999989625E-2</v>
      </c>
      <c r="G19" s="4">
        <f t="shared" ca="1" si="4"/>
        <v>0.50935232941565201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4.2765002804258101E-2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114.899957974636</v>
      </c>
      <c r="D20" s="23">
        <f t="shared" ca="1" si="1"/>
        <v>-102.94614</v>
      </c>
      <c r="E20" s="4">
        <f t="shared" ca="1" si="2"/>
        <v>0.43649555395400341</v>
      </c>
      <c r="F20" s="4">
        <f t="shared" ca="1" si="3"/>
        <v>-0.32663000000000864</v>
      </c>
      <c r="G20" s="4">
        <f t="shared" ca="1" si="4"/>
        <v>-6.087912927756887E-3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4.2765002804258101E-2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115.076805546636</v>
      </c>
      <c r="D21" s="23">
        <f t="shared" ca="1" si="1"/>
        <v>-101.31281</v>
      </c>
      <c r="E21" s="4">
        <f t="shared" ca="1" si="2"/>
        <v>0.6133431259540032</v>
      </c>
      <c r="F21" s="4">
        <f t="shared" ca="1" si="3"/>
        <v>1.3066999999999922</v>
      </c>
      <c r="G21" s="4">
        <f t="shared" ca="1" si="4"/>
        <v>-0.97810483620988986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3.855860908581199E-2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117.99614504081801</v>
      </c>
      <c r="D22" s="23">
        <f t="shared" ca="1" si="1"/>
        <v>-100.364194</v>
      </c>
      <c r="E22" s="4">
        <f t="shared" ca="1" si="2"/>
        <v>3.5326826201360149</v>
      </c>
      <c r="F22" s="4">
        <f t="shared" ca="1" si="3"/>
        <v>2.2553159999999934</v>
      </c>
      <c r="G22" s="4">
        <f t="shared" ca="1" si="4"/>
        <v>-0.93795617699739031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3.7156477846329999E-2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116.010379257091</v>
      </c>
      <c r="D23" s="23">
        <f t="shared" ca="1" si="1"/>
        <v>-100.362432</v>
      </c>
      <c r="E23" s="4">
        <f t="shared" ca="1" si="2"/>
        <v>1.5469168364090109</v>
      </c>
      <c r="F23" s="4">
        <f t="shared" ca="1" si="3"/>
        <v>2.2570779999999928</v>
      </c>
      <c r="G23" s="4">
        <f t="shared" ca="1" si="4"/>
        <v>-0.99886418074765737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5.6085249579347629E-3</v>
      </c>
      <c r="L23">
        <v>2</v>
      </c>
    </row>
    <row r="24" spans="1:12">
      <c r="A24" s="3">
        <v>22</v>
      </c>
      <c r="B24" s="3">
        <v>22</v>
      </c>
      <c r="C24" s="23">
        <f t="shared" ca="1" si="0"/>
        <v>117.39136978327301</v>
      </c>
      <c r="D24" s="23">
        <f t="shared" ca="1" si="1"/>
        <v>-103.761019</v>
      </c>
      <c r="E24" s="4">
        <f t="shared" ca="1" si="2"/>
        <v>2.9279073625910144</v>
      </c>
      <c r="F24" s="4">
        <f t="shared" ca="1" si="3"/>
        <v>-1.1415090000000134</v>
      </c>
      <c r="G24" s="4">
        <f t="shared" ca="1" si="4"/>
        <v>-0.27323633090930133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4.4868199663486569E-2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118.023527900091</v>
      </c>
      <c r="D25" s="23">
        <f t="shared" ca="1" si="1"/>
        <v>-103.877236</v>
      </c>
      <c r="E25" s="4">
        <f t="shared" ca="1" si="2"/>
        <v>3.5600654794090048</v>
      </c>
      <c r="F25" s="4">
        <f t="shared" ca="1" si="3"/>
        <v>-1.2577260000000052</v>
      </c>
      <c r="G25" s="4">
        <f t="shared" ca="1" si="4"/>
        <v>-0.30401120948917576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2.8042624789639814E-3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117.76111618427301</v>
      </c>
      <c r="D26" s="23">
        <f t="shared" ca="1" si="1"/>
        <v>-103.571141</v>
      </c>
      <c r="E26" s="4">
        <f t="shared" ca="1" si="2"/>
        <v>3.2976537635910148</v>
      </c>
      <c r="F26" s="4">
        <f t="shared" ca="1" si="3"/>
        <v>-0.95163100000000611</v>
      </c>
      <c r="G26" s="4">
        <f t="shared" ca="1" si="4"/>
        <v>-0.35933509315721074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2.8042624789639814E-3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117.707321039091</v>
      </c>
      <c r="D27" s="23">
        <f t="shared" ca="1" si="1"/>
        <v>-101.760536</v>
      </c>
      <c r="E27" s="4">
        <f t="shared" ca="1" si="2"/>
        <v>3.243858618409007</v>
      </c>
      <c r="F27" s="4">
        <f t="shared" ca="1" si="3"/>
        <v>0.85897399999998925</v>
      </c>
      <c r="G27" s="4">
        <f t="shared" ca="1" si="4"/>
        <v>-0.78788047861534993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3.7857543466069815E-2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114.273617507727</v>
      </c>
      <c r="D28" s="23">
        <f t="shared" ca="1" si="1"/>
        <v>-103.081749</v>
      </c>
      <c r="E28" s="4">
        <f t="shared" ca="1" si="2"/>
        <v>-0.18984491295499595</v>
      </c>
      <c r="F28" s="4">
        <f t="shared" ca="1" si="3"/>
        <v>-0.46223900000001095</v>
      </c>
      <c r="G28" s="4">
        <f t="shared" ca="1" si="4"/>
        <v>0.96669824839792595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7.0106561974167536E-3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116.41442829499999</v>
      </c>
      <c r="D29" s="23">
        <f t="shared" ca="1" si="1"/>
        <v>-100.602615</v>
      </c>
      <c r="E29" s="4">
        <f t="shared" ca="1" si="2"/>
        <v>1.9509658743180012</v>
      </c>
      <c r="F29" s="4">
        <f t="shared" ca="1" si="3"/>
        <v>2.016894999999991</v>
      </c>
      <c r="G29" s="4">
        <f t="shared" ca="1" si="4"/>
        <v>-0.99277469573086874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4.6270330902970919E-2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116.207132582273</v>
      </c>
      <c r="D30" s="23">
        <f t="shared" ca="1" si="1"/>
        <v>-100.105199</v>
      </c>
      <c r="E30" s="4">
        <f t="shared" ca="1" si="2"/>
        <v>1.7436701615910124</v>
      </c>
      <c r="F30" s="4">
        <f t="shared" ca="1" si="3"/>
        <v>2.5143109999999922</v>
      </c>
      <c r="G30" s="4">
        <f t="shared" ca="1" si="4"/>
        <v>-0.99911174761215693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2.8042624789639814E-3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115.724234157</v>
      </c>
      <c r="D31" s="23">
        <f t="shared" ca="1" si="1"/>
        <v>-103.71957999999999</v>
      </c>
      <c r="E31" s="4">
        <f t="shared" ca="1" si="2"/>
        <v>1.2607717363180058</v>
      </c>
      <c r="F31" s="4">
        <f t="shared" ca="1" si="3"/>
        <v>-1.1000700000000023</v>
      </c>
      <c r="G31" s="4">
        <f t="shared" ca="1" si="4"/>
        <v>6.8878024366048077E-2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4.4868199663486569E-2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116.467498443727</v>
      </c>
      <c r="D32" s="23">
        <f t="shared" ca="1" si="1"/>
        <v>-104.480949</v>
      </c>
      <c r="E32" s="4">
        <f t="shared" ca="1" si="2"/>
        <v>2.0040360230450034</v>
      </c>
      <c r="F32" s="4">
        <f t="shared" ca="1" si="3"/>
        <v>-1.8614390000000043</v>
      </c>
      <c r="G32" s="4">
        <f t="shared" ca="1" si="4"/>
        <v>9.9857545114854729E-2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4.8373527762199525E-2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114.660451765091</v>
      </c>
      <c r="D33" s="23">
        <f t="shared" ca="1" si="1"/>
        <v>-104.84580699999999</v>
      </c>
      <c r="E33" s="4">
        <f t="shared" ca="1" si="2"/>
        <v>0.19698934440900473</v>
      </c>
      <c r="F33" s="4">
        <f t="shared" ca="1" si="3"/>
        <v>-2.2262970000000024</v>
      </c>
      <c r="G33" s="4">
        <f t="shared" ca="1" si="4"/>
        <v>0.74065350791765827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4.6971396522710734E-2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117.728119488909</v>
      </c>
      <c r="D34" s="23">
        <f t="shared" ca="1" si="1"/>
        <v>-100.400606</v>
      </c>
      <c r="E34" s="4">
        <f t="shared" ca="1" si="2"/>
        <v>3.2646570682270095</v>
      </c>
      <c r="F34" s="4">
        <f t="shared" ca="1" si="3"/>
        <v>2.2189039999999949</v>
      </c>
      <c r="G34" s="4">
        <f t="shared" ca="1" si="4"/>
        <v>-0.94754159828532825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7.0106561974167536E-3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115.838065954545</v>
      </c>
      <c r="D35" s="23">
        <f t="shared" ca="1" si="1"/>
        <v>-100.81652</v>
      </c>
      <c r="E35" s="4">
        <f t="shared" ca="1" si="2"/>
        <v>1.3746035338630094</v>
      </c>
      <c r="F35" s="4">
        <f t="shared" ca="1" si="3"/>
        <v>1.8029899999999941</v>
      </c>
      <c r="G35" s="4">
        <f t="shared" ca="1" si="4"/>
        <v>-0.99999582206573445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6.3095905776769379E-3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117.37257851299999</v>
      </c>
      <c r="D36" s="23">
        <f t="shared" ca="1" si="1"/>
        <v>-101.714996</v>
      </c>
      <c r="E36" s="4">
        <f t="shared" ca="1" si="2"/>
        <v>2.9091160923180013</v>
      </c>
      <c r="F36" s="4">
        <f t="shared" ca="1" si="3"/>
        <v>0.90451399999999182</v>
      </c>
      <c r="G36" s="4">
        <f t="shared" ca="1" si="4"/>
        <v>-0.81338593068814247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3.5053280987101393E-2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114.313064184182</v>
      </c>
      <c r="D37" s="23">
        <f t="shared" ca="1" si="1"/>
        <v>-102.109545</v>
      </c>
      <c r="E37" s="4">
        <f t="shared" ca="1" si="2"/>
        <v>-0.15039823649999562</v>
      </c>
      <c r="F37" s="4">
        <f t="shared" ca="1" si="3"/>
        <v>0.50996499999999401</v>
      </c>
      <c r="G37" s="4">
        <f t="shared" ca="1" si="4"/>
        <v>-0.59358561451026803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7.0106561974167536E-3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115.636221471455</v>
      </c>
      <c r="D38" s="23">
        <f t="shared" ca="1" si="1"/>
        <v>-100.804953</v>
      </c>
      <c r="E38" s="4">
        <f t="shared" ca="1" si="2"/>
        <v>1.1727590507730099</v>
      </c>
      <c r="F38" s="4">
        <f t="shared" ca="1" si="3"/>
        <v>1.8145569999999935</v>
      </c>
      <c r="G38" s="4">
        <f t="shared" ca="1" si="4"/>
        <v>-0.99720925649728387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3.855860908581199E-2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115.822226521636</v>
      </c>
      <c r="D39" s="23">
        <f t="shared" ca="1" si="1"/>
        <v>-104.495276</v>
      </c>
      <c r="E39" s="4">
        <f t="shared" ca="1" si="2"/>
        <v>1.358764100954005</v>
      </c>
      <c r="F39" s="4">
        <f t="shared" ca="1" si="3"/>
        <v>-1.8757660000000129</v>
      </c>
      <c r="G39" s="4">
        <f t="shared" ca="1" si="4"/>
        <v>0.29111782648408874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4.1362871564782633E-2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117.187112111</v>
      </c>
      <c r="D40" s="23">
        <f t="shared" ca="1" si="1"/>
        <v>-103.36446599999999</v>
      </c>
      <c r="E40" s="4">
        <f t="shared" ca="1" si="2"/>
        <v>2.7236496903180125</v>
      </c>
      <c r="F40" s="4">
        <f t="shared" ca="1" si="3"/>
        <v>-0.74495600000000195</v>
      </c>
      <c r="G40" s="4">
        <f t="shared" ca="1" si="4"/>
        <v>-0.37232852033063935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4.2063937184527722E-3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116.10142332509101</v>
      </c>
      <c r="D41" s="23">
        <f t="shared" ca="1" si="1"/>
        <v>-103.502623</v>
      </c>
      <c r="E41" s="4">
        <f t="shared" ca="1" si="2"/>
        <v>1.6379609044090131</v>
      </c>
      <c r="F41" s="4">
        <f t="shared" ca="1" si="3"/>
        <v>-0.8831130000000087</v>
      </c>
      <c r="G41" s="4">
        <f t="shared" ca="1" si="4"/>
        <v>-0.15341451779156601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4.8373527762199525E-2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115.15994685790901</v>
      </c>
      <c r="D42" s="23">
        <f t="shared" ca="1" si="1"/>
        <v>-101.26624200000001</v>
      </c>
      <c r="E42" s="4">
        <f t="shared" ca="1" si="2"/>
        <v>0.69648443722701359</v>
      </c>
      <c r="F42" s="4">
        <f t="shared" ca="1" si="3"/>
        <v>1.3532679999999857</v>
      </c>
      <c r="G42" s="4">
        <f t="shared" ca="1" si="4"/>
        <v>-0.98504052993048496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3.6455412226585604E-2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114.905413673545</v>
      </c>
      <c r="D43" s="23">
        <f t="shared" ca="1" si="1"/>
        <v>-102.550135</v>
      </c>
      <c r="E43" s="4">
        <f t="shared" ca="1" si="2"/>
        <v>0.44195125286300652</v>
      </c>
      <c r="F43" s="4">
        <f t="shared" ca="1" si="3"/>
        <v>6.9374999999993747E-2</v>
      </c>
      <c r="G43" s="4">
        <f t="shared" ca="1" si="4"/>
        <v>-0.72027901180943787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3.5754346606841209E-2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116.67552091845501</v>
      </c>
      <c r="D44" s="23">
        <f t="shared" ca="1" si="1"/>
        <v>-102.81501900000001</v>
      </c>
      <c r="E44" s="4">
        <f t="shared" ca="1" si="2"/>
        <v>2.2120584977730147</v>
      </c>
      <c r="F44" s="4">
        <f t="shared" ca="1" si="3"/>
        <v>-0.19550900000001548</v>
      </c>
      <c r="G44" s="4">
        <f t="shared" ca="1" si="4"/>
        <v>-0.53147974341696702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4.2063937184522587E-2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117.060734003909</v>
      </c>
      <c r="D45" s="23">
        <f t="shared" ca="1" si="1"/>
        <v>-104.637446</v>
      </c>
      <c r="E45" s="4">
        <f t="shared" ca="1" si="2"/>
        <v>2.5972715832270126</v>
      </c>
      <c r="F45" s="4">
        <f t="shared" ca="1" si="3"/>
        <v>-2.0179360000000059</v>
      </c>
      <c r="G45" s="4">
        <f t="shared" ca="1" si="4"/>
        <v>1.2022779305968194E-2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7.0106561974167536E-3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114.811407301909</v>
      </c>
      <c r="D46" s="23">
        <f t="shared" ca="1" si="1"/>
        <v>-102.58258600000001</v>
      </c>
      <c r="E46" s="4">
        <f t="shared" ca="1" si="2"/>
        <v>0.34794488122700784</v>
      </c>
      <c r="F46" s="4">
        <f t="shared" ca="1" si="3"/>
        <v>3.6923999999984858E-2</v>
      </c>
      <c r="G46" s="4">
        <f t="shared" ca="1" si="4"/>
        <v>-0.68472426627553495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4.4868199663486569E-2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116.867542714636</v>
      </c>
      <c r="D47" s="23">
        <f t="shared" ca="1" si="1"/>
        <v>-100.544343</v>
      </c>
      <c r="E47" s="4">
        <f t="shared" ca="1" si="2"/>
        <v>2.40408029395401</v>
      </c>
      <c r="F47" s="4">
        <f t="shared" ca="1" si="3"/>
        <v>2.0751669999999933</v>
      </c>
      <c r="G47" s="4">
        <f t="shared" ca="1" si="4"/>
        <v>-0.97798996115448988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3.5754346606841209E-2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115.52081786745499</v>
      </c>
      <c r="D48" s="23">
        <f t="shared" ca="1" si="1"/>
        <v>-100.858209</v>
      </c>
      <c r="E48" s="4">
        <f t="shared" ca="1" si="2"/>
        <v>1.057355446773002</v>
      </c>
      <c r="F48" s="4">
        <f t="shared" ca="1" si="3"/>
        <v>1.7613009999999889</v>
      </c>
      <c r="G48" s="4">
        <f t="shared" ca="1" si="4"/>
        <v>-0.99419076279704899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4.2063937184527722E-3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115.674083512545</v>
      </c>
      <c r="D49" s="23">
        <f t="shared" ca="1" si="1"/>
        <v>-102.77819100000001</v>
      </c>
      <c r="E49" s="4">
        <f t="shared" ca="1" si="2"/>
        <v>1.210621091863004</v>
      </c>
      <c r="F49" s="4">
        <f t="shared" ca="1" si="3"/>
        <v>-0.15868100000001562</v>
      </c>
      <c r="G49" s="4">
        <f t="shared" ca="1" si="4"/>
        <v>-0.49529091418660015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4.1362871564782633E-2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115.643999167182</v>
      </c>
      <c r="D50" s="23">
        <f t="shared" ca="1" si="1"/>
        <v>-100.835706</v>
      </c>
      <c r="E50" s="4">
        <f t="shared" ca="1" si="2"/>
        <v>1.1805367465000103</v>
      </c>
      <c r="F50" s="4">
        <f t="shared" ca="1" si="3"/>
        <v>1.7838039999999893</v>
      </c>
      <c r="G50" s="4">
        <f t="shared" ca="1" si="4"/>
        <v>-0.99796107025025582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3.855860908581199E-2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116.451874410545</v>
      </c>
      <c r="D51" s="23">
        <f t="shared" ca="1" si="1"/>
        <v>-100.05932799999999</v>
      </c>
      <c r="E51" s="4">
        <f t="shared" ca="1" si="2"/>
        <v>1.9884119898630104</v>
      </c>
      <c r="F51" s="4">
        <f t="shared" ca="1" si="3"/>
        <v>2.5601819999999975</v>
      </c>
      <c r="G51" s="4">
        <f t="shared" ca="1" si="4"/>
        <v>-0.99992978091365259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3.855860908581199E-2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114.525121426091</v>
      </c>
      <c r="D52" s="23">
        <f t="shared" ca="1" si="1"/>
        <v>-103.02887699999999</v>
      </c>
      <c r="E52" s="4">
        <f t="shared" ca="1" si="2"/>
        <v>6.165900540901248E-2</v>
      </c>
      <c r="F52" s="4">
        <f t="shared" ca="1" si="3"/>
        <v>-0.40936700000000315</v>
      </c>
      <c r="G52" s="4">
        <f t="shared" ca="1" si="4"/>
        <v>0.69814194062259294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3.7156477846329999E-2</v>
      </c>
      <c r="L52">
        <v>2</v>
      </c>
    </row>
    <row r="53" spans="1:12">
      <c r="A53" s="3">
        <v>51</v>
      </c>
      <c r="B53" s="3">
        <v>51</v>
      </c>
      <c r="C53" s="23">
        <f t="shared" ca="1" si="0"/>
        <v>117.946278498091</v>
      </c>
      <c r="D53" s="23">
        <f t="shared" ca="1" si="1"/>
        <v>-103.0474</v>
      </c>
      <c r="E53" s="4">
        <f t="shared" ca="1" si="2"/>
        <v>3.4828160774090122</v>
      </c>
      <c r="F53" s="4">
        <f t="shared" ca="1" si="3"/>
        <v>-0.42789000000000499</v>
      </c>
      <c r="G53" s="4">
        <f t="shared" ca="1" si="4"/>
        <v>-0.50229932069656091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4.9074593381925879E-3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115.15555245445501</v>
      </c>
      <c r="D54" s="23">
        <f t="shared" ca="1" si="1"/>
        <v>-101.20318899999999</v>
      </c>
      <c r="E54" s="4">
        <f t="shared" ca="1" si="2"/>
        <v>0.69209003377301315</v>
      </c>
      <c r="F54" s="4">
        <f t="shared" ca="1" si="3"/>
        <v>1.4163209999999964</v>
      </c>
      <c r="G54" s="4">
        <f t="shared" ca="1" si="4"/>
        <v>-0.98124642961680897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4.6270330902970919E-2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114.98406621745499</v>
      </c>
      <c r="D55" s="23">
        <f t="shared" ca="1" si="1"/>
        <v>-101.220692</v>
      </c>
      <c r="E55" s="4">
        <f t="shared" ca="1" si="2"/>
        <v>0.52060379677300261</v>
      </c>
      <c r="F55" s="4">
        <f t="shared" ca="1" si="3"/>
        <v>1.3988179999999915</v>
      </c>
      <c r="G55" s="4">
        <f t="shared" ca="1" si="4"/>
        <v>-0.95760961731858563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7.0106561973995452E-4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117.120690071455</v>
      </c>
      <c r="D56" s="23">
        <f t="shared" ca="1" si="1"/>
        <v>-100.584399</v>
      </c>
      <c r="E56" s="4">
        <f t="shared" ca="1" si="2"/>
        <v>2.6572276507730095</v>
      </c>
      <c r="F56" s="4">
        <f t="shared" ca="1" si="3"/>
        <v>2.0351109999999863</v>
      </c>
      <c r="G56" s="4">
        <f t="shared" ca="1" si="4"/>
        <v>-0.9641141614506431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3.855860908581199E-2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117.744163441636</v>
      </c>
      <c r="D57" s="23">
        <f t="shared" ca="1" si="1"/>
        <v>-100.49539300000001</v>
      </c>
      <c r="E57" s="4">
        <f t="shared" ca="1" si="2"/>
        <v>3.2807010209540124</v>
      </c>
      <c r="F57" s="4">
        <f t="shared" ca="1" si="3"/>
        <v>2.124116999999984</v>
      </c>
      <c r="G57" s="4">
        <f t="shared" ca="1" si="4"/>
        <v>-0.94015573598385094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3.7156477846329999E-2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116.51855230163601</v>
      </c>
      <c r="D58" s="23">
        <f t="shared" ca="1" si="1"/>
        <v>-103.784837</v>
      </c>
      <c r="E58" s="4">
        <f t="shared" ca="1" si="2"/>
        <v>2.0550898809540143</v>
      </c>
      <c r="F58" s="4">
        <f t="shared" ca="1" si="3"/>
        <v>-1.1653270000000049</v>
      </c>
      <c r="G58" s="4">
        <f t="shared" ca="1" si="4"/>
        <v>-0.13227710306380194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4.9074593381925879E-3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114.403922900909</v>
      </c>
      <c r="D59" s="23">
        <f t="shared" ca="1" si="1"/>
        <v>-104.799575</v>
      </c>
      <c r="E59" s="4">
        <f t="shared" ca="1" si="2"/>
        <v>-5.9539519772997096E-2</v>
      </c>
      <c r="F59" s="4">
        <f t="shared" ca="1" si="3"/>
        <v>-2.1800650000000132</v>
      </c>
      <c r="G59" s="4">
        <f t="shared" ca="1" si="4"/>
        <v>0.81318259579283902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4.9074593381925879E-3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115.83068197545499</v>
      </c>
      <c r="D60" s="23">
        <f t="shared" ca="1" si="1"/>
        <v>-102.04752499999999</v>
      </c>
      <c r="E60" s="4">
        <f t="shared" ca="1" si="2"/>
        <v>1.3672195547730013</v>
      </c>
      <c r="F60" s="4">
        <f t="shared" ca="1" si="3"/>
        <v>0.57198499999999797</v>
      </c>
      <c r="G60" s="4">
        <f t="shared" ca="1" si="4"/>
        <v>-0.86478935516096211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7.0106561974167536E-3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116.555834238</v>
      </c>
      <c r="D61" s="23">
        <f t="shared" ca="1" si="1"/>
        <v>-101.536326</v>
      </c>
      <c r="E61" s="4">
        <f t="shared" ca="1" si="2"/>
        <v>2.0923718173180106</v>
      </c>
      <c r="F61" s="4">
        <f t="shared" ca="1" si="3"/>
        <v>1.0831839999999886</v>
      </c>
      <c r="G61" s="4">
        <f t="shared" ca="1" si="4"/>
        <v>-0.90278175630340829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4.6270330902970919E-2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117.59445108181799</v>
      </c>
      <c r="D62" s="23">
        <f t="shared" ca="1" si="1"/>
        <v>-102.640596</v>
      </c>
      <c r="E62" s="4">
        <f t="shared" ca="1" si="2"/>
        <v>3.1309886611360014</v>
      </c>
      <c r="F62" s="4">
        <f t="shared" ca="1" si="3"/>
        <v>-2.108600000001104E-2</v>
      </c>
      <c r="G62" s="4">
        <f t="shared" ca="1" si="4"/>
        <v>-0.59861118085809817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3.7857543466069815E-2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113.661013269455</v>
      </c>
      <c r="D63" s="23">
        <f t="shared" ca="1" si="1"/>
        <v>-100.716583</v>
      </c>
      <c r="E63" s="4">
        <f t="shared" ca="1" si="2"/>
        <v>-0.80244915122699467</v>
      </c>
      <c r="F63" s="4">
        <f t="shared" ca="1" si="3"/>
        <v>1.9029269999999912</v>
      </c>
      <c r="G63" s="4">
        <f t="shared" ca="1" si="4"/>
        <v>-0.49968074181419619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7.0106561974167536E-3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114.86411063254501</v>
      </c>
      <c r="D64" s="23">
        <f t="shared" ca="1" si="1"/>
        <v>-101.92759</v>
      </c>
      <c r="E64" s="4">
        <f t="shared" ca="1" si="2"/>
        <v>0.40064821186301458</v>
      </c>
      <c r="F64" s="4">
        <f t="shared" ca="1" si="3"/>
        <v>0.69191999999999609</v>
      </c>
      <c r="G64" s="4">
        <f t="shared" ca="1" si="4"/>
        <v>-0.99236669969172497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4.5569265283228744E-2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113.67714651336399</v>
      </c>
      <c r="D65" s="23">
        <f t="shared" ca="1" si="1"/>
        <v>-102.188288</v>
      </c>
      <c r="E65" s="4">
        <f t="shared" ca="1" si="2"/>
        <v>-0.78631590731799861</v>
      </c>
      <c r="F65" s="4">
        <f t="shared" ca="1" si="3"/>
        <v>0.43122199999999111</v>
      </c>
      <c r="G65" s="4">
        <f t="shared" ca="1" si="4"/>
        <v>0.14635297458004781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3.6455412226585604E-2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117.284824378636</v>
      </c>
      <c r="D66" s="23">
        <f t="shared" ca="1" si="1"/>
        <v>-101.084204</v>
      </c>
      <c r="E66" s="4">
        <f t="shared" ca="1" si="2"/>
        <v>2.8213619579540108</v>
      </c>
      <c r="F66" s="4">
        <f t="shared" ca="1" si="3"/>
        <v>1.5353059999999914</v>
      </c>
      <c r="G66" s="4">
        <f t="shared" ca="1" si="4"/>
        <v>-0.91147613636176039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3.9960740325293981E-2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118.093887182364</v>
      </c>
      <c r="D67" s="23">
        <f t="shared" ca="1" si="1"/>
        <v>-102.230255</v>
      </c>
      <c r="E67" s="4">
        <f t="shared" ca="1" si="2"/>
        <v>3.6304247616820078</v>
      </c>
      <c r="F67" s="4">
        <f t="shared" ca="1" si="3"/>
        <v>0.38925499999999147</v>
      </c>
      <c r="G67" s="4">
        <f t="shared" ca="1" si="4"/>
        <v>-0.68551650953626897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1.4021312394819907E-3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117.401289668636</v>
      </c>
      <c r="D68" s="23">
        <f t="shared" ref="D68:D131" ca="1" si="9">ROUND(RANDBETWEEN(-105000000,-100000000)/1000000,10)</f>
        <v>-103.95516499999999</v>
      </c>
      <c r="E68" s="4">
        <f t="shared" ref="E68:E131" ca="1" si="10">C68-$C$1003</f>
        <v>2.9378272479540044</v>
      </c>
      <c r="F68" s="4">
        <f t="shared" ref="F68:F131" ca="1" si="11">D68-$D$1003</f>
        <v>-1.3356550000000027</v>
      </c>
      <c r="G68" s="4">
        <f t="shared" ref="G68:G131" ca="1" si="12">(SUMPRODUCT(E68:F68,$E$550:$F$550))/(SQRT(SUMSQ(E68:F68))*SQRT(SUMSQ($E$550:$F$550)))</f>
        <v>-0.21998055212155682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4.0661805945038237E-2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117.38302865545501</v>
      </c>
      <c r="D69" s="23">
        <f t="shared" ca="1" si="9"/>
        <v>-102.627403</v>
      </c>
      <c r="E69" s="4">
        <f t="shared" ca="1" si="10"/>
        <v>2.9195662347730149</v>
      </c>
      <c r="F69" s="4">
        <f t="shared" ca="1" si="11"/>
        <v>-7.8930000000099199E-3</v>
      </c>
      <c r="G69" s="4">
        <f t="shared" ca="1" si="12"/>
        <v>-0.6018353277968026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4.9074593381939341E-2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115.64254350672699</v>
      </c>
      <c r="D70" s="23">
        <f t="shared" ca="1" si="9"/>
        <v>-101.508324</v>
      </c>
      <c r="E70" s="4">
        <f t="shared" ca="1" si="10"/>
        <v>1.1790810860450023</v>
      </c>
      <c r="F70" s="4">
        <f t="shared" ca="1" si="11"/>
        <v>1.1111859999999893</v>
      </c>
      <c r="G70" s="4">
        <f t="shared" ca="1" si="12"/>
        <v>-0.98616526319256403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3.5053280987083768E-3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116.46080193636401</v>
      </c>
      <c r="D71" s="23">
        <f t="shared" ca="1" si="9"/>
        <v>-103.587059</v>
      </c>
      <c r="E71" s="4">
        <f t="shared" ca="1" si="10"/>
        <v>1.9973395156820146</v>
      </c>
      <c r="F71" s="4">
        <f t="shared" ca="1" si="11"/>
        <v>-0.96754900000000532</v>
      </c>
      <c r="G71" s="4">
        <f t="shared" ca="1" si="12"/>
        <v>-0.19611609259535251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3.7156477846329999E-2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114.454905493909</v>
      </c>
      <c r="D72" s="23">
        <f t="shared" ca="1" si="9"/>
        <v>-101.442505</v>
      </c>
      <c r="E72" s="4">
        <f t="shared" ca="1" si="10"/>
        <v>-8.5569267729965759E-3</v>
      </c>
      <c r="F72" s="4">
        <f t="shared" ca="1" si="11"/>
        <v>1.1770049999999941</v>
      </c>
      <c r="G72" s="4">
        <f t="shared" ca="1" si="12"/>
        <v>-0.79257822450840454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7.0106561974167536E-3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115.798838839455</v>
      </c>
      <c r="D73" s="23">
        <f t="shared" ca="1" si="9"/>
        <v>-103.276793</v>
      </c>
      <c r="E73" s="4">
        <f t="shared" ca="1" si="10"/>
        <v>1.3353764187730093</v>
      </c>
      <c r="F73" s="4">
        <f t="shared" ca="1" si="11"/>
        <v>-0.65728300000000672</v>
      </c>
      <c r="G73" s="4">
        <f t="shared" ca="1" si="12"/>
        <v>-0.18994497181601608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4.3466068424002358E-2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116.71025959990899</v>
      </c>
      <c r="D74" s="23">
        <f t="shared" ca="1" si="9"/>
        <v>-104.780281</v>
      </c>
      <c r="E74" s="4">
        <f t="shared" ca="1" si="10"/>
        <v>2.2467971792270021</v>
      </c>
      <c r="F74" s="4">
        <f t="shared" ca="1" si="11"/>
        <v>-2.1607710000000111</v>
      </c>
      <c r="G74" s="4">
        <f t="shared" ca="1" si="12"/>
        <v>0.11711270990868447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6.3095905776769379E-3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115.294978759</v>
      </c>
      <c r="D75" s="23">
        <f t="shared" ca="1" si="9"/>
        <v>-101.79279099999999</v>
      </c>
      <c r="E75" s="4">
        <f t="shared" ca="1" si="10"/>
        <v>0.83151633831801064</v>
      </c>
      <c r="F75" s="4">
        <f t="shared" ca="1" si="11"/>
        <v>0.8267189999999971</v>
      </c>
      <c r="G75" s="4">
        <f t="shared" ca="1" si="12"/>
        <v>-0.99024521311847458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2.8042624789639814E-3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114.35561567663601</v>
      </c>
      <c r="D76" s="23">
        <f t="shared" ca="1" si="9"/>
        <v>-102.81285699999999</v>
      </c>
      <c r="E76" s="4">
        <f t="shared" ca="1" si="10"/>
        <v>-0.10784674404598604</v>
      </c>
      <c r="F76" s="4">
        <f t="shared" ca="1" si="11"/>
        <v>-0.19334700000000282</v>
      </c>
      <c r="G76" s="4">
        <f t="shared" ca="1" si="12"/>
        <v>0.99025816432362879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2.1031968592241657E-3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114.803518557364</v>
      </c>
      <c r="D77" s="23">
        <f t="shared" ca="1" si="9"/>
        <v>-102.046335</v>
      </c>
      <c r="E77" s="4">
        <f t="shared" ca="1" si="10"/>
        <v>0.34005613668200851</v>
      </c>
      <c r="F77" s="4">
        <f t="shared" ca="1" si="11"/>
        <v>0.573174999999992</v>
      </c>
      <c r="G77" s="4">
        <f t="shared" ca="1" si="12"/>
        <v>-0.99361853009825962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4.9074593381939341E-2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117.620442129091</v>
      </c>
      <c r="D78" s="23">
        <f t="shared" ca="1" si="9"/>
        <v>-102.673804</v>
      </c>
      <c r="E78" s="4">
        <f t="shared" ca="1" si="10"/>
        <v>3.1569797084090112</v>
      </c>
      <c r="F78" s="4">
        <f t="shared" ca="1" si="11"/>
        <v>-5.4294000000012943E-2</v>
      </c>
      <c r="G78" s="4">
        <f t="shared" ca="1" si="12"/>
        <v>-0.59019819653624261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2.8042624789639814E-3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114.726506115273</v>
      </c>
      <c r="D79" s="23">
        <f t="shared" ca="1" si="9"/>
        <v>-101.871666</v>
      </c>
      <c r="E79" s="4">
        <f t="shared" ca="1" si="10"/>
        <v>0.26304369459100485</v>
      </c>
      <c r="F79" s="4">
        <f t="shared" ca="1" si="11"/>
        <v>0.74784399999998641</v>
      </c>
      <c r="G79" s="4">
        <f t="shared" ca="1" si="12"/>
        <v>-0.95224807003716305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4.8373527762199525E-2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117.97098323463599</v>
      </c>
      <c r="D80" s="23">
        <f t="shared" ca="1" si="9"/>
        <v>-103.20871699999999</v>
      </c>
      <c r="E80" s="4">
        <f t="shared" ca="1" si="10"/>
        <v>3.5075208139540024</v>
      </c>
      <c r="F80" s="4">
        <f t="shared" ca="1" si="11"/>
        <v>-0.58920700000000181</v>
      </c>
      <c r="G80" s="4">
        <f t="shared" ca="1" si="12"/>
        <v>-0.4636148815354536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7.0106561974167536E-3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113.89251277927301</v>
      </c>
      <c r="D81" s="23">
        <f t="shared" ca="1" si="9"/>
        <v>-104.80694699999999</v>
      </c>
      <c r="E81" s="4">
        <f t="shared" ca="1" si="10"/>
        <v>-0.57094964140898696</v>
      </c>
      <c r="F81" s="4">
        <f t="shared" ca="1" si="11"/>
        <v>-2.1874370000000027</v>
      </c>
      <c r="G81" s="4">
        <f t="shared" ca="1" si="12"/>
        <v>0.92369386130418829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0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117.131085617</v>
      </c>
      <c r="D82" s="23">
        <f t="shared" ca="1" si="9"/>
        <v>-103.74095</v>
      </c>
      <c r="E82" s="4">
        <f t="shared" ca="1" si="10"/>
        <v>2.6676231963180044</v>
      </c>
      <c r="F82" s="4">
        <f t="shared" ca="1" si="11"/>
        <v>-1.1214400000000069</v>
      </c>
      <c r="G82" s="4">
        <f t="shared" ca="1" si="12"/>
        <v>-0.24792900903504983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4.4167134043746753E-2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117.51527588990901</v>
      </c>
      <c r="D83" s="23">
        <f t="shared" ca="1" si="9"/>
        <v>-104.240103</v>
      </c>
      <c r="E83" s="4">
        <f t="shared" ca="1" si="10"/>
        <v>3.0518134692270138</v>
      </c>
      <c r="F83" s="4">
        <f t="shared" ca="1" si="11"/>
        <v>-1.6205930000000137</v>
      </c>
      <c r="G83" s="4">
        <f t="shared" ca="1" si="12"/>
        <v>-0.15965514494548003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2.1031968592241657E-3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117.247841353091</v>
      </c>
      <c r="D84" s="23">
        <f t="shared" ca="1" si="9"/>
        <v>-103.953808</v>
      </c>
      <c r="E84" s="4">
        <f t="shared" ca="1" si="10"/>
        <v>2.7843789324090125</v>
      </c>
      <c r="F84" s="4">
        <f t="shared" ca="1" si="11"/>
        <v>-1.334298000000004</v>
      </c>
      <c r="G84" s="4">
        <f t="shared" ca="1" si="12"/>
        <v>-0.20026094129071267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3.6455412226585604E-2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116.005899846182</v>
      </c>
      <c r="D85" s="23">
        <f t="shared" ca="1" si="9"/>
        <v>-103.935096</v>
      </c>
      <c r="E85" s="4">
        <f t="shared" ca="1" si="10"/>
        <v>1.5424374255000117</v>
      </c>
      <c r="F85" s="4">
        <f t="shared" ca="1" si="11"/>
        <v>-1.3155860000000104</v>
      </c>
      <c r="G85" s="4">
        <f t="shared" ca="1" si="12"/>
        <v>5.7657969143966405E-2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4.9074593381925879E-3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115.03502711</v>
      </c>
      <c r="D86" s="23">
        <f t="shared" ca="1" si="9"/>
        <v>-100.836686</v>
      </c>
      <c r="E86" s="4">
        <f t="shared" ca="1" si="10"/>
        <v>0.5715646893180093</v>
      </c>
      <c r="F86" s="4">
        <f t="shared" ca="1" si="11"/>
        <v>1.7828239999999909</v>
      </c>
      <c r="G86" s="4">
        <f t="shared" ca="1" si="12"/>
        <v>-0.94333416083586275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3.5053280987083768E-3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115.808470153</v>
      </c>
      <c r="D87" s="23">
        <f t="shared" ca="1" si="9"/>
        <v>-102.405253</v>
      </c>
      <c r="E87" s="4">
        <f t="shared" ca="1" si="10"/>
        <v>1.3450077323180096</v>
      </c>
      <c r="F87" s="4">
        <f t="shared" ca="1" si="11"/>
        <v>0.21425699999998926</v>
      </c>
      <c r="G87" s="4">
        <f t="shared" ca="1" si="12"/>
        <v>-0.72184970933566883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4.6971396522710734E-2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114.562549735</v>
      </c>
      <c r="D88" s="23">
        <f t="shared" ca="1" si="9"/>
        <v>-100.01833600000001</v>
      </c>
      <c r="E88" s="4">
        <f t="shared" ca="1" si="10"/>
        <v>9.9087314318012432E-2</v>
      </c>
      <c r="F88" s="4">
        <f t="shared" ca="1" si="11"/>
        <v>2.6011739999999861</v>
      </c>
      <c r="G88" s="4">
        <f t="shared" ca="1" si="12"/>
        <v>-0.81940399959030197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0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116.79977357200001</v>
      </c>
      <c r="D89" s="23">
        <f t="shared" ca="1" si="9"/>
        <v>-102.535921</v>
      </c>
      <c r="E89" s="4">
        <f t="shared" ca="1" si="10"/>
        <v>2.3363111513180144</v>
      </c>
      <c r="F89" s="4">
        <f t="shared" ca="1" si="11"/>
        <v>8.3588999999989255E-2</v>
      </c>
      <c r="G89" s="4">
        <f t="shared" ca="1" si="12"/>
        <v>-0.63210260975046129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1.4021312394819907E-3</v>
      </c>
      <c r="L89">
        <v>2</v>
      </c>
    </row>
    <row r="90" spans="1:12">
      <c r="A90" s="3">
        <v>88</v>
      </c>
      <c r="B90" s="3">
        <v>88</v>
      </c>
      <c r="C90" s="23">
        <f t="shared" ca="1" si="8"/>
        <v>117.57497120227301</v>
      </c>
      <c r="D90" s="23">
        <f t="shared" ca="1" si="9"/>
        <v>-101.22962200000001</v>
      </c>
      <c r="E90" s="4">
        <f t="shared" ca="1" si="10"/>
        <v>3.111508781591013</v>
      </c>
      <c r="F90" s="4">
        <f t="shared" ca="1" si="11"/>
        <v>1.3898879999999849</v>
      </c>
      <c r="G90" s="4">
        <f t="shared" ca="1" si="12"/>
        <v>-0.87652786898768864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4.4868199663486569E-2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114.16863880581801</v>
      </c>
      <c r="D91" s="23">
        <f t="shared" ca="1" si="9"/>
        <v>-103.227169</v>
      </c>
      <c r="E91" s="4">
        <f t="shared" ca="1" si="10"/>
        <v>-0.29482361486398645</v>
      </c>
      <c r="F91" s="4">
        <f t="shared" ca="1" si="11"/>
        <v>-0.60765900000001238</v>
      </c>
      <c r="G91" s="4">
        <f t="shared" ca="1" si="12"/>
        <v>0.98070125874727299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6.3095905776769379E-3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116.722341578455</v>
      </c>
      <c r="D92" s="23">
        <f t="shared" ca="1" si="9"/>
        <v>-101.668746</v>
      </c>
      <c r="E92" s="4">
        <f t="shared" ca="1" si="10"/>
        <v>2.2588791577730092</v>
      </c>
      <c r="F92" s="4">
        <f t="shared" ca="1" si="11"/>
        <v>0.95076399999999239</v>
      </c>
      <c r="G92" s="4">
        <f t="shared" ca="1" si="12"/>
        <v>-0.86587367794426895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4.2765002804258101E-2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115.810312877909</v>
      </c>
      <c r="D93" s="23">
        <f t="shared" ca="1" si="9"/>
        <v>-101.96989499999999</v>
      </c>
      <c r="E93" s="4">
        <f t="shared" ca="1" si="10"/>
        <v>1.3468504572270064</v>
      </c>
      <c r="F93" s="4">
        <f t="shared" ca="1" si="11"/>
        <v>0.64961499999999717</v>
      </c>
      <c r="G93" s="4">
        <f t="shared" ca="1" si="12"/>
        <v>-0.89025549268726234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4.9074593381925879E-3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114.268658832909</v>
      </c>
      <c r="D94" s="23">
        <f t="shared" ca="1" si="9"/>
        <v>-103.57614100000001</v>
      </c>
      <c r="E94" s="4">
        <f t="shared" ca="1" si="10"/>
        <v>-0.194803587772995</v>
      </c>
      <c r="F94" s="4">
        <f t="shared" ca="1" si="11"/>
        <v>-0.95663100000001577</v>
      </c>
      <c r="G94" s="4">
        <f t="shared" ca="1" si="12"/>
        <v>0.90148306100283782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4.3466068424002358E-2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117.596617146273</v>
      </c>
      <c r="D95" s="23">
        <f t="shared" ca="1" si="9"/>
        <v>-102.459957</v>
      </c>
      <c r="E95" s="4">
        <f t="shared" ca="1" si="10"/>
        <v>3.1331547255910124</v>
      </c>
      <c r="F95" s="4">
        <f t="shared" ca="1" si="11"/>
        <v>0.15955299999998829</v>
      </c>
      <c r="G95" s="4">
        <f t="shared" ca="1" si="12"/>
        <v>-0.64374400901461692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2.8042624789639814E-3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118.103902432909</v>
      </c>
      <c r="D96" s="23">
        <f t="shared" ca="1" si="9"/>
        <v>-103.515411</v>
      </c>
      <c r="E96" s="4">
        <f t="shared" ca="1" si="10"/>
        <v>3.6404400122270033</v>
      </c>
      <c r="F96" s="4">
        <f t="shared" ca="1" si="11"/>
        <v>-0.89590100000000916</v>
      </c>
      <c r="G96" s="4">
        <f t="shared" ca="1" si="12"/>
        <v>-0.39603884635577113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4.8373527762199525E-2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115.19397070281801</v>
      </c>
      <c r="D97" s="23">
        <f t="shared" ca="1" si="9"/>
        <v>-103.216249</v>
      </c>
      <c r="E97" s="4">
        <f t="shared" ca="1" si="10"/>
        <v>0.73050828213601449</v>
      </c>
      <c r="F97" s="4">
        <f t="shared" ca="1" si="11"/>
        <v>-0.59673900000001368</v>
      </c>
      <c r="G97" s="4">
        <f t="shared" ca="1" si="12"/>
        <v>3.6441560826574515E-2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4.5569265283228744E-2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117.49643602854501</v>
      </c>
      <c r="D98" s="23">
        <f t="shared" ca="1" si="9"/>
        <v>-100.673715</v>
      </c>
      <c r="E98" s="4">
        <f t="shared" ca="1" si="10"/>
        <v>3.0329736078630134</v>
      </c>
      <c r="F98" s="4">
        <f t="shared" ca="1" si="11"/>
        <v>1.9457949999999897</v>
      </c>
      <c r="G98" s="4">
        <f t="shared" ca="1" si="12"/>
        <v>-0.93872442864328343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7.0106561974167536E-3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114.72440001718201</v>
      </c>
      <c r="D99" s="23">
        <f t="shared" ca="1" si="9"/>
        <v>-100.78864400000001</v>
      </c>
      <c r="E99" s="4">
        <f t="shared" ca="1" si="10"/>
        <v>0.26093759650001402</v>
      </c>
      <c r="F99" s="4">
        <f t="shared" ca="1" si="11"/>
        <v>1.8308659999999861</v>
      </c>
      <c r="G99" s="4">
        <f t="shared" ca="1" si="12"/>
        <v>-0.87423778203138436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7.0106561974167536E-3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114.133792855545</v>
      </c>
      <c r="D100" s="23">
        <f t="shared" ca="1" si="9"/>
        <v>-103.653198</v>
      </c>
      <c r="E100" s="4">
        <f t="shared" ca="1" si="10"/>
        <v>-0.32966956513699586</v>
      </c>
      <c r="F100" s="4">
        <f t="shared" ca="1" si="11"/>
        <v>-1.0336880000000122</v>
      </c>
      <c r="G100" s="4">
        <f t="shared" ca="1" si="12"/>
        <v>0.94283044767517188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4.6270330902970919E-2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114.078612218909</v>
      </c>
      <c r="D101" s="23">
        <f t="shared" ca="1" si="9"/>
        <v>-103.170664</v>
      </c>
      <c r="E101" s="4">
        <f t="shared" ca="1" si="10"/>
        <v>-0.38485020177299134</v>
      </c>
      <c r="F101" s="4">
        <f t="shared" ca="1" si="11"/>
        <v>-0.55115400000001102</v>
      </c>
      <c r="G101" s="4">
        <f t="shared" ca="1" si="12"/>
        <v>0.9992418646558664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3.7857543466069815E-2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114.441577962545</v>
      </c>
      <c r="D102" s="23">
        <f t="shared" ca="1" si="9"/>
        <v>-100.489794</v>
      </c>
      <c r="E102" s="4">
        <f t="shared" ca="1" si="10"/>
        <v>-2.1884458136995022E-2</v>
      </c>
      <c r="F102" s="4">
        <f t="shared" ca="1" si="11"/>
        <v>2.1297159999999877</v>
      </c>
      <c r="G102" s="4">
        <f t="shared" ca="1" si="12"/>
        <v>-0.7907420169441457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2.8042624789639814E-3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118.111145768455</v>
      </c>
      <c r="D103" s="23">
        <f t="shared" ca="1" si="9"/>
        <v>-101.98438299999999</v>
      </c>
      <c r="E103" s="4">
        <f t="shared" ca="1" si="10"/>
        <v>3.6476833477730111</v>
      </c>
      <c r="F103" s="4">
        <f t="shared" ca="1" si="11"/>
        <v>0.63512699999999711</v>
      </c>
      <c r="G103" s="4">
        <f t="shared" ca="1" si="12"/>
        <v>-0.73175297892329449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1.4021312394819907E-3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114.019223339455</v>
      </c>
      <c r="D104" s="23">
        <f t="shared" ca="1" si="9"/>
        <v>-101.93431699999999</v>
      </c>
      <c r="E104" s="4">
        <f t="shared" ca="1" si="10"/>
        <v>-0.44423908122699629</v>
      </c>
      <c r="F104" s="4">
        <f t="shared" ca="1" si="11"/>
        <v>0.68519299999999816</v>
      </c>
      <c r="G104" s="4">
        <f t="shared" ca="1" si="12"/>
        <v>-0.34016010076243913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4.0661805945038237E-2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114.496869549545</v>
      </c>
      <c r="D105" s="23">
        <f t="shared" ca="1" si="9"/>
        <v>-102.66124499999999</v>
      </c>
      <c r="E105" s="4">
        <f t="shared" ca="1" si="10"/>
        <v>3.3407128863004232E-2</v>
      </c>
      <c r="F105" s="4">
        <f t="shared" ca="1" si="11"/>
        <v>-4.1735000000002742E-2</v>
      </c>
      <c r="G105" s="4">
        <f t="shared" ca="1" si="12"/>
        <v>0.24476299608028015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4.3466068424002358E-2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114.548586619818</v>
      </c>
      <c r="D106" s="23">
        <f t="shared" ca="1" si="9"/>
        <v>-100.013199</v>
      </c>
      <c r="E106" s="4">
        <f t="shared" ca="1" si="10"/>
        <v>8.5124199136004108E-2</v>
      </c>
      <c r="F106" s="4">
        <f t="shared" ca="1" si="11"/>
        <v>2.6063109999999909</v>
      </c>
      <c r="G106" s="4">
        <f t="shared" ca="1" si="12"/>
        <v>-0.81628185216750759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5.6085249579347629E-3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116.594248930455</v>
      </c>
      <c r="D107" s="23">
        <f t="shared" ca="1" si="9"/>
        <v>-100.52803900000001</v>
      </c>
      <c r="E107" s="4">
        <f t="shared" ca="1" si="10"/>
        <v>2.130786509773003</v>
      </c>
      <c r="F107" s="4">
        <f t="shared" ca="1" si="11"/>
        <v>2.0914709999999843</v>
      </c>
      <c r="G107" s="4">
        <f t="shared" ca="1" si="12"/>
        <v>-0.98933054097115414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7.0106561974167536E-3</v>
      </c>
      <c r="L107">
        <v>2</v>
      </c>
    </row>
    <row r="108" spans="1:12">
      <c r="A108" s="3">
        <v>106</v>
      </c>
      <c r="B108" s="3">
        <v>106</v>
      </c>
      <c r="C108" s="23">
        <f t="shared" ca="1" si="8"/>
        <v>117.969683591182</v>
      </c>
      <c r="D108" s="23">
        <f t="shared" ca="1" si="9"/>
        <v>-100.628225</v>
      </c>
      <c r="E108" s="4">
        <f t="shared" ca="1" si="10"/>
        <v>3.5062211705000124</v>
      </c>
      <c r="F108" s="4">
        <f t="shared" ca="1" si="11"/>
        <v>1.9912849999999906</v>
      </c>
      <c r="G108" s="4">
        <f t="shared" ca="1" si="12"/>
        <v>-0.91879022975926106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4.4167134043746753E-2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117.877048941182</v>
      </c>
      <c r="D109" s="23">
        <f t="shared" ca="1" si="9"/>
        <v>-104.12339799999999</v>
      </c>
      <c r="E109" s="4">
        <f t="shared" ca="1" si="10"/>
        <v>3.4135865205000044</v>
      </c>
      <c r="F109" s="4">
        <f t="shared" ca="1" si="11"/>
        <v>-1.5038880000000034</v>
      </c>
      <c r="G109" s="4">
        <f t="shared" ca="1" si="12"/>
        <v>-0.23140845871265212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3.9259674705554026E-2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115.993108886182</v>
      </c>
      <c r="D110" s="23">
        <f t="shared" ca="1" si="9"/>
        <v>-102.17648199999999</v>
      </c>
      <c r="E110" s="4">
        <f t="shared" ca="1" si="10"/>
        <v>1.5296464655000079</v>
      </c>
      <c r="F110" s="4">
        <f t="shared" ca="1" si="11"/>
        <v>0.4430279999999982</v>
      </c>
      <c r="G110" s="4">
        <f t="shared" ca="1" si="12"/>
        <v>-0.8018677946638153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4.2063937184518146E-2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118.02012127572701</v>
      </c>
      <c r="D111" s="23">
        <f t="shared" ca="1" si="9"/>
        <v>-104.944704</v>
      </c>
      <c r="E111" s="4">
        <f t="shared" ca="1" si="10"/>
        <v>3.5566588550450149</v>
      </c>
      <c r="F111" s="4">
        <f t="shared" ca="1" si="11"/>
        <v>-2.3251940000000104</v>
      </c>
      <c r="G111" s="4">
        <f t="shared" ca="1" si="12"/>
        <v>-6.9432338244246161E-2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2.8042624789639814E-3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114.05470860699999</v>
      </c>
      <c r="D112" s="23">
        <f t="shared" ca="1" si="9"/>
        <v>-102.206406</v>
      </c>
      <c r="E112" s="4">
        <f t="shared" ca="1" si="10"/>
        <v>-0.40875381368199726</v>
      </c>
      <c r="F112" s="4">
        <f t="shared" ca="1" si="11"/>
        <v>0.41310399999998992</v>
      </c>
      <c r="G112" s="4">
        <f t="shared" ca="1" si="12"/>
        <v>-0.14171184839990919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4.1362871564782633E-2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117.94534958181799</v>
      </c>
      <c r="D113" s="23">
        <f t="shared" ca="1" si="9"/>
        <v>-102.713387</v>
      </c>
      <c r="E113" s="4">
        <f t="shared" ca="1" si="10"/>
        <v>3.4818871611360009</v>
      </c>
      <c r="F113" s="4">
        <f t="shared" ca="1" si="11"/>
        <v>-9.3877000000006205E-2</v>
      </c>
      <c r="G113" s="4">
        <f t="shared" ca="1" si="12"/>
        <v>-0.58229249939683125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3.6455412226585604E-2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118.025255165636</v>
      </c>
      <c r="D114" s="23">
        <f t="shared" ca="1" si="9"/>
        <v>-101.29272</v>
      </c>
      <c r="E114" s="4">
        <f t="shared" ca="1" si="10"/>
        <v>3.5617927449540048</v>
      </c>
      <c r="F114" s="4">
        <f t="shared" ca="1" si="11"/>
        <v>1.3267899999999884</v>
      </c>
      <c r="G114" s="4">
        <f t="shared" ca="1" si="12"/>
        <v>-0.84420661395326402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4.2063937184527722E-3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115.491891823545</v>
      </c>
      <c r="D115" s="23">
        <f t="shared" ca="1" si="9"/>
        <v>-100.308015</v>
      </c>
      <c r="E115" s="4">
        <f t="shared" ca="1" si="10"/>
        <v>1.0284294028630114</v>
      </c>
      <c r="F115" s="4">
        <f t="shared" ca="1" si="11"/>
        <v>2.3114949999999936</v>
      </c>
      <c r="G115" s="4">
        <f t="shared" ca="1" si="12"/>
        <v>-0.97369381457497917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3.855860908581199E-2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116.22011287963601</v>
      </c>
      <c r="D116" s="23">
        <f t="shared" ca="1" si="9"/>
        <v>-103.526252</v>
      </c>
      <c r="E116" s="4">
        <f t="shared" ca="1" si="10"/>
        <v>1.7566504589540131</v>
      </c>
      <c r="F116" s="4">
        <f t="shared" ca="1" si="11"/>
        <v>-0.90674200000000837</v>
      </c>
      <c r="G116" s="4">
        <f t="shared" ca="1" si="12"/>
        <v>-0.17114892468832046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4.0661805945038237E-2</v>
      </c>
      <c r="L116">
        <v>2</v>
      </c>
    </row>
    <row r="117" spans="1:12">
      <c r="A117" s="3">
        <v>115</v>
      </c>
      <c r="B117" s="3">
        <v>115</v>
      </c>
      <c r="C117" s="23">
        <f t="shared" ca="1" si="8"/>
        <v>116.879733317909</v>
      </c>
      <c r="D117" s="23">
        <f t="shared" ca="1" si="9"/>
        <v>-104.378804</v>
      </c>
      <c r="E117" s="4">
        <f t="shared" ca="1" si="10"/>
        <v>2.4162708972270082</v>
      </c>
      <c r="F117" s="4">
        <f t="shared" ca="1" si="11"/>
        <v>-1.7592940000000112</v>
      </c>
      <c r="G117" s="4">
        <f t="shared" ca="1" si="12"/>
        <v>-1.9160461163983386E-2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0</v>
      </c>
      <c r="L117">
        <v>2</v>
      </c>
    </row>
    <row r="118" spans="1:12">
      <c r="A118" s="3">
        <v>116</v>
      </c>
      <c r="B118" s="3">
        <v>116</v>
      </c>
      <c r="C118" s="23">
        <f t="shared" ca="1" si="8"/>
        <v>117.228112733545</v>
      </c>
      <c r="D118" s="23">
        <f t="shared" ca="1" si="9"/>
        <v>-100.190769</v>
      </c>
      <c r="E118" s="4">
        <f t="shared" ca="1" si="10"/>
        <v>2.7646503128630115</v>
      </c>
      <c r="F118" s="4">
        <f t="shared" ca="1" si="11"/>
        <v>2.428740999999988</v>
      </c>
      <c r="G118" s="4">
        <f t="shared" ca="1" si="12"/>
        <v>-0.97976995018877822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0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114.47909492890901</v>
      </c>
      <c r="D119" s="23">
        <f t="shared" ca="1" si="9"/>
        <v>-100.026494</v>
      </c>
      <c r="E119" s="4">
        <f t="shared" ca="1" si="10"/>
        <v>1.5632508227014341E-2</v>
      </c>
      <c r="F119" s="4">
        <f t="shared" ca="1" si="11"/>
        <v>2.5930159999999915</v>
      </c>
      <c r="G119" s="4">
        <f t="shared" ca="1" si="12"/>
        <v>-0.80061698119051661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4.2765002804258101E-2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114.599085569818</v>
      </c>
      <c r="D120" s="23">
        <f t="shared" ca="1" si="9"/>
        <v>-104.957695</v>
      </c>
      <c r="E120" s="4">
        <f t="shared" ca="1" si="10"/>
        <v>0.13562314913600915</v>
      </c>
      <c r="F120" s="4">
        <f t="shared" ca="1" si="11"/>
        <v>-2.3381850000000099</v>
      </c>
      <c r="G120" s="4">
        <f t="shared" ca="1" si="12"/>
        <v>0.7606779785853065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4.2765002804258101E-2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116.733271120091</v>
      </c>
      <c r="D121" s="23">
        <f t="shared" ca="1" si="9"/>
        <v>-102.121511</v>
      </c>
      <c r="E121" s="4">
        <f t="shared" ca="1" si="10"/>
        <v>2.2698086994090119</v>
      </c>
      <c r="F121" s="4">
        <f t="shared" ca="1" si="11"/>
        <v>0.49799899999999298</v>
      </c>
      <c r="G121" s="4">
        <f t="shared" ca="1" si="12"/>
        <v>-0.7607578069662424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3.855860908581199E-2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118.018678901545</v>
      </c>
      <c r="D122" s="23">
        <f t="shared" ca="1" si="9"/>
        <v>-103.574966</v>
      </c>
      <c r="E122" s="4">
        <f t="shared" ca="1" si="10"/>
        <v>3.5552164808630096</v>
      </c>
      <c r="F122" s="4">
        <f t="shared" ca="1" si="11"/>
        <v>-0.9554560000000123</v>
      </c>
      <c r="G122" s="4">
        <f t="shared" ca="1" si="12"/>
        <v>-0.37644547934484979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3.7156477846329999E-2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117.12918451290901</v>
      </c>
      <c r="D123" s="23">
        <f t="shared" ca="1" si="9"/>
        <v>-104.38829699999999</v>
      </c>
      <c r="E123" s="4">
        <f t="shared" ca="1" si="10"/>
        <v>2.6657220922270142</v>
      </c>
      <c r="F123" s="4">
        <f t="shared" ca="1" si="11"/>
        <v>-1.7687870000000032</v>
      </c>
      <c r="G123" s="4">
        <f t="shared" ca="1" si="12"/>
        <v>-6.2631674915268595E-2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5.6085249579347629E-3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113.91326600381799</v>
      </c>
      <c r="D124" s="23">
        <f t="shared" ca="1" si="9"/>
        <v>-103.13045200000001</v>
      </c>
      <c r="E124" s="4">
        <f t="shared" ca="1" si="10"/>
        <v>-0.55019641686399723</v>
      </c>
      <c r="F124" s="4">
        <f t="shared" ca="1" si="11"/>
        <v>-0.51094200000001422</v>
      </c>
      <c r="G124" s="4">
        <f t="shared" ca="1" si="12"/>
        <v>0.9849220784720355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4.4868199663486569E-2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114.976365852909</v>
      </c>
      <c r="D125" s="23">
        <f t="shared" ca="1" si="9"/>
        <v>-102.221543</v>
      </c>
      <c r="E125" s="4">
        <f t="shared" ca="1" si="10"/>
        <v>0.51290343222700585</v>
      </c>
      <c r="F125" s="4">
        <f t="shared" ca="1" si="11"/>
        <v>0.39796699999999419</v>
      </c>
      <c r="G125" s="4">
        <f t="shared" ca="1" si="12"/>
        <v>-0.96576575673843834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2.8042624789639814E-3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116.28642879618199</v>
      </c>
      <c r="D126" s="23">
        <f t="shared" ca="1" si="9"/>
        <v>-101.62505</v>
      </c>
      <c r="E126" s="4">
        <f t="shared" ca="1" si="10"/>
        <v>1.8229663755000018</v>
      </c>
      <c r="F126" s="4">
        <f t="shared" ca="1" si="11"/>
        <v>0.99445999999998946</v>
      </c>
      <c r="G126" s="4">
        <f t="shared" ca="1" si="12"/>
        <v>-0.9119024380088947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2.8042624789639814E-3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114.341020486636</v>
      </c>
      <c r="D127" s="23">
        <f t="shared" ca="1" si="9"/>
        <v>-102.414962</v>
      </c>
      <c r="E127" s="4">
        <f t="shared" ca="1" si="10"/>
        <v>-0.12244193404599457</v>
      </c>
      <c r="F127" s="4">
        <f t="shared" ca="1" si="11"/>
        <v>0.20454799999998841</v>
      </c>
      <c r="G127" s="4">
        <f t="shared" ca="1" si="12"/>
        <v>-0.37361940243220859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3.7857543466069815E-2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117.073874089</v>
      </c>
      <c r="D128" s="23">
        <f t="shared" ca="1" si="9"/>
        <v>-100.56271</v>
      </c>
      <c r="E128" s="4">
        <f t="shared" ca="1" si="10"/>
        <v>2.6104116683180081</v>
      </c>
      <c r="F128" s="4">
        <f t="shared" ca="1" si="11"/>
        <v>2.0567999999999955</v>
      </c>
      <c r="G128" s="4">
        <f t="shared" ca="1" si="12"/>
        <v>-0.96767263044893026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7.0106561974167536E-3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115.74228941581799</v>
      </c>
      <c r="D129" s="23">
        <f t="shared" ca="1" si="9"/>
        <v>-103.08604099999999</v>
      </c>
      <c r="E129" s="4">
        <f t="shared" ca="1" si="10"/>
        <v>1.2788269951360007</v>
      </c>
      <c r="F129" s="4">
        <f t="shared" ca="1" si="11"/>
        <v>-0.46653100000000336</v>
      </c>
      <c r="G129" s="4">
        <f t="shared" ca="1" si="12"/>
        <v>-0.29427044780103162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4.6270330902970919E-2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115.466763895727</v>
      </c>
      <c r="D130" s="23">
        <f t="shared" ca="1" si="9"/>
        <v>-102.280039</v>
      </c>
      <c r="E130" s="4">
        <f t="shared" ca="1" si="10"/>
        <v>1.0033014750450064</v>
      </c>
      <c r="F130" s="4">
        <f t="shared" ca="1" si="11"/>
        <v>0.33947099999998898</v>
      </c>
      <c r="G130" s="4">
        <f t="shared" ca="1" si="12"/>
        <v>-0.82756886404358843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2.8042624789639814E-3</v>
      </c>
      <c r="L130">
        <v>2</v>
      </c>
    </row>
    <row r="131" spans="1:12">
      <c r="A131" s="3">
        <v>129</v>
      </c>
      <c r="B131" s="3">
        <v>129</v>
      </c>
      <c r="C131" s="23">
        <f t="shared" ca="1" si="8"/>
        <v>113.86888216863601</v>
      </c>
      <c r="D131" s="23">
        <f t="shared" ca="1" si="9"/>
        <v>-103.983178</v>
      </c>
      <c r="E131" s="4">
        <f t="shared" ca="1" si="10"/>
        <v>-0.59458025204598641</v>
      </c>
      <c r="F131" s="4">
        <f t="shared" ca="1" si="11"/>
        <v>-1.3636680000000041</v>
      </c>
      <c r="G131" s="4">
        <f t="shared" ca="1" si="12"/>
        <v>0.97196752014602539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4.4868199663486569E-2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116.946961656909</v>
      </c>
      <c r="D132" s="23">
        <f t="shared" ref="D132:D195" ca="1" si="17">ROUND(RANDBETWEEN(-105000000,-100000000)/1000000,10)</f>
        <v>-101.707148</v>
      </c>
      <c r="E132" s="4">
        <f t="shared" ref="E132:E195" ca="1" si="18">C132-$C$1003</f>
        <v>2.4834992362270043</v>
      </c>
      <c r="F132" s="4">
        <f t="shared" ref="F132:F195" ca="1" si="19">D132-$D$1003</f>
        <v>0.91236199999998746</v>
      </c>
      <c r="G132" s="4">
        <f t="shared" ref="G132:G195" ca="1" si="20">(SUMPRODUCT(E132:F132,$E$550:$F$550))/(SQRT(SUMSQ(E132:F132))*SQRT(SUMSQ($E$550:$F$550)))</f>
        <v>-0.84177610126862068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4.8373527762199525E-2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114.92340735327301</v>
      </c>
      <c r="D133" s="23">
        <f t="shared" ca="1" si="17"/>
        <v>-100.81092099999999</v>
      </c>
      <c r="E133" s="4">
        <f t="shared" ca="1" si="18"/>
        <v>0.45994493259101432</v>
      </c>
      <c r="F133" s="4">
        <f t="shared" ca="1" si="19"/>
        <v>1.8085889999999978</v>
      </c>
      <c r="G133" s="4">
        <f t="shared" ca="1" si="20"/>
        <v>-0.92126790220768906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4.6971396522710734E-2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116.515184555091</v>
      </c>
      <c r="D134" s="23">
        <f t="shared" ca="1" si="17"/>
        <v>-103.096378</v>
      </c>
      <c r="E134" s="4">
        <f t="shared" ca="1" si="18"/>
        <v>2.0517221344090046</v>
      </c>
      <c r="F134" s="4">
        <f t="shared" ca="1" si="19"/>
        <v>-0.47686800000001028</v>
      </c>
      <c r="G134" s="4">
        <f t="shared" ca="1" si="20"/>
        <v>-0.40788099915578768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7.0106561974167536E-3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116.133784396636</v>
      </c>
      <c r="D135" s="23">
        <f t="shared" ca="1" si="17"/>
        <v>-103.84290799999999</v>
      </c>
      <c r="E135" s="4">
        <f t="shared" ca="1" si="18"/>
        <v>1.6703219759540104</v>
      </c>
      <c r="F135" s="4">
        <f t="shared" ca="1" si="19"/>
        <v>-1.2233980000000031</v>
      </c>
      <c r="G135" s="4">
        <f t="shared" ca="1" si="20"/>
        <v>-1.6337255954742242E-2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6.3095905776769379E-3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113.72659615727299</v>
      </c>
      <c r="D136" s="23">
        <f t="shared" ca="1" si="17"/>
        <v>-103.13114899999999</v>
      </c>
      <c r="E136" s="4">
        <f t="shared" ca="1" si="18"/>
        <v>-0.73686626340899863</v>
      </c>
      <c r="F136" s="4">
        <f t="shared" ca="1" si="19"/>
        <v>-0.5116390000000024</v>
      </c>
      <c r="G136" s="4">
        <f t="shared" ca="1" si="20"/>
        <v>0.95068000603568015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3.5053280987101393E-2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114.429985372364</v>
      </c>
      <c r="D137" s="23">
        <f t="shared" ca="1" si="17"/>
        <v>-101.942359</v>
      </c>
      <c r="E137" s="4">
        <f t="shared" ca="1" si="18"/>
        <v>-3.3477048317990921E-2</v>
      </c>
      <c r="F137" s="4">
        <f t="shared" ca="1" si="19"/>
        <v>0.67715099999999495</v>
      </c>
      <c r="G137" s="4">
        <f t="shared" ca="1" si="20"/>
        <v>-0.76619426261393131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7.0106561974167536E-3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116.236443053909</v>
      </c>
      <c r="D138" s="23">
        <f t="shared" ca="1" si="17"/>
        <v>-101.776094</v>
      </c>
      <c r="E138" s="4">
        <f t="shared" ca="1" si="18"/>
        <v>1.7729806332270073</v>
      </c>
      <c r="F138" s="4">
        <f t="shared" ca="1" si="19"/>
        <v>0.84341599999999062</v>
      </c>
      <c r="G138" s="4">
        <f t="shared" ca="1" si="20"/>
        <v>-0.88779151019234914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3.855860908581199E-2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114.610757529727</v>
      </c>
      <c r="D139" s="23">
        <f t="shared" ca="1" si="17"/>
        <v>-104.40084</v>
      </c>
      <c r="E139" s="4">
        <f t="shared" ca="1" si="18"/>
        <v>0.14729510904500387</v>
      </c>
      <c r="F139" s="4">
        <f t="shared" ca="1" si="19"/>
        <v>-1.7813300000000112</v>
      </c>
      <c r="G139" s="4">
        <f t="shared" ca="1" si="20"/>
        <v>0.74450628212858094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4.1362871564782633E-2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116.71731716936399</v>
      </c>
      <c r="D140" s="23">
        <f t="shared" ca="1" si="17"/>
        <v>-102.058637</v>
      </c>
      <c r="E140" s="4">
        <f t="shared" ca="1" si="18"/>
        <v>2.2538547486820022</v>
      </c>
      <c r="F140" s="4">
        <f t="shared" ca="1" si="19"/>
        <v>0.56087299999998663</v>
      </c>
      <c r="G140" s="4">
        <f t="shared" ca="1" si="20"/>
        <v>-0.77857837939348484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4.2063937184527722E-3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114.759542211273</v>
      </c>
      <c r="D141" s="23">
        <f t="shared" ca="1" si="17"/>
        <v>-104.732119</v>
      </c>
      <c r="E141" s="4">
        <f t="shared" ca="1" si="18"/>
        <v>0.29607979059100842</v>
      </c>
      <c r="F141" s="4">
        <f t="shared" ca="1" si="19"/>
        <v>-2.1126090000000062</v>
      </c>
      <c r="G141" s="4">
        <f t="shared" ca="1" si="20"/>
        <v>0.70544701296305523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4.8373527762199525E-2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114.733120008</v>
      </c>
      <c r="D142" s="23">
        <f t="shared" ca="1" si="17"/>
        <v>-104.049352</v>
      </c>
      <c r="E142" s="4">
        <f t="shared" ca="1" si="18"/>
        <v>0.26965758731800804</v>
      </c>
      <c r="F142" s="4">
        <f t="shared" ca="1" si="19"/>
        <v>-1.4298420000000078</v>
      </c>
      <c r="G142" s="4">
        <f t="shared" ca="1" si="20"/>
        <v>0.67124889137806953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3.6455412226585604E-2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116.528928697</v>
      </c>
      <c r="D143" s="23">
        <f t="shared" ca="1" si="17"/>
        <v>-104.801345</v>
      </c>
      <c r="E143" s="4">
        <f t="shared" ca="1" si="18"/>
        <v>2.0654662763180056</v>
      </c>
      <c r="F143" s="4">
        <f t="shared" ca="1" si="19"/>
        <v>-2.1818350000000066</v>
      </c>
      <c r="G143" s="4">
        <f t="shared" ca="1" si="20"/>
        <v>0.1635508078436414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3.5754346606841209E-2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117.34437573490899</v>
      </c>
      <c r="D144" s="23">
        <f t="shared" ca="1" si="17"/>
        <v>-104.185733</v>
      </c>
      <c r="E144" s="4">
        <f t="shared" ca="1" si="18"/>
        <v>2.8809133142270014</v>
      </c>
      <c r="F144" s="4">
        <f t="shared" ca="1" si="19"/>
        <v>-1.5662230000000079</v>
      </c>
      <c r="G144" s="4">
        <f t="shared" ca="1" si="20"/>
        <v>-0.14997396882891911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4.2063937184522587E-2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114.50531008236401</v>
      </c>
      <c r="D145" s="23">
        <f t="shared" ca="1" si="17"/>
        <v>-100.00315000000001</v>
      </c>
      <c r="E145" s="4">
        <f t="shared" ca="1" si="18"/>
        <v>4.1847661682012927E-2</v>
      </c>
      <c r="F145" s="4">
        <f t="shared" ca="1" si="19"/>
        <v>2.616359999999986</v>
      </c>
      <c r="G145" s="4">
        <f t="shared" ca="1" si="20"/>
        <v>-0.80654770264355613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7.0106561974167536E-3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115.889157579364</v>
      </c>
      <c r="D146" s="23">
        <f t="shared" ca="1" si="17"/>
        <v>-100.407906</v>
      </c>
      <c r="E146" s="4">
        <f t="shared" ca="1" si="18"/>
        <v>1.4256951586820037</v>
      </c>
      <c r="F146" s="4">
        <f t="shared" ca="1" si="19"/>
        <v>2.2116039999999941</v>
      </c>
      <c r="G146" s="4">
        <f t="shared" ca="1" si="20"/>
        <v>-0.99712093251002254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4.4868199663486569E-2</v>
      </c>
      <c r="L146">
        <v>2</v>
      </c>
    </row>
    <row r="147" spans="1:12">
      <c r="A147" s="3">
        <v>145</v>
      </c>
      <c r="B147" s="3">
        <v>145</v>
      </c>
      <c r="C147" s="23">
        <f t="shared" ca="1" si="16"/>
        <v>114.630137798364</v>
      </c>
      <c r="D147" s="23">
        <f t="shared" ca="1" si="17"/>
        <v>-101.145758</v>
      </c>
      <c r="E147" s="4">
        <f t="shared" ca="1" si="18"/>
        <v>0.16667537768201157</v>
      </c>
      <c r="F147" s="4">
        <f t="shared" ca="1" si="19"/>
        <v>1.4737519999999904</v>
      </c>
      <c r="G147" s="4">
        <f t="shared" ca="1" si="20"/>
        <v>-0.85981794965498615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3.5754346606841209E-2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116.78066867736401</v>
      </c>
      <c r="D148" s="23">
        <f t="shared" ca="1" si="17"/>
        <v>-101.159582</v>
      </c>
      <c r="E148" s="4">
        <f t="shared" ca="1" si="18"/>
        <v>2.3172062566820131</v>
      </c>
      <c r="F148" s="4">
        <f t="shared" ca="1" si="19"/>
        <v>1.4599279999999908</v>
      </c>
      <c r="G148" s="4">
        <f t="shared" ca="1" si="20"/>
        <v>-0.93586805594553291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4.2063937184527722E-3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116.113202375273</v>
      </c>
      <c r="D149" s="23">
        <f t="shared" ca="1" si="17"/>
        <v>-104.617153</v>
      </c>
      <c r="E149" s="4">
        <f t="shared" ca="1" si="18"/>
        <v>1.6497399545910127</v>
      </c>
      <c r="F149" s="4">
        <f t="shared" ca="1" si="19"/>
        <v>-1.9976430000000107</v>
      </c>
      <c r="G149" s="4">
        <f t="shared" ca="1" si="20"/>
        <v>0.22991858587375733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4.1362871564782633E-2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114.905096459636</v>
      </c>
      <c r="D150" s="23">
        <f t="shared" ca="1" si="17"/>
        <v>-100.08362099999999</v>
      </c>
      <c r="E150" s="4">
        <f t="shared" ca="1" si="18"/>
        <v>0.44163403895400677</v>
      </c>
      <c r="F150" s="4">
        <f t="shared" ca="1" si="19"/>
        <v>2.5358889999999974</v>
      </c>
      <c r="G150" s="4">
        <f t="shared" ca="1" si="20"/>
        <v>-0.88879988774553342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3.855860908581199E-2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115.461085285818</v>
      </c>
      <c r="D151" s="23">
        <f t="shared" ca="1" si="17"/>
        <v>-103.678567</v>
      </c>
      <c r="E151" s="4">
        <f t="shared" ca="1" si="18"/>
        <v>0.99762286513600884</v>
      </c>
      <c r="F151" s="4">
        <f t="shared" ca="1" si="19"/>
        <v>-1.0590570000000099</v>
      </c>
      <c r="G151" s="4">
        <f t="shared" ca="1" si="20"/>
        <v>0.16598728221637801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3.855860908581199E-2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113.822844338455</v>
      </c>
      <c r="D152" s="23">
        <f t="shared" ca="1" si="17"/>
        <v>-101.384317</v>
      </c>
      <c r="E152" s="4">
        <f t="shared" ca="1" si="18"/>
        <v>-0.64061808222699312</v>
      </c>
      <c r="F152" s="4">
        <f t="shared" ca="1" si="19"/>
        <v>1.2351929999999953</v>
      </c>
      <c r="G152" s="4">
        <f t="shared" ca="1" si="20"/>
        <v>-0.429418668558054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3.7156477846329999E-2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117.280385390636</v>
      </c>
      <c r="D153" s="23">
        <f t="shared" ca="1" si="17"/>
        <v>-101.547292</v>
      </c>
      <c r="E153" s="4">
        <f t="shared" ca="1" si="18"/>
        <v>2.8169229699540068</v>
      </c>
      <c r="F153" s="4">
        <f t="shared" ca="1" si="19"/>
        <v>1.0722179999999923</v>
      </c>
      <c r="G153" s="4">
        <f t="shared" ca="1" si="20"/>
        <v>-0.84800096723183838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4.9074593381925879E-3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113.758041503</v>
      </c>
      <c r="D154" s="23">
        <f t="shared" ca="1" si="17"/>
        <v>-102.41678400000001</v>
      </c>
      <c r="E154" s="4">
        <f t="shared" ca="1" si="18"/>
        <v>-0.705420917681991</v>
      </c>
      <c r="F154" s="4">
        <f t="shared" ca="1" si="19"/>
        <v>0.2027259999999842</v>
      </c>
      <c r="G154" s="4">
        <f t="shared" ca="1" si="20"/>
        <v>0.36036480632384865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4.6270330902970919E-2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114.54524895618199</v>
      </c>
      <c r="D155" s="23">
        <f t="shared" ca="1" si="17"/>
        <v>-104.913788</v>
      </c>
      <c r="E155" s="4">
        <f t="shared" ca="1" si="18"/>
        <v>8.1786535500000923E-2</v>
      </c>
      <c r="F155" s="4">
        <f t="shared" ca="1" si="19"/>
        <v>-2.2942780000000056</v>
      </c>
      <c r="G155" s="4">
        <f t="shared" ca="1" si="20"/>
        <v>0.77496685025580014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7.0106561973995452E-4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115.308189933273</v>
      </c>
      <c r="D156" s="23">
        <f t="shared" ca="1" si="17"/>
        <v>-101.631518</v>
      </c>
      <c r="E156" s="4">
        <f t="shared" ca="1" si="18"/>
        <v>0.84472751259100676</v>
      </c>
      <c r="F156" s="4">
        <f t="shared" ca="1" si="19"/>
        <v>0.98799199999999132</v>
      </c>
      <c r="G156" s="4">
        <f t="shared" ca="1" si="20"/>
        <v>-0.99826674149388817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3.855860908581199E-2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114.241813039909</v>
      </c>
      <c r="D157" s="23">
        <f t="shared" ca="1" si="17"/>
        <v>-101.94347</v>
      </c>
      <c r="E157" s="4">
        <f t="shared" ca="1" si="18"/>
        <v>-0.22164938077298757</v>
      </c>
      <c r="F157" s="4">
        <f t="shared" ca="1" si="19"/>
        <v>0.67603999999998621</v>
      </c>
      <c r="G157" s="4">
        <f t="shared" ca="1" si="20"/>
        <v>-0.56915288759690819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3.7156477846329999E-2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115.619801812364</v>
      </c>
      <c r="D158" s="23">
        <f t="shared" ca="1" si="17"/>
        <v>-101.174195</v>
      </c>
      <c r="E158" s="4">
        <f t="shared" ca="1" si="18"/>
        <v>1.1563393916820104</v>
      </c>
      <c r="F158" s="4">
        <f t="shared" ca="1" si="19"/>
        <v>1.4453149999999937</v>
      </c>
      <c r="G158" s="4">
        <f t="shared" ca="1" si="20"/>
        <v>-0.99965477725429275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4.9074593381925879E-3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118.179680256545</v>
      </c>
      <c r="D159" s="23">
        <f t="shared" ca="1" si="17"/>
        <v>-104.26788000000001</v>
      </c>
      <c r="E159" s="4">
        <f t="shared" ca="1" si="18"/>
        <v>3.7162178358630058</v>
      </c>
      <c r="F159" s="4">
        <f t="shared" ca="1" si="19"/>
        <v>-1.6483700000000141</v>
      </c>
      <c r="G159" s="4">
        <f t="shared" ca="1" si="20"/>
        <v>-0.22896489978671658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4.9074593381925879E-3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116.872545846455</v>
      </c>
      <c r="D160" s="23">
        <f t="shared" ca="1" si="17"/>
        <v>-103.372995</v>
      </c>
      <c r="E160" s="4">
        <f t="shared" ca="1" si="18"/>
        <v>2.4090834257730052</v>
      </c>
      <c r="F160" s="4">
        <f t="shared" ca="1" si="19"/>
        <v>-0.75348500000001195</v>
      </c>
      <c r="G160" s="4">
        <f t="shared" ca="1" si="20"/>
        <v>-0.33854618618386045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7.0106561974167536E-3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116.338619174364</v>
      </c>
      <c r="D161" s="23">
        <f t="shared" ca="1" si="17"/>
        <v>-100.029754</v>
      </c>
      <c r="E161" s="4">
        <f t="shared" ca="1" si="18"/>
        <v>1.8751567536820062</v>
      </c>
      <c r="F161" s="4">
        <f t="shared" ca="1" si="19"/>
        <v>2.5897559999999942</v>
      </c>
      <c r="G161" s="4">
        <f t="shared" ca="1" si="20"/>
        <v>-0.99976229386430859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4.6270330902970919E-2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114.95877956245501</v>
      </c>
      <c r="D162" s="23">
        <f t="shared" ca="1" si="17"/>
        <v>-103.25359899999999</v>
      </c>
      <c r="E162" s="4">
        <f t="shared" ca="1" si="18"/>
        <v>0.49531714177301467</v>
      </c>
      <c r="F162" s="4">
        <f t="shared" ca="1" si="19"/>
        <v>-0.63408900000000301</v>
      </c>
      <c r="G162" s="4">
        <f t="shared" ca="1" si="20"/>
        <v>0.25626498252097885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3.7857543466069815E-2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115.70466177272699</v>
      </c>
      <c r="D163" s="23">
        <f t="shared" ca="1" si="17"/>
        <v>-103.07919699999999</v>
      </c>
      <c r="E163" s="4">
        <f t="shared" ca="1" si="18"/>
        <v>1.2411993520450011</v>
      </c>
      <c r="F163" s="4">
        <f t="shared" ca="1" si="19"/>
        <v>-0.4596870000000024</v>
      </c>
      <c r="G163" s="4">
        <f t="shared" ca="1" si="20"/>
        <v>-0.28959792701984133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7.0106561974167536E-3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114.75816235472701</v>
      </c>
      <c r="D164" s="23">
        <f t="shared" ca="1" si="17"/>
        <v>-100.582312</v>
      </c>
      <c r="E164" s="4">
        <f t="shared" ca="1" si="18"/>
        <v>0.29469993404501338</v>
      </c>
      <c r="F164" s="4">
        <f t="shared" ca="1" si="19"/>
        <v>2.0371979999999894</v>
      </c>
      <c r="G164" s="4">
        <f t="shared" ca="1" si="20"/>
        <v>-0.87525290718149662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4.5569265283228744E-2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116.24637732136399</v>
      </c>
      <c r="D165" s="23">
        <f t="shared" ca="1" si="17"/>
        <v>-101.298737</v>
      </c>
      <c r="E165" s="4">
        <f t="shared" ca="1" si="18"/>
        <v>1.7829149006820018</v>
      </c>
      <c r="F165" s="4">
        <f t="shared" ca="1" si="19"/>
        <v>1.3207729999999884</v>
      </c>
      <c r="G165" s="4">
        <f t="shared" ca="1" si="20"/>
        <v>-0.95974250414132767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3.6455412226585604E-2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114.823939002727</v>
      </c>
      <c r="D166" s="23">
        <f t="shared" ca="1" si="17"/>
        <v>-103.145357</v>
      </c>
      <c r="E166" s="4">
        <f t="shared" ca="1" si="18"/>
        <v>0.36047658204500976</v>
      </c>
      <c r="F166" s="4">
        <f t="shared" ca="1" si="19"/>
        <v>-0.52584700000001305</v>
      </c>
      <c r="G166" s="4">
        <f t="shared" ca="1" si="20"/>
        <v>0.31585406496781421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3.9960740325293981E-2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115.484796090182</v>
      </c>
      <c r="D167" s="23">
        <f t="shared" ca="1" si="17"/>
        <v>-100.919921</v>
      </c>
      <c r="E167" s="4">
        <f t="shared" ca="1" si="18"/>
        <v>1.0213336695000095</v>
      </c>
      <c r="F167" s="4">
        <f t="shared" ca="1" si="19"/>
        <v>1.6995889999999889</v>
      </c>
      <c r="G167" s="4">
        <f t="shared" ca="1" si="20"/>
        <v>-0.99423839402315162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1.4021312394819907E-3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114.057695427273</v>
      </c>
      <c r="D168" s="23">
        <f t="shared" ca="1" si="17"/>
        <v>-104.26709099999999</v>
      </c>
      <c r="E168" s="4">
        <f t="shared" ca="1" si="18"/>
        <v>-0.4057669934089887</v>
      </c>
      <c r="F168" s="4">
        <f t="shared" ca="1" si="19"/>
        <v>-1.6475810000000024</v>
      </c>
      <c r="G168" s="4">
        <f t="shared" ca="1" si="20"/>
        <v>0.91830228286383031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4.0661805945038237E-2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116.811368357182</v>
      </c>
      <c r="D169" s="23">
        <f t="shared" ca="1" si="17"/>
        <v>-100.46199799999999</v>
      </c>
      <c r="E169" s="4">
        <f t="shared" ca="1" si="18"/>
        <v>2.3479059365000126</v>
      </c>
      <c r="F169" s="4">
        <f t="shared" ca="1" si="19"/>
        <v>2.157511999999997</v>
      </c>
      <c r="G169" s="4">
        <f t="shared" ca="1" si="20"/>
        <v>-0.98399886332709996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4.9074593381939341E-2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114.578102552182</v>
      </c>
      <c r="D170" s="23">
        <f t="shared" ca="1" si="17"/>
        <v>-100.377571</v>
      </c>
      <c r="E170" s="4">
        <f t="shared" ca="1" si="18"/>
        <v>0.11464013150001051</v>
      </c>
      <c r="F170" s="4">
        <f t="shared" ca="1" si="19"/>
        <v>2.2419389999999879</v>
      </c>
      <c r="G170" s="4">
        <f t="shared" ca="1" si="20"/>
        <v>-0.82679478782563953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3.5053280987083768E-3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114.160643273091</v>
      </c>
      <c r="D171" s="23">
        <f t="shared" ca="1" si="17"/>
        <v>-104.715357</v>
      </c>
      <c r="E171" s="4">
        <f t="shared" ca="1" si="18"/>
        <v>-0.30281914759099493</v>
      </c>
      <c r="F171" s="4">
        <f t="shared" ca="1" si="19"/>
        <v>-2.0958470000000062</v>
      </c>
      <c r="G171" s="4">
        <f t="shared" ca="1" si="20"/>
        <v>0.87517040517395051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3.7156477846329999E-2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115.78056196254499</v>
      </c>
      <c r="D172" s="23">
        <f t="shared" ca="1" si="17"/>
        <v>-102.62402</v>
      </c>
      <c r="E172" s="4">
        <f t="shared" ca="1" si="18"/>
        <v>1.3170995418630014</v>
      </c>
      <c r="F172" s="4">
        <f t="shared" ca="1" si="19"/>
        <v>-4.5100000000104501E-3</v>
      </c>
      <c r="G172" s="4">
        <f t="shared" ca="1" si="20"/>
        <v>-0.60125960587631888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7.0106561974167536E-3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117.555629087455</v>
      </c>
      <c r="D173" s="23">
        <f t="shared" ca="1" si="17"/>
        <v>-102.785971</v>
      </c>
      <c r="E173" s="4">
        <f t="shared" ca="1" si="18"/>
        <v>3.0921666667730108</v>
      </c>
      <c r="F173" s="4">
        <f t="shared" ca="1" si="19"/>
        <v>-0.1664610000000124</v>
      </c>
      <c r="G173" s="4">
        <f t="shared" ca="1" si="20"/>
        <v>-0.56027644574786684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4.3466068424002358E-2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115.69984696500001</v>
      </c>
      <c r="D174" s="23">
        <f t="shared" ca="1" si="17"/>
        <v>-104.19292299999999</v>
      </c>
      <c r="E174" s="4">
        <f t="shared" ca="1" si="18"/>
        <v>1.2363845443180139</v>
      </c>
      <c r="F174" s="4">
        <f t="shared" ca="1" si="19"/>
        <v>-1.5734130000000022</v>
      </c>
      <c r="G174" s="4">
        <f t="shared" ca="1" si="20"/>
        <v>0.25347868608004154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6.3095905776769379E-3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114.367686095</v>
      </c>
      <c r="D175" s="23">
        <f t="shared" ca="1" si="17"/>
        <v>-101.882305</v>
      </c>
      <c r="E175" s="4">
        <f t="shared" ca="1" si="18"/>
        <v>-9.57763256819959E-2</v>
      </c>
      <c r="F175" s="4">
        <f t="shared" ca="1" si="19"/>
        <v>0.73720499999998879</v>
      </c>
      <c r="G175" s="4">
        <f t="shared" ca="1" si="20"/>
        <v>-0.71253252496677366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2.8042624789639814E-3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116.563686451545</v>
      </c>
      <c r="D176" s="23">
        <f t="shared" ca="1" si="17"/>
        <v>-103.37819</v>
      </c>
      <c r="E176" s="4">
        <f t="shared" ca="1" si="18"/>
        <v>2.1002240308630036</v>
      </c>
      <c r="F176" s="4">
        <f t="shared" ca="1" si="19"/>
        <v>-0.75868000000001246</v>
      </c>
      <c r="G176" s="4">
        <f t="shared" ca="1" si="20"/>
        <v>-0.29728699663205393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2.1031968592241657E-3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116.30025313945499</v>
      </c>
      <c r="D177" s="23">
        <f t="shared" ca="1" si="17"/>
        <v>-102.646083</v>
      </c>
      <c r="E177" s="4">
        <f t="shared" ca="1" si="18"/>
        <v>1.8367907187730026</v>
      </c>
      <c r="F177" s="4">
        <f t="shared" ca="1" si="19"/>
        <v>-2.657300000001328E-2</v>
      </c>
      <c r="G177" s="4">
        <f t="shared" ca="1" si="20"/>
        <v>-0.59240006461538119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4.9074593381939341E-2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115.495580886</v>
      </c>
      <c r="D178" s="23">
        <f t="shared" ca="1" si="17"/>
        <v>-101.41747700000001</v>
      </c>
      <c r="E178" s="4">
        <f t="shared" ca="1" si="18"/>
        <v>1.0321184653180069</v>
      </c>
      <c r="F178" s="4">
        <f t="shared" ca="1" si="19"/>
        <v>1.2020329999999859</v>
      </c>
      <c r="G178" s="4">
        <f t="shared" ca="1" si="20"/>
        <v>-0.99814066870352169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2.8042624789639814E-3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114.95915476099999</v>
      </c>
      <c r="D179" s="23">
        <f t="shared" ca="1" si="17"/>
        <v>-101.63665399999999</v>
      </c>
      <c r="E179" s="4">
        <f t="shared" ca="1" si="18"/>
        <v>0.49569234031800136</v>
      </c>
      <c r="F179" s="4">
        <f t="shared" ca="1" si="19"/>
        <v>0.98285599999999818</v>
      </c>
      <c r="G179" s="4">
        <f t="shared" ca="1" si="20"/>
        <v>-0.98359422245029959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4.8373527762199525E-2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114.137166012636</v>
      </c>
      <c r="D180" s="23">
        <f t="shared" ca="1" si="17"/>
        <v>-104.330099</v>
      </c>
      <c r="E180" s="4">
        <f t="shared" ca="1" si="18"/>
        <v>-0.32629640804599092</v>
      </c>
      <c r="F180" s="4">
        <f t="shared" ca="1" si="19"/>
        <v>-1.710589000000013</v>
      </c>
      <c r="G180" s="4">
        <f t="shared" ca="1" si="20"/>
        <v>0.89604622364906561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7.0106561974167536E-3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116.03762122709099</v>
      </c>
      <c r="D181" s="23">
        <f t="shared" ca="1" si="17"/>
        <v>-104.99489800000001</v>
      </c>
      <c r="E181" s="4">
        <f t="shared" ca="1" si="18"/>
        <v>1.5741588064090024</v>
      </c>
      <c r="F181" s="4">
        <f t="shared" ca="1" si="19"/>
        <v>-2.3753880000000152</v>
      </c>
      <c r="G181" s="4">
        <f t="shared" ca="1" si="20"/>
        <v>0.33070201556203621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0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118.047575565</v>
      </c>
      <c r="D182" s="23">
        <f t="shared" ca="1" si="17"/>
        <v>-104.707649</v>
      </c>
      <c r="E182" s="4">
        <f t="shared" ca="1" si="18"/>
        <v>3.5841131443180103</v>
      </c>
      <c r="F182" s="4">
        <f t="shared" ca="1" si="19"/>
        <v>-2.0881390000000124</v>
      </c>
      <c r="G182" s="4">
        <f t="shared" ca="1" si="20"/>
        <v>-0.12067157855553831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4.4167134043746753E-2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114.328408286727</v>
      </c>
      <c r="D183" s="23">
        <f t="shared" ca="1" si="17"/>
        <v>-100.44692999999999</v>
      </c>
      <c r="E183" s="4">
        <f t="shared" ca="1" si="18"/>
        <v>-0.13505413395499488</v>
      </c>
      <c r="F183" s="4">
        <f t="shared" ca="1" si="19"/>
        <v>2.1725799999999964</v>
      </c>
      <c r="G183" s="4">
        <f t="shared" ca="1" si="20"/>
        <v>-0.75798116772971103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2.1031968592241657E-3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115.940976152909</v>
      </c>
      <c r="D184" s="23">
        <f t="shared" ca="1" si="17"/>
        <v>-104.519034</v>
      </c>
      <c r="E184" s="4">
        <f t="shared" ca="1" si="18"/>
        <v>1.4775137322270098</v>
      </c>
      <c r="F184" s="4">
        <f t="shared" ca="1" si="19"/>
        <v>-1.8995240000000138</v>
      </c>
      <c r="G184" s="4">
        <f t="shared" ca="1" si="20"/>
        <v>0.25825704349357592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3.6455412226585604E-2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117.977431821636</v>
      </c>
      <c r="D185" s="23">
        <f t="shared" ca="1" si="17"/>
        <v>-104.754024</v>
      </c>
      <c r="E185" s="4">
        <f t="shared" ca="1" si="18"/>
        <v>3.5139694009540108</v>
      </c>
      <c r="F185" s="4">
        <f t="shared" ca="1" si="19"/>
        <v>-2.13451400000001</v>
      </c>
      <c r="G185" s="4">
        <f t="shared" ca="1" si="20"/>
        <v>-0.10245091786506043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4.9074593381925879E-3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116.188057880545</v>
      </c>
      <c r="D186" s="23">
        <f t="shared" ca="1" si="17"/>
        <v>-103.37941499999999</v>
      </c>
      <c r="E186" s="4">
        <f t="shared" ca="1" si="18"/>
        <v>1.7245954598630107</v>
      </c>
      <c r="F186" s="4">
        <f t="shared" ca="1" si="19"/>
        <v>-0.75990500000000338</v>
      </c>
      <c r="G186" s="4">
        <f t="shared" ca="1" si="20"/>
        <v>-0.23135268091662572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3.5053280987083768E-3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114.643912235182</v>
      </c>
      <c r="D187" s="23">
        <f t="shared" ca="1" si="17"/>
        <v>-104.03496199999999</v>
      </c>
      <c r="E187" s="4">
        <f t="shared" ca="1" si="18"/>
        <v>0.18044981450000819</v>
      </c>
      <c r="F187" s="4">
        <f t="shared" ca="1" si="19"/>
        <v>-1.4154520000000019</v>
      </c>
      <c r="G187" s="4">
        <f t="shared" ca="1" si="20"/>
        <v>0.71420942640284579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4.6971396522710734E-2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113.66107576518201</v>
      </c>
      <c r="D188" s="23">
        <f t="shared" ca="1" si="17"/>
        <v>-103.313261</v>
      </c>
      <c r="E188" s="4">
        <f t="shared" ca="1" si="18"/>
        <v>-0.802386655499987</v>
      </c>
      <c r="F188" s="4">
        <f t="shared" ca="1" si="19"/>
        <v>-0.693751000000006</v>
      </c>
      <c r="G188" s="4">
        <f t="shared" ca="1" si="20"/>
        <v>0.97815977084661276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0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116.121707754364</v>
      </c>
      <c r="D189" s="23">
        <f t="shared" ca="1" si="17"/>
        <v>-104.259874</v>
      </c>
      <c r="E189" s="4">
        <f t="shared" ca="1" si="18"/>
        <v>1.6582453336820038</v>
      </c>
      <c r="F189" s="4">
        <f t="shared" ca="1" si="19"/>
        <v>-1.6403640000000053</v>
      </c>
      <c r="G189" s="4">
        <f t="shared" ca="1" si="20"/>
        <v>0.13109816211482292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1.4021312394819907E-3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115.320321209545</v>
      </c>
      <c r="D190" s="23">
        <f t="shared" ca="1" si="17"/>
        <v>-103.99383</v>
      </c>
      <c r="E190" s="4">
        <f t="shared" ca="1" si="18"/>
        <v>0.8568587888630077</v>
      </c>
      <c r="F190" s="4">
        <f t="shared" ca="1" si="19"/>
        <v>-1.3743200000000115</v>
      </c>
      <c r="G190" s="4">
        <f t="shared" ca="1" si="20"/>
        <v>0.35675428203386533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4.4868199663486569E-2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117.880935252545</v>
      </c>
      <c r="D191" s="23">
        <f t="shared" ca="1" si="17"/>
        <v>-104.16606</v>
      </c>
      <c r="E191" s="4">
        <f t="shared" ca="1" si="18"/>
        <v>3.4174728318630088</v>
      </c>
      <c r="F191" s="4">
        <f t="shared" ca="1" si="19"/>
        <v>-1.5465500000000105</v>
      </c>
      <c r="G191" s="4">
        <f t="shared" ca="1" si="20"/>
        <v>-0.22167793205571584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6.3095905776769379E-3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114.104940967364</v>
      </c>
      <c r="D192" s="23">
        <f t="shared" ca="1" si="17"/>
        <v>-100.668758</v>
      </c>
      <c r="E192" s="4">
        <f t="shared" ca="1" si="18"/>
        <v>-0.35852145331799079</v>
      </c>
      <c r="F192" s="4">
        <f t="shared" ca="1" si="19"/>
        <v>1.9507519999999943</v>
      </c>
      <c r="G192" s="4">
        <f t="shared" ca="1" si="20"/>
        <v>-0.67468484813017204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4.2765002804258101E-2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116.140881678364</v>
      </c>
      <c r="D193" s="23">
        <f t="shared" ca="1" si="17"/>
        <v>-103.862219</v>
      </c>
      <c r="E193" s="4">
        <f t="shared" ca="1" si="18"/>
        <v>1.6774192576820042</v>
      </c>
      <c r="F193" s="4">
        <f t="shared" ca="1" si="19"/>
        <v>-1.2427090000000049</v>
      </c>
      <c r="G193" s="4">
        <f t="shared" ca="1" si="20"/>
        <v>-1.0883882611312826E-2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4.9074593381925879E-3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116.032664983727</v>
      </c>
      <c r="D194" s="23">
        <f t="shared" ca="1" si="17"/>
        <v>-101.12295</v>
      </c>
      <c r="E194" s="4">
        <f t="shared" ca="1" si="18"/>
        <v>1.5692025630450104</v>
      </c>
      <c r="F194" s="4">
        <f t="shared" ca="1" si="19"/>
        <v>1.4965599999999881</v>
      </c>
      <c r="G194" s="4">
        <f t="shared" ca="1" si="20"/>
        <v>-0.98713346822639259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4.3466068424002358E-2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117.97254458800001</v>
      </c>
      <c r="D195" s="23">
        <f t="shared" ca="1" si="17"/>
        <v>-100.953217</v>
      </c>
      <c r="E195" s="4">
        <f t="shared" ca="1" si="18"/>
        <v>3.509082167318013</v>
      </c>
      <c r="F195" s="4">
        <f t="shared" ca="1" si="19"/>
        <v>1.666292999999996</v>
      </c>
      <c r="G195" s="4">
        <f t="shared" ca="1" si="20"/>
        <v>-0.88747081333701139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2.8042624789639814E-3</v>
      </c>
      <c r="L195">
        <v>1</v>
      </c>
    </row>
    <row r="196" spans="1:12">
      <c r="A196" s="3">
        <v>194</v>
      </c>
      <c r="B196" s="3">
        <v>194</v>
      </c>
      <c r="C196" s="23">
        <f t="shared" ref="C196:C202" ca="1" si="24">ROUND(RANDBETWEEN(1250000000000,1300000000000)/11000000000,15)</f>
        <v>113.784559996545</v>
      </c>
      <c r="D196" s="23">
        <f t="shared" ref="D196:D202" ca="1" si="25">ROUND(RANDBETWEEN(-105000000,-100000000)/1000000,10)</f>
        <v>-101.144482</v>
      </c>
      <c r="E196" s="4">
        <f t="shared" ref="E196:E259" ca="1" si="26">C196-$C$1003</f>
        <v>-0.67890242413699298</v>
      </c>
      <c r="F196" s="4">
        <f t="shared" ref="F196:F259" ca="1" si="27">D196-$D$1003</f>
        <v>1.4750279999999947</v>
      </c>
      <c r="G196" s="4">
        <f t="shared" ref="G196:G259" ca="1" si="28">(SUMPRODUCT(E196:F196,$E$550:$F$550))/(SQRT(SUMSQ(E196:F196))*SQRT(SUMSQ($E$550:$F$550)))</f>
        <v>-0.47145411427874234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4.8373527762199525E-2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118.175636312273</v>
      </c>
      <c r="D197" s="23">
        <f t="shared" ca="1" si="25"/>
        <v>-102.688373</v>
      </c>
      <c r="E197" s="4">
        <f t="shared" ca="1" si="26"/>
        <v>3.7121738915910072</v>
      </c>
      <c r="F197" s="4">
        <f t="shared" ca="1" si="27"/>
        <v>-6.8863000000007446E-2</v>
      </c>
      <c r="G197" s="4">
        <f t="shared" ca="1" si="28"/>
        <v>-0.58910618736816045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4.5569265283228744E-2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115.474515628636</v>
      </c>
      <c r="D198" s="23">
        <f t="shared" ca="1" si="25"/>
        <v>-104.37555999999999</v>
      </c>
      <c r="E198" s="4">
        <f t="shared" ca="1" si="26"/>
        <v>1.0110532079540064</v>
      </c>
      <c r="F198" s="4">
        <f t="shared" ca="1" si="27"/>
        <v>-1.7560500000000019</v>
      </c>
      <c r="G198" s="4">
        <f t="shared" ca="1" si="28"/>
        <v>0.38932133977992073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7.0106561974167536E-3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117.413170388455</v>
      </c>
      <c r="D199" s="23">
        <f t="shared" ca="1" si="25"/>
        <v>-103.808178</v>
      </c>
      <c r="E199" s="4">
        <f t="shared" ca="1" si="26"/>
        <v>2.9497079677730085</v>
      </c>
      <c r="F199" s="4">
        <f t="shared" ca="1" si="27"/>
        <v>-1.1886680000000069</v>
      </c>
      <c r="G199" s="4">
        <f t="shared" ca="1" si="28"/>
        <v>-0.26232382422792705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7.0106561974167536E-3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114.483059491909</v>
      </c>
      <c r="D200" s="23">
        <f t="shared" ca="1" si="25"/>
        <v>-104.12318500000001</v>
      </c>
      <c r="E200" s="4">
        <f t="shared" ca="1" si="26"/>
        <v>1.9597071227011043E-2</v>
      </c>
      <c r="F200" s="4">
        <f t="shared" ca="1" si="27"/>
        <v>-1.5036750000000154</v>
      </c>
      <c r="G200" s="4">
        <f t="shared" ca="1" si="28"/>
        <v>0.78905153621222757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4.6270330902970919E-2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115.574666232364</v>
      </c>
      <c r="D201" s="23">
        <f t="shared" ca="1" si="25"/>
        <v>-101.189285</v>
      </c>
      <c r="E201" s="4">
        <f t="shared" ca="1" si="26"/>
        <v>1.1112038116820031</v>
      </c>
      <c r="F201" s="4">
        <f t="shared" ca="1" si="27"/>
        <v>1.430224999999993</v>
      </c>
      <c r="G201" s="4">
        <f t="shared" ca="1" si="28"/>
        <v>-0.99992773272227298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3.7857543466069815E-2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114.976808301909</v>
      </c>
      <c r="D202" s="23">
        <f t="shared" ca="1" si="25"/>
        <v>-100.911286</v>
      </c>
      <c r="E202" s="4">
        <f t="shared" ca="1" si="26"/>
        <v>0.51334588122701064</v>
      </c>
      <c r="F202" s="4">
        <f t="shared" ca="1" si="27"/>
        <v>1.7082239999999871</v>
      </c>
      <c r="G202" s="4">
        <f t="shared" ca="1" si="28"/>
        <v>-0.9370988883205118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2.8042624789639814E-3</v>
      </c>
      <c r="L202">
        <v>1</v>
      </c>
    </row>
    <row r="203" spans="1:12">
      <c r="A203" s="3">
        <v>201</v>
      </c>
      <c r="B203" s="3">
        <v>201</v>
      </c>
      <c r="C203">
        <f t="shared" ref="C203:C266" ca="1" si="32">ROUND(RANDBETWEEN(600000000000,1300000000000)/11000000000,15)</f>
        <v>65.507989281999997</v>
      </c>
      <c r="D203">
        <f t="shared" ref="D203:D266" ca="1" si="33">ROUND(RANDBETWEEN(-1500000000000,-600000000000)/10000000000,10)</f>
        <v>-138.02608759680001</v>
      </c>
      <c r="E203" s="4">
        <f t="shared" ca="1" si="26"/>
        <v>-48.955473138681995</v>
      </c>
      <c r="F203" s="4">
        <f t="shared" ca="1" si="27"/>
        <v>-35.40657759680002</v>
      </c>
      <c r="G203" s="4">
        <f t="shared" ca="1" si="28"/>
        <v>0.95646957644856612</v>
      </c>
      <c r="H203" s="24">
        <v>0.32796296296296296</v>
      </c>
      <c r="I203" s="4">
        <f t="shared" si="29"/>
        <v>7.8711111111111105</v>
      </c>
      <c r="J203" s="3">
        <f t="shared" si="30"/>
        <v>0.87661245092540607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32"/>
        <v>80.9583685507273</v>
      </c>
      <c r="D204">
        <f t="shared" ca="1" si="33"/>
        <v>-131.76829949809999</v>
      </c>
      <c r="E204" s="4">
        <f t="shared" ca="1" si="26"/>
        <v>-33.505093869954692</v>
      </c>
      <c r="F204" s="4">
        <f t="shared" ca="1" si="27"/>
        <v>-29.148789498100001</v>
      </c>
      <c r="G204" s="4">
        <f t="shared" ca="1" si="28"/>
        <v>0.97879236599023367</v>
      </c>
      <c r="H204" s="24">
        <v>0.30384259259259261</v>
      </c>
      <c r="I204" s="4">
        <f t="shared" si="29"/>
        <v>7.2922222222222226</v>
      </c>
      <c r="J204" s="3">
        <f t="shared" si="30"/>
        <v>0.29220415030846897</v>
      </c>
      <c r="K204" s="3">
        <f t="shared" si="31"/>
        <v>5.4683118339874104E-2</v>
      </c>
      <c r="L204">
        <v>2</v>
      </c>
    </row>
    <row r="205" spans="1:12">
      <c r="A205" s="3">
        <v>203</v>
      </c>
      <c r="B205" s="3">
        <v>203</v>
      </c>
      <c r="C205">
        <f t="shared" ca="1" si="32"/>
        <v>98.771442692727305</v>
      </c>
      <c r="D205">
        <f t="shared" ca="1" si="33"/>
        <v>-117.3551627354</v>
      </c>
      <c r="E205" s="4">
        <f t="shared" ca="1" si="26"/>
        <v>-15.692019727954687</v>
      </c>
      <c r="F205" s="4">
        <f t="shared" ca="1" si="27"/>
        <v>-14.735652735400009</v>
      </c>
      <c r="G205" s="4">
        <f t="shared" ca="1" si="28"/>
        <v>0.98586795000312921</v>
      </c>
      <c r="H205" s="24">
        <v>0.29593750000000002</v>
      </c>
      <c r="I205" s="4">
        <f t="shared" si="29"/>
        <v>7.1025000000000009</v>
      </c>
      <c r="J205" s="3">
        <f t="shared" si="30"/>
        <v>0.10067302299495288</v>
      </c>
      <c r="K205" s="3">
        <f t="shared" si="31"/>
        <v>0.53351093662366422</v>
      </c>
      <c r="L205">
        <v>6</v>
      </c>
    </row>
    <row r="206" spans="1:12">
      <c r="A206" s="3">
        <v>204</v>
      </c>
      <c r="B206" s="3">
        <v>204</v>
      </c>
      <c r="C206">
        <f t="shared" ca="1" si="32"/>
        <v>112.141128746273</v>
      </c>
      <c r="D206">
        <f t="shared" ca="1" si="33"/>
        <v>-131.88354371849999</v>
      </c>
      <c r="E206" s="4">
        <f t="shared" ca="1" si="26"/>
        <v>-2.3223336744089949</v>
      </c>
      <c r="F206" s="4">
        <f t="shared" ca="1" si="27"/>
        <v>-29.264033718500002</v>
      </c>
      <c r="G206" s="4">
        <f t="shared" ca="1" si="28"/>
        <v>0.84227379985327</v>
      </c>
      <c r="H206" s="24">
        <v>0.30381944444444448</v>
      </c>
      <c r="I206" s="4">
        <f t="shared" si="29"/>
        <v>7.2916666666666679</v>
      </c>
      <c r="J206" s="3">
        <f t="shared" si="30"/>
        <v>0.29164329781267617</v>
      </c>
      <c r="K206" s="3">
        <f t="shared" si="31"/>
        <v>5.6085249579356095E-2</v>
      </c>
      <c r="L206">
        <v>2</v>
      </c>
    </row>
    <row r="207" spans="1:12">
      <c r="A207" s="3">
        <v>205</v>
      </c>
      <c r="B207" s="3">
        <v>205</v>
      </c>
      <c r="C207">
        <f t="shared" ca="1" si="32"/>
        <v>65.326460342090897</v>
      </c>
      <c r="D207">
        <f t="shared" ca="1" si="33"/>
        <v>-136.7270011061</v>
      </c>
      <c r="E207" s="4">
        <f t="shared" ca="1" si="26"/>
        <v>-49.137002078591095</v>
      </c>
      <c r="F207" s="4">
        <f t="shared" ca="1" si="27"/>
        <v>-34.107491106100014</v>
      </c>
      <c r="G207" s="4">
        <f t="shared" ca="1" si="28"/>
        <v>0.95063521375004878</v>
      </c>
      <c r="H207" s="24">
        <v>0.30533564814814812</v>
      </c>
      <c r="I207" s="4">
        <f t="shared" si="29"/>
        <v>7.3280555555555544</v>
      </c>
      <c r="J207" s="3">
        <f t="shared" si="30"/>
        <v>0.32837913628715509</v>
      </c>
      <c r="K207" s="3">
        <f t="shared" si="31"/>
        <v>3.5754346606841209E-2</v>
      </c>
      <c r="L207">
        <v>1</v>
      </c>
    </row>
    <row r="208" spans="1:12">
      <c r="A208" s="3">
        <v>206</v>
      </c>
      <c r="B208" s="3">
        <v>206</v>
      </c>
      <c r="C208">
        <f t="shared" ca="1" si="32"/>
        <v>102.780267938091</v>
      </c>
      <c r="D208">
        <f t="shared" ca="1" si="33"/>
        <v>-123.2483578395</v>
      </c>
      <c r="E208" s="4">
        <f t="shared" ca="1" si="26"/>
        <v>-11.683194482590991</v>
      </c>
      <c r="F208" s="4">
        <f t="shared" ca="1" si="27"/>
        <v>-20.628847839500011</v>
      </c>
      <c r="G208" s="4">
        <f t="shared" ca="1" si="28"/>
        <v>0.9911433508939379</v>
      </c>
      <c r="H208" s="24">
        <v>0.31745370370370368</v>
      </c>
      <c r="I208" s="4">
        <f t="shared" si="29"/>
        <v>7.6188888888888879</v>
      </c>
      <c r="J208" s="3">
        <f t="shared" si="30"/>
        <v>0.6219854178351083</v>
      </c>
      <c r="K208" s="3">
        <f t="shared" si="31"/>
        <v>0.7697700504767242</v>
      </c>
      <c r="L208">
        <v>8</v>
      </c>
    </row>
    <row r="209" spans="1:12">
      <c r="A209" s="3">
        <v>207</v>
      </c>
      <c r="B209" s="3">
        <v>207</v>
      </c>
      <c r="C209">
        <f t="shared" ca="1" si="32"/>
        <v>89.031208461363605</v>
      </c>
      <c r="D209">
        <f t="shared" ca="1" si="33"/>
        <v>-95.433304783799997</v>
      </c>
      <c r="E209" s="4">
        <f t="shared" ca="1" si="26"/>
        <v>-25.432253959318388</v>
      </c>
      <c r="F209" s="4">
        <f t="shared" ca="1" si="27"/>
        <v>7.1862052161999941</v>
      </c>
      <c r="G209" s="4">
        <f t="shared" ca="1" si="28"/>
        <v>0.3645199738642893</v>
      </c>
      <c r="H209" s="24">
        <v>0.33127314814814818</v>
      </c>
      <c r="I209" s="4">
        <f t="shared" si="29"/>
        <v>7.9505555555555567</v>
      </c>
      <c r="J209" s="3">
        <f t="shared" si="30"/>
        <v>0.95681435782389357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32"/>
        <v>114.469012949</v>
      </c>
      <c r="D210">
        <f t="shared" ca="1" si="33"/>
        <v>-106.82113135749999</v>
      </c>
      <c r="E210" s="4">
        <f t="shared" ca="1" si="26"/>
        <v>5.5505283180110609E-3</v>
      </c>
      <c r="F210" s="4">
        <f t="shared" ca="1" si="27"/>
        <v>-4.2016213575000023</v>
      </c>
      <c r="G210" s="4">
        <f t="shared" ca="1" si="28"/>
        <v>0.79619164919789509</v>
      </c>
      <c r="H210" s="24">
        <v>0.32019675925925922</v>
      </c>
      <c r="I210" s="4">
        <f t="shared" si="29"/>
        <v>7.6847222222222218</v>
      </c>
      <c r="J210" s="3">
        <f t="shared" si="30"/>
        <v>0.68844643858665122</v>
      </c>
      <c r="K210" s="3">
        <f t="shared" si="31"/>
        <v>0.93592260235558145</v>
      </c>
      <c r="L210">
        <v>8</v>
      </c>
    </row>
    <row r="211" spans="1:12">
      <c r="A211" s="3">
        <v>209</v>
      </c>
      <c r="B211" s="3">
        <v>209</v>
      </c>
      <c r="C211">
        <f t="shared" ca="1" si="32"/>
        <v>111.788502241545</v>
      </c>
      <c r="D211">
        <f t="shared" ca="1" si="33"/>
        <v>-128.24493250219999</v>
      </c>
      <c r="E211" s="4">
        <f t="shared" ca="1" si="26"/>
        <v>-2.6749601791369884</v>
      </c>
      <c r="F211" s="4">
        <f t="shared" ca="1" si="27"/>
        <v>-25.625422502199996</v>
      </c>
      <c r="G211" s="4">
        <f t="shared" ca="1" si="28"/>
        <v>0.85539133866113704</v>
      </c>
      <c r="H211" s="24">
        <v>0.32721064814814815</v>
      </c>
      <c r="I211" s="4">
        <f t="shared" si="29"/>
        <v>7.8530555555555557</v>
      </c>
      <c r="J211" s="3">
        <f t="shared" si="30"/>
        <v>0.85838474481211458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32"/>
        <v>78.4879578134545</v>
      </c>
      <c r="D212">
        <f t="shared" ca="1" si="33"/>
        <v>-72.392331336799998</v>
      </c>
      <c r="E212" s="4">
        <f t="shared" ca="1" si="26"/>
        <v>-35.975504607227492</v>
      </c>
      <c r="F212" s="4">
        <f t="shared" ca="1" si="27"/>
        <v>30.227178663199993</v>
      </c>
      <c r="G212" s="4">
        <f t="shared" ca="1" si="28"/>
        <v>-5.0264279180991703E-2</v>
      </c>
      <c r="H212" s="24">
        <v>0.2986226851851852</v>
      </c>
      <c r="I212" s="4">
        <f t="shared" si="29"/>
        <v>7.1669444444444448</v>
      </c>
      <c r="J212" s="3">
        <f t="shared" si="30"/>
        <v>0.16573191250701066</v>
      </c>
      <c r="K212" s="3">
        <f t="shared" si="31"/>
        <v>0.37086371284351982</v>
      </c>
      <c r="L212">
        <v>3</v>
      </c>
    </row>
    <row r="213" spans="1:12">
      <c r="A213" s="3">
        <v>211</v>
      </c>
      <c r="B213" s="3">
        <v>211</v>
      </c>
      <c r="C213">
        <f t="shared" ca="1" si="32"/>
        <v>80.499567500363597</v>
      </c>
      <c r="D213">
        <f t="shared" ca="1" si="33"/>
        <v>-76.073195697900005</v>
      </c>
      <c r="E213" s="4">
        <f t="shared" ca="1" si="26"/>
        <v>-33.963894920318396</v>
      </c>
      <c r="F213" s="4">
        <f t="shared" ca="1" si="27"/>
        <v>26.546314302099987</v>
      </c>
      <c r="G213" s="4">
        <f t="shared" ca="1" si="28"/>
        <v>-1.4921470781414254E-2</v>
      </c>
      <c r="H213" s="24">
        <v>0.33229166666666665</v>
      </c>
      <c r="I213" s="4">
        <f t="shared" si="29"/>
        <v>7.9749999999999996</v>
      </c>
      <c r="J213" s="3">
        <f t="shared" si="30"/>
        <v>0.9814918676388108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32"/>
        <v>95.417764229090906</v>
      </c>
      <c r="D214">
        <f t="shared" ca="1" si="33"/>
        <v>-121.2522458023</v>
      </c>
      <c r="E214" s="4">
        <f t="shared" ca="1" si="26"/>
        <v>-19.045698191591086</v>
      </c>
      <c r="F214" s="4">
        <f t="shared" ca="1" si="27"/>
        <v>-18.632735802300004</v>
      </c>
      <c r="G214" s="4">
        <f t="shared" ca="1" si="28"/>
        <v>0.98908902681031863</v>
      </c>
      <c r="H214" s="24">
        <v>0.31292824074074072</v>
      </c>
      <c r="I214" s="4">
        <f t="shared" si="29"/>
        <v>7.5102777777777767</v>
      </c>
      <c r="J214" s="3">
        <f t="shared" si="30"/>
        <v>0.51233875490745817</v>
      </c>
      <c r="K214" s="3">
        <f t="shared" si="31"/>
        <v>0.49565339315759888</v>
      </c>
      <c r="L214">
        <v>5</v>
      </c>
    </row>
    <row r="215" spans="1:12">
      <c r="A215" s="3">
        <v>213</v>
      </c>
      <c r="B215" s="3">
        <v>213</v>
      </c>
      <c r="C215">
        <f t="shared" ca="1" si="32"/>
        <v>93.886927810818193</v>
      </c>
      <c r="D215">
        <f t="shared" ca="1" si="33"/>
        <v>-132.59328340600001</v>
      </c>
      <c r="E215" s="4">
        <f t="shared" ca="1" si="26"/>
        <v>-20.576534609863799</v>
      </c>
      <c r="F215" s="4">
        <f t="shared" ca="1" si="27"/>
        <v>-29.973773406000021</v>
      </c>
      <c r="G215" s="4">
        <f t="shared" ca="1" si="28"/>
        <v>0.99890024698601587</v>
      </c>
      <c r="H215" s="24">
        <v>0.30934027777777778</v>
      </c>
      <c r="I215" s="4">
        <f t="shared" si="29"/>
        <v>7.4241666666666664</v>
      </c>
      <c r="J215" s="3">
        <f t="shared" si="30"/>
        <v>0.42540661805944985</v>
      </c>
      <c r="K215" s="3">
        <f t="shared" si="31"/>
        <v>0.2783230510375781</v>
      </c>
      <c r="L215">
        <v>4</v>
      </c>
    </row>
    <row r="216" spans="1:12">
      <c r="A216" s="3">
        <v>214</v>
      </c>
      <c r="B216" s="3">
        <v>214</v>
      </c>
      <c r="C216">
        <f t="shared" ca="1" si="32"/>
        <v>80.1369883015455</v>
      </c>
      <c r="D216">
        <f t="shared" ca="1" si="33"/>
        <v>-114.2005519269</v>
      </c>
      <c r="E216" s="4">
        <f t="shared" ca="1" si="26"/>
        <v>-34.326474119136492</v>
      </c>
      <c r="F216" s="4">
        <f t="shared" ca="1" si="27"/>
        <v>-11.581041926900014</v>
      </c>
      <c r="G216" s="4">
        <f t="shared" ca="1" si="28"/>
        <v>0.82707748233660883</v>
      </c>
      <c r="H216" s="24">
        <v>0.2999074074074074</v>
      </c>
      <c r="I216" s="4">
        <f t="shared" si="29"/>
        <v>7.1977777777777776</v>
      </c>
      <c r="J216" s="3">
        <f t="shared" si="30"/>
        <v>0.19685922602355532</v>
      </c>
      <c r="K216" s="3">
        <f t="shared" si="31"/>
        <v>0.29304542905215819</v>
      </c>
      <c r="L216">
        <v>3</v>
      </c>
    </row>
    <row r="217" spans="1:12">
      <c r="A217" s="3">
        <v>215</v>
      </c>
      <c r="B217" s="3">
        <v>215</v>
      </c>
      <c r="C217">
        <f t="shared" ca="1" si="32"/>
        <v>79.025331060272705</v>
      </c>
      <c r="D217">
        <f t="shared" ca="1" si="33"/>
        <v>-110.62150629</v>
      </c>
      <c r="E217" s="4">
        <f t="shared" ca="1" si="26"/>
        <v>-35.438131360409287</v>
      </c>
      <c r="F217" s="4">
        <f t="shared" ca="1" si="27"/>
        <v>-8.0019962900000081</v>
      </c>
      <c r="G217" s="4">
        <f t="shared" ca="1" si="28"/>
        <v>0.76470169069676541</v>
      </c>
      <c r="H217" s="24">
        <v>0.3222800925925926</v>
      </c>
      <c r="I217" s="4">
        <f t="shared" si="29"/>
        <v>7.7347222222222225</v>
      </c>
      <c r="J217" s="3">
        <f t="shared" si="30"/>
        <v>0.73892316320807661</v>
      </c>
      <c r="K217" s="3">
        <f t="shared" si="31"/>
        <v>1</v>
      </c>
      <c r="L217">
        <v>7</v>
      </c>
    </row>
    <row r="218" spans="1:12">
      <c r="A218" s="3">
        <v>216</v>
      </c>
      <c r="B218" s="3">
        <v>216</v>
      </c>
      <c r="C218">
        <f t="shared" ca="1" si="32"/>
        <v>79.610960553090905</v>
      </c>
      <c r="D218">
        <f t="shared" ca="1" si="33"/>
        <v>-89.953567754800005</v>
      </c>
      <c r="E218" s="4">
        <f t="shared" ca="1" si="26"/>
        <v>-34.852501867591087</v>
      </c>
      <c r="F218" s="4">
        <f t="shared" ca="1" si="27"/>
        <v>12.665942245199986</v>
      </c>
      <c r="G218" s="4">
        <f t="shared" ca="1" si="28"/>
        <v>0.29544829970118419</v>
      </c>
      <c r="H218" s="24">
        <v>0.2940740740740741</v>
      </c>
      <c r="I218" s="4">
        <f t="shared" si="29"/>
        <v>7.0577777777777779</v>
      </c>
      <c r="J218" s="3">
        <f t="shared" si="30"/>
        <v>5.5524397083566768E-2</v>
      </c>
      <c r="K218" s="3">
        <f t="shared" si="31"/>
        <v>0.64638250140212961</v>
      </c>
      <c r="L218">
        <v>6</v>
      </c>
    </row>
    <row r="219" spans="1:12">
      <c r="A219" s="3">
        <v>217</v>
      </c>
      <c r="B219" s="3">
        <v>217</v>
      </c>
      <c r="C219">
        <f t="shared" ca="1" si="32"/>
        <v>91.581008599818205</v>
      </c>
      <c r="D219">
        <f t="shared" ca="1" si="33"/>
        <v>-108.18145271740001</v>
      </c>
      <c r="E219" s="4">
        <f t="shared" ca="1" si="26"/>
        <v>-22.882453820863788</v>
      </c>
      <c r="F219" s="4">
        <f t="shared" ca="1" si="27"/>
        <v>-5.5619427174000151</v>
      </c>
      <c r="G219" s="4">
        <f t="shared" ca="1" si="28"/>
        <v>0.77514371736170473</v>
      </c>
      <c r="H219" s="24">
        <v>0.3117361111111111</v>
      </c>
      <c r="I219" s="4">
        <f t="shared" si="29"/>
        <v>7.4816666666666665</v>
      </c>
      <c r="J219" s="3">
        <f t="shared" si="30"/>
        <v>0.48345485137408828</v>
      </c>
      <c r="K219" s="3">
        <f t="shared" si="31"/>
        <v>0.42344363432417415</v>
      </c>
      <c r="L219">
        <v>4</v>
      </c>
    </row>
    <row r="220" spans="1:12">
      <c r="A220" s="3">
        <v>218</v>
      </c>
      <c r="B220" s="3">
        <v>218</v>
      </c>
      <c r="C220">
        <f t="shared" ca="1" si="32"/>
        <v>117.059881705</v>
      </c>
      <c r="D220">
        <f t="shared" ca="1" si="33"/>
        <v>-75.406811974799993</v>
      </c>
      <c r="E220" s="4">
        <f t="shared" ca="1" si="26"/>
        <v>2.596419284318003</v>
      </c>
      <c r="F220" s="4">
        <f t="shared" ca="1" si="27"/>
        <v>27.212698025199998</v>
      </c>
      <c r="G220" s="4">
        <f t="shared" ca="1" si="28"/>
        <v>-0.85075474344927093</v>
      </c>
      <c r="H220" s="24">
        <v>0.32390046296296299</v>
      </c>
      <c r="I220" s="4">
        <f t="shared" si="29"/>
        <v>7.7736111111111121</v>
      </c>
      <c r="J220" s="3">
        <f t="shared" si="30"/>
        <v>0.77818283791362974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32"/>
        <v>69.569025474727297</v>
      </c>
      <c r="D221">
        <f t="shared" ca="1" si="33"/>
        <v>-63.3147939511</v>
      </c>
      <c r="E221" s="4">
        <f t="shared" ca="1" si="26"/>
        <v>-44.894436945954695</v>
      </c>
      <c r="F221" s="4">
        <f t="shared" ca="1" si="27"/>
        <v>39.304716048899991</v>
      </c>
      <c r="G221" s="4">
        <f t="shared" ca="1" si="28"/>
        <v>-7.054915281137962E-2</v>
      </c>
      <c r="H221" s="24">
        <v>0.33116898148148149</v>
      </c>
      <c r="I221" s="4">
        <f t="shared" si="29"/>
        <v>7.9480555555555554</v>
      </c>
      <c r="J221" s="3">
        <f t="shared" si="30"/>
        <v>0.95429052159282113</v>
      </c>
      <c r="K221" s="3">
        <f t="shared" si="31"/>
        <v>1</v>
      </c>
      <c r="L221">
        <v>7</v>
      </c>
    </row>
    <row r="222" spans="1:12">
      <c r="A222" s="3">
        <v>220</v>
      </c>
      <c r="B222" s="3">
        <v>220</v>
      </c>
      <c r="C222">
        <f t="shared" ca="1" si="32"/>
        <v>89.191710767363602</v>
      </c>
      <c r="D222">
        <f t="shared" ca="1" si="33"/>
        <v>-131.8988131481</v>
      </c>
      <c r="E222" s="4">
        <f t="shared" ca="1" si="26"/>
        <v>-25.27175165331839</v>
      </c>
      <c r="F222" s="4">
        <f t="shared" ca="1" si="27"/>
        <v>-29.279303148100013</v>
      </c>
      <c r="G222" s="4">
        <f t="shared" ca="1" si="28"/>
        <v>0.9979804293777278</v>
      </c>
      <c r="H222" s="24">
        <v>0.31359953703703702</v>
      </c>
      <c r="I222" s="4">
        <f t="shared" si="29"/>
        <v>7.5263888888888886</v>
      </c>
      <c r="J222" s="3">
        <f t="shared" si="30"/>
        <v>0.52860347728547352</v>
      </c>
      <c r="K222" s="3">
        <f t="shared" si="31"/>
        <v>0.53631519910263725</v>
      </c>
      <c r="L222">
        <v>6</v>
      </c>
    </row>
    <row r="223" spans="1:12">
      <c r="A223" s="3">
        <v>221</v>
      </c>
      <c r="B223" s="3">
        <v>221</v>
      </c>
      <c r="C223">
        <f t="shared" ca="1" si="32"/>
        <v>70.680799185818202</v>
      </c>
      <c r="D223">
        <f t="shared" ca="1" si="33"/>
        <v>-149.16028464109999</v>
      </c>
      <c r="E223" s="4">
        <f t="shared" ca="1" si="26"/>
        <v>-43.78266323486379</v>
      </c>
      <c r="F223" s="4">
        <f t="shared" ca="1" si="27"/>
        <v>-46.540774641100001</v>
      </c>
      <c r="G223" s="4">
        <f t="shared" ca="1" si="28"/>
        <v>0.99434793957681877</v>
      </c>
      <c r="H223" s="24">
        <v>0.32372685185185185</v>
      </c>
      <c r="I223" s="4">
        <f t="shared" si="29"/>
        <v>7.7694444444444439</v>
      </c>
      <c r="J223" s="3">
        <f t="shared" si="30"/>
        <v>0.77397644419517619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32"/>
        <v>95.547235208363603</v>
      </c>
      <c r="D224">
        <f t="shared" ca="1" si="33"/>
        <v>-146.23396236569999</v>
      </c>
      <c r="E224" s="4">
        <f t="shared" ca="1" si="26"/>
        <v>-18.91622721231839</v>
      </c>
      <c r="F224" s="4">
        <f t="shared" ca="1" si="27"/>
        <v>-43.614452365700004</v>
      </c>
      <c r="G224" s="4">
        <f t="shared" ca="1" si="28"/>
        <v>0.97151078825009862</v>
      </c>
      <c r="H224" s="24">
        <v>0.32245370370370369</v>
      </c>
      <c r="I224" s="4">
        <f t="shared" si="29"/>
        <v>7.7388888888888889</v>
      </c>
      <c r="J224" s="3">
        <f t="shared" si="30"/>
        <v>0.74312955692652838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32"/>
        <v>117.861025405273</v>
      </c>
      <c r="D225">
        <f t="shared" ca="1" si="33"/>
        <v>-92.301326572099995</v>
      </c>
      <c r="E225" s="4">
        <f t="shared" ca="1" si="26"/>
        <v>3.3975629845910049</v>
      </c>
      <c r="F225" s="4">
        <f t="shared" ca="1" si="27"/>
        <v>10.318183427899996</v>
      </c>
      <c r="G225" s="4">
        <f t="shared" ca="1" si="28"/>
        <v>-0.94591156874445759</v>
      </c>
      <c r="H225" s="24">
        <v>0.32787037037037037</v>
      </c>
      <c r="I225" s="4">
        <f t="shared" si="29"/>
        <v>7.8688888888888888</v>
      </c>
      <c r="J225" s="3">
        <f t="shared" si="30"/>
        <v>0.87436904094223222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32"/>
        <v>64.129043834636406</v>
      </c>
      <c r="D226">
        <f t="shared" ca="1" si="33"/>
        <v>-115.784807516</v>
      </c>
      <c r="E226" s="4">
        <f t="shared" ca="1" si="26"/>
        <v>-50.334418586045587</v>
      </c>
      <c r="F226" s="4">
        <f t="shared" ca="1" si="27"/>
        <v>-13.16529751600001</v>
      </c>
      <c r="G226" s="4">
        <f t="shared" ca="1" si="28"/>
        <v>0.78600879955650538</v>
      </c>
      <c r="H226" s="24">
        <v>0.29618055555555556</v>
      </c>
      <c r="I226" s="4">
        <f t="shared" si="29"/>
        <v>7.1083333333333334</v>
      </c>
      <c r="J226" s="3">
        <f t="shared" si="30"/>
        <v>0.10656197420078488</v>
      </c>
      <c r="K226" s="3">
        <f t="shared" si="31"/>
        <v>0.51878855860908424</v>
      </c>
      <c r="L226">
        <v>6</v>
      </c>
    </row>
    <row r="227" spans="1:12">
      <c r="A227" s="3">
        <v>225</v>
      </c>
      <c r="B227" s="3">
        <v>225</v>
      </c>
      <c r="C227">
        <f t="shared" ca="1" si="32"/>
        <v>96.934215905727299</v>
      </c>
      <c r="D227">
        <f t="shared" ca="1" si="33"/>
        <v>-118.246127782</v>
      </c>
      <c r="E227" s="4">
        <f t="shared" ca="1" si="26"/>
        <v>-17.529246514954693</v>
      </c>
      <c r="F227" s="4">
        <f t="shared" ca="1" si="27"/>
        <v>-15.626617782000011</v>
      </c>
      <c r="G227" s="4">
        <f t="shared" ca="1" si="28"/>
        <v>0.98119871069896714</v>
      </c>
      <c r="H227" s="24">
        <v>0.29922453703703705</v>
      </c>
      <c r="I227" s="4">
        <f t="shared" si="29"/>
        <v>7.1813888888888897</v>
      </c>
      <c r="J227" s="3">
        <f t="shared" si="30"/>
        <v>0.18031407739764491</v>
      </c>
      <c r="K227" s="3">
        <f t="shared" si="31"/>
        <v>0.33440830061693422</v>
      </c>
      <c r="L227">
        <v>4</v>
      </c>
    </row>
    <row r="228" spans="1:12">
      <c r="A228" s="3">
        <v>226</v>
      </c>
      <c r="B228" s="3">
        <v>226</v>
      </c>
      <c r="C228">
        <f t="shared" ca="1" si="32"/>
        <v>84.923502675090901</v>
      </c>
      <c r="D228">
        <f t="shared" ca="1" si="33"/>
        <v>-141.95995127200001</v>
      </c>
      <c r="E228" s="4">
        <f t="shared" ca="1" si="26"/>
        <v>-29.539959745591091</v>
      </c>
      <c r="F228" s="4">
        <f t="shared" ca="1" si="27"/>
        <v>-39.340441272000021</v>
      </c>
      <c r="G228" s="4">
        <f t="shared" ca="1" si="28"/>
        <v>0.99999015873082819</v>
      </c>
      <c r="H228" s="24">
        <v>0.33164351851851853</v>
      </c>
      <c r="I228" s="4">
        <f t="shared" si="29"/>
        <v>7.9594444444444452</v>
      </c>
      <c r="J228" s="3">
        <f t="shared" si="30"/>
        <v>0.96578799775659097</v>
      </c>
      <c r="K228" s="3">
        <f t="shared" si="31"/>
        <v>1</v>
      </c>
      <c r="L228">
        <v>7</v>
      </c>
    </row>
    <row r="229" spans="1:12">
      <c r="A229" s="3">
        <v>227</v>
      </c>
      <c r="B229" s="3">
        <v>227</v>
      </c>
      <c r="C229">
        <f t="shared" ca="1" si="32"/>
        <v>115.730897203909</v>
      </c>
      <c r="D229">
        <f t="shared" ca="1" si="33"/>
        <v>-112.7460977068</v>
      </c>
      <c r="E229" s="4">
        <f t="shared" ca="1" si="26"/>
        <v>1.267434783227003</v>
      </c>
      <c r="F229" s="4">
        <f t="shared" ca="1" si="27"/>
        <v>-10.126587706800009</v>
      </c>
      <c r="G229" s="4">
        <f t="shared" ca="1" si="28"/>
        <v>0.71581038732302837</v>
      </c>
      <c r="H229" s="24">
        <v>0.3268287037037037</v>
      </c>
      <c r="I229" s="4">
        <f t="shared" si="29"/>
        <v>7.8438888888888894</v>
      </c>
      <c r="J229" s="3">
        <f t="shared" si="30"/>
        <v>0.84913067863152047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32"/>
        <v>106.08571483199999</v>
      </c>
      <c r="D230">
        <f t="shared" ca="1" si="33"/>
        <v>-148.59085454090001</v>
      </c>
      <c r="E230" s="4">
        <f t="shared" ca="1" si="26"/>
        <v>-8.3777475886819985</v>
      </c>
      <c r="F230" s="4">
        <f t="shared" ca="1" si="27"/>
        <v>-45.97134454090002</v>
      </c>
      <c r="G230" s="4">
        <f t="shared" ca="1" si="28"/>
        <v>0.89236379984773417</v>
      </c>
      <c r="H230" s="24">
        <v>0.31202546296296296</v>
      </c>
      <c r="I230" s="4">
        <f t="shared" si="29"/>
        <v>7.4886111111111111</v>
      </c>
      <c r="J230" s="3">
        <f t="shared" si="30"/>
        <v>0.49046550757150853</v>
      </c>
      <c r="K230" s="3">
        <f t="shared" si="31"/>
        <v>0.44097027481772477</v>
      </c>
      <c r="L230">
        <v>5</v>
      </c>
    </row>
    <row r="231" spans="1:12">
      <c r="A231" s="3">
        <v>229</v>
      </c>
      <c r="B231" s="3">
        <v>229</v>
      </c>
      <c r="C231">
        <f t="shared" ca="1" si="32"/>
        <v>70.269008012</v>
      </c>
      <c r="D231">
        <f t="shared" ca="1" si="33"/>
        <v>-74.212348717799998</v>
      </c>
      <c r="E231" s="4">
        <f t="shared" ca="1" si="26"/>
        <v>-44.194454408681992</v>
      </c>
      <c r="F231" s="4">
        <f t="shared" ca="1" si="27"/>
        <v>28.407161282199993</v>
      </c>
      <c r="G231" s="4">
        <f t="shared" ca="1" si="28"/>
        <v>7.7143514795318557E-2</v>
      </c>
      <c r="H231" s="24">
        <v>0.32487268518518519</v>
      </c>
      <c r="I231" s="4">
        <f t="shared" si="29"/>
        <v>7.7969444444444447</v>
      </c>
      <c r="J231" s="3">
        <f t="shared" si="30"/>
        <v>0.80173864273696049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117.647635227273</v>
      </c>
      <c r="D232">
        <f t="shared" ca="1" si="33"/>
        <v>-141.55779741730001</v>
      </c>
      <c r="E232" s="4">
        <f t="shared" ca="1" si="26"/>
        <v>3.1841728065910075</v>
      </c>
      <c r="F232" s="4">
        <f t="shared" ca="1" si="27"/>
        <v>-38.938287417300018</v>
      </c>
      <c r="G232" s="4">
        <f t="shared" ca="1" si="28"/>
        <v>0.74511169456279114</v>
      </c>
      <c r="H232" s="24">
        <v>0.31677083333333333</v>
      </c>
      <c r="I232" s="4">
        <f t="shared" si="29"/>
        <v>7.6025</v>
      </c>
      <c r="J232" s="3">
        <f t="shared" si="30"/>
        <v>0.60544026920919791</v>
      </c>
      <c r="K232" s="3">
        <f t="shared" si="31"/>
        <v>0.72840717891194817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87.400065633545495</v>
      </c>
      <c r="D233">
        <f t="shared" ca="1" si="33"/>
        <v>-108.1636346473</v>
      </c>
      <c r="E233" s="4">
        <f t="shared" ca="1" si="26"/>
        <v>-27.063396787136497</v>
      </c>
      <c r="F233" s="4">
        <f t="shared" ca="1" si="27"/>
        <v>-5.5441246473000092</v>
      </c>
      <c r="G233" s="4">
        <f t="shared" ca="1" si="28"/>
        <v>0.75165121504117582</v>
      </c>
      <c r="H233" s="24">
        <v>0.31144675925925924</v>
      </c>
      <c r="I233" s="4">
        <f t="shared" si="29"/>
        <v>7.4747222222222218</v>
      </c>
      <c r="J233" s="3">
        <f t="shared" si="30"/>
        <v>0.47644419517666797</v>
      </c>
      <c r="K233" s="3">
        <f t="shared" si="31"/>
        <v>0.40591699383062341</v>
      </c>
      <c r="L233">
        <v>4</v>
      </c>
    </row>
    <row r="234" spans="1:12">
      <c r="A234" s="3">
        <v>232</v>
      </c>
      <c r="B234" s="3">
        <v>232</v>
      </c>
      <c r="C234">
        <f t="shared" ca="1" si="32"/>
        <v>73.774753438454496</v>
      </c>
      <c r="D234">
        <f t="shared" ca="1" si="33"/>
        <v>-125.2958788621</v>
      </c>
      <c r="E234" s="4">
        <f t="shared" ca="1" si="26"/>
        <v>-40.688708982227496</v>
      </c>
      <c r="F234" s="4">
        <f t="shared" ca="1" si="27"/>
        <v>-22.676368862100006</v>
      </c>
      <c r="G234" s="4">
        <f t="shared" ca="1" si="28"/>
        <v>0.91557748285681939</v>
      </c>
      <c r="H234" s="24">
        <v>0.29318287037037039</v>
      </c>
      <c r="I234" s="4">
        <f t="shared" si="29"/>
        <v>7.0363888888888892</v>
      </c>
      <c r="J234" s="3">
        <f t="shared" si="30"/>
        <v>3.3931575995513122E-2</v>
      </c>
      <c r="K234" s="3">
        <f t="shared" si="31"/>
        <v>0.70036455412226373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95.063697623272702</v>
      </c>
      <c r="D235">
        <f t="shared" ca="1" si="33"/>
        <v>-116.78471314700001</v>
      </c>
      <c r="E235" s="4">
        <f t="shared" ca="1" si="26"/>
        <v>-19.39976479740929</v>
      </c>
      <c r="F235" s="4">
        <f t="shared" ca="1" si="27"/>
        <v>-14.165203147000014</v>
      </c>
      <c r="G235" s="4">
        <f t="shared" ca="1" si="28"/>
        <v>0.95778386990975539</v>
      </c>
      <c r="H235" s="24">
        <v>0.30949074074074073</v>
      </c>
      <c r="I235" s="4">
        <f t="shared" si="29"/>
        <v>7.4277777777777771</v>
      </c>
      <c r="J235" s="3">
        <f t="shared" si="30"/>
        <v>0.42905215928210799</v>
      </c>
      <c r="K235" s="3">
        <f t="shared" si="31"/>
        <v>0.28743690409422346</v>
      </c>
      <c r="L235">
        <v>4</v>
      </c>
    </row>
    <row r="236" spans="1:12">
      <c r="A236" s="3">
        <v>234</v>
      </c>
      <c r="B236" s="3">
        <v>234</v>
      </c>
      <c r="C236">
        <f t="shared" ca="1" si="32"/>
        <v>116.744085559</v>
      </c>
      <c r="D236">
        <f t="shared" ca="1" si="33"/>
        <v>-128.0990755075</v>
      </c>
      <c r="E236" s="4">
        <f t="shared" ca="1" si="26"/>
        <v>2.2806231383180062</v>
      </c>
      <c r="F236" s="4">
        <f t="shared" ca="1" si="27"/>
        <v>-25.479565507500013</v>
      </c>
      <c r="G236" s="4">
        <f t="shared" ca="1" si="28"/>
        <v>0.73996987194601627</v>
      </c>
      <c r="H236" s="24">
        <v>0.31618055555555552</v>
      </c>
      <c r="I236" s="4">
        <f t="shared" si="29"/>
        <v>7.5883333333333329</v>
      </c>
      <c r="J236" s="3">
        <f t="shared" si="30"/>
        <v>0.59113853056646049</v>
      </c>
      <c r="K236" s="3">
        <f t="shared" si="31"/>
        <v>0.69265283230510466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92.134003330818203</v>
      </c>
      <c r="D237">
        <f t="shared" ca="1" si="33"/>
        <v>-69.201357278100005</v>
      </c>
      <c r="E237" s="4">
        <f t="shared" ca="1" si="26"/>
        <v>-22.329459089863789</v>
      </c>
      <c r="F237" s="4">
        <f t="shared" ca="1" si="27"/>
        <v>33.418152721899986</v>
      </c>
      <c r="G237" s="4">
        <f t="shared" ca="1" si="28"/>
        <v>-0.32710990195339024</v>
      </c>
      <c r="H237" s="24">
        <v>0.29380787037037037</v>
      </c>
      <c r="I237" s="4">
        <f t="shared" si="29"/>
        <v>7.0513888888888889</v>
      </c>
      <c r="J237" s="3">
        <f t="shared" si="30"/>
        <v>4.9074593381940181E-2</v>
      </c>
      <c r="K237" s="3">
        <f t="shared" si="31"/>
        <v>0.66250701065619599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97.650203590727301</v>
      </c>
      <c r="D238">
        <f t="shared" ca="1" si="33"/>
        <v>-92.569065574999996</v>
      </c>
      <c r="E238" s="4">
        <f t="shared" ca="1" si="26"/>
        <v>-16.813258829954691</v>
      </c>
      <c r="F238" s="4">
        <f t="shared" ca="1" si="27"/>
        <v>10.050444424999995</v>
      </c>
      <c r="G238" s="4">
        <f t="shared" ca="1" si="28"/>
        <v>0.10950327106279678</v>
      </c>
      <c r="H238" s="24">
        <v>0.3308680555555556</v>
      </c>
      <c r="I238" s="4">
        <f t="shared" si="29"/>
        <v>7.9408333333333339</v>
      </c>
      <c r="J238" s="3">
        <f t="shared" si="30"/>
        <v>0.94699943914750484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102.477001701273</v>
      </c>
      <c r="D239">
        <f t="shared" ca="1" si="33"/>
        <v>-145.1782070292</v>
      </c>
      <c r="E239" s="4">
        <f t="shared" ca="1" si="26"/>
        <v>-11.986460719408996</v>
      </c>
      <c r="F239" s="4">
        <f t="shared" ca="1" si="27"/>
        <v>-42.558697029200005</v>
      </c>
      <c r="G239" s="4">
        <f t="shared" ca="1" si="28"/>
        <v>0.93088551883862902</v>
      </c>
      <c r="H239" s="24">
        <v>0.29283564814814816</v>
      </c>
      <c r="I239" s="4">
        <f t="shared" si="29"/>
        <v>7.0280555555555555</v>
      </c>
      <c r="J239" s="3">
        <f t="shared" si="30"/>
        <v>2.5518788558608608E-2</v>
      </c>
      <c r="K239" s="3">
        <f t="shared" si="31"/>
        <v>0.72139652271452492</v>
      </c>
      <c r="L239">
        <v>7</v>
      </c>
    </row>
    <row r="240" spans="1:12">
      <c r="A240" s="3">
        <v>238</v>
      </c>
      <c r="B240" s="3">
        <v>238</v>
      </c>
      <c r="C240">
        <f t="shared" ca="1" si="32"/>
        <v>78.340979906454507</v>
      </c>
      <c r="D240">
        <f t="shared" ca="1" si="33"/>
        <v>-119.45758113639999</v>
      </c>
      <c r="E240" s="4">
        <f t="shared" ca="1" si="26"/>
        <v>-36.122482514227485</v>
      </c>
      <c r="F240" s="4">
        <f t="shared" ca="1" si="27"/>
        <v>-16.838071136400004</v>
      </c>
      <c r="G240" s="4">
        <f t="shared" ca="1" si="28"/>
        <v>0.8841604444988318</v>
      </c>
      <c r="H240" s="24">
        <v>0.32365740740740739</v>
      </c>
      <c r="I240" s="4">
        <f t="shared" si="29"/>
        <v>7.767777777777777</v>
      </c>
      <c r="J240" s="3">
        <f t="shared" si="30"/>
        <v>0.77229388670779509</v>
      </c>
      <c r="K240" s="3">
        <f t="shared" si="31"/>
        <v>1</v>
      </c>
      <c r="L240">
        <v>6</v>
      </c>
    </row>
    <row r="241" spans="1:12">
      <c r="A241" s="3">
        <v>239</v>
      </c>
      <c r="B241" s="3">
        <v>239</v>
      </c>
      <c r="C241">
        <f t="shared" ca="1" si="32"/>
        <v>117.303605715</v>
      </c>
      <c r="D241">
        <f t="shared" ca="1" si="33"/>
        <v>-136.89191088659999</v>
      </c>
      <c r="E241" s="4">
        <f t="shared" ca="1" si="26"/>
        <v>2.8401432943180112</v>
      </c>
      <c r="F241" s="4">
        <f t="shared" ca="1" si="27"/>
        <v>-34.272400886599996</v>
      </c>
      <c r="G241" s="4">
        <f t="shared" ca="1" si="28"/>
        <v>0.74438597929755024</v>
      </c>
      <c r="H241" s="24">
        <v>0.29923611111111109</v>
      </c>
      <c r="I241" s="4">
        <f t="shared" si="29"/>
        <v>7.1816666666666666</v>
      </c>
      <c r="J241" s="3">
        <f t="shared" si="30"/>
        <v>0.18059450364554086</v>
      </c>
      <c r="K241" s="3">
        <f t="shared" si="31"/>
        <v>0.33370723499719435</v>
      </c>
      <c r="L241">
        <v>3</v>
      </c>
    </row>
    <row r="242" spans="1:12">
      <c r="A242" s="3">
        <v>240</v>
      </c>
      <c r="B242" s="3">
        <v>240</v>
      </c>
      <c r="C242">
        <f t="shared" ca="1" si="32"/>
        <v>92.397161938727294</v>
      </c>
      <c r="D242">
        <f t="shared" ca="1" si="33"/>
        <v>-76.029158459800001</v>
      </c>
      <c r="E242" s="4">
        <f t="shared" ca="1" si="26"/>
        <v>-22.066300481954698</v>
      </c>
      <c r="F242" s="4">
        <f t="shared" ca="1" si="27"/>
        <v>26.59035154019999</v>
      </c>
      <c r="G242" s="4">
        <f t="shared" ca="1" si="28"/>
        <v>-0.2275977453372548</v>
      </c>
      <c r="H242" s="24">
        <v>0.31766203703703705</v>
      </c>
      <c r="I242" s="4">
        <f t="shared" si="29"/>
        <v>7.6238888888888887</v>
      </c>
      <c r="J242" s="3">
        <f t="shared" si="30"/>
        <v>0.62703309029725163</v>
      </c>
      <c r="K242" s="3">
        <f t="shared" si="31"/>
        <v>0.78238923163208252</v>
      </c>
      <c r="L242">
        <v>8</v>
      </c>
    </row>
    <row r="243" spans="1:12">
      <c r="A243" s="3">
        <v>241</v>
      </c>
      <c r="B243" s="3">
        <v>241</v>
      </c>
      <c r="C243">
        <f t="shared" ca="1" si="32"/>
        <v>61.538093315454503</v>
      </c>
      <c r="D243">
        <f t="shared" ca="1" si="33"/>
        <v>-133.31895231729999</v>
      </c>
      <c r="E243" s="4">
        <f t="shared" ca="1" si="26"/>
        <v>-52.925369105227489</v>
      </c>
      <c r="F243" s="4">
        <f t="shared" ca="1" si="27"/>
        <v>-30.699442317299997</v>
      </c>
      <c r="G243" s="4">
        <f t="shared" ca="1" si="28"/>
        <v>0.92235139752628026</v>
      </c>
      <c r="H243" s="24">
        <v>0.30754629629629632</v>
      </c>
      <c r="I243" s="4">
        <f t="shared" si="29"/>
        <v>7.3811111111111121</v>
      </c>
      <c r="J243" s="3">
        <f t="shared" si="30"/>
        <v>0.38194054963544666</v>
      </c>
      <c r="K243" s="3">
        <f t="shared" si="31"/>
        <v>0.16965787997757012</v>
      </c>
      <c r="L243">
        <v>3</v>
      </c>
    </row>
    <row r="244" spans="1:12">
      <c r="A244" s="3">
        <v>242</v>
      </c>
      <c r="B244" s="3">
        <v>242</v>
      </c>
      <c r="C244">
        <f t="shared" ca="1" si="32"/>
        <v>56.227095572727301</v>
      </c>
      <c r="D244">
        <f t="shared" ca="1" si="33"/>
        <v>-63.903131629999997</v>
      </c>
      <c r="E244" s="4">
        <f t="shared" ca="1" si="26"/>
        <v>-58.236366847954692</v>
      </c>
      <c r="F244" s="4">
        <f t="shared" ca="1" si="27"/>
        <v>38.716378369999994</v>
      </c>
      <c r="G244" s="4">
        <f t="shared" ca="1" si="28"/>
        <v>6.1742224128877254E-2</v>
      </c>
      <c r="H244" s="24">
        <v>0.30531249999999999</v>
      </c>
      <c r="I244" s="4">
        <f t="shared" si="29"/>
        <v>7.3274999999999997</v>
      </c>
      <c r="J244" s="3">
        <f t="shared" si="30"/>
        <v>0.3278182837913623</v>
      </c>
      <c r="K244" s="3">
        <f t="shared" si="31"/>
        <v>3.4352215367359218E-2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77.757084059636398</v>
      </c>
      <c r="D245">
        <f t="shared" ca="1" si="33"/>
        <v>-104.03403185090001</v>
      </c>
      <c r="E245" s="4">
        <f t="shared" ca="1" si="26"/>
        <v>-36.706378361045594</v>
      </c>
      <c r="F245" s="4">
        <f t="shared" ca="1" si="27"/>
        <v>-1.4145218509000159</v>
      </c>
      <c r="G245" s="4">
        <f t="shared" ca="1" si="28"/>
        <v>0.63423434390316591</v>
      </c>
      <c r="H245" s="24">
        <v>0.31584490740740739</v>
      </c>
      <c r="I245" s="4">
        <f t="shared" si="29"/>
        <v>7.580277777777777</v>
      </c>
      <c r="J245" s="3">
        <f t="shared" si="30"/>
        <v>0.58300616937745287</v>
      </c>
      <c r="K245" s="3">
        <f t="shared" si="31"/>
        <v>0.67232192933258561</v>
      </c>
      <c r="L245">
        <v>7</v>
      </c>
    </row>
    <row r="246" spans="1:12">
      <c r="A246" s="3">
        <v>244</v>
      </c>
      <c r="B246" s="3">
        <v>244</v>
      </c>
      <c r="C246">
        <f t="shared" ca="1" si="32"/>
        <v>99.152975558272701</v>
      </c>
      <c r="D246">
        <f t="shared" ca="1" si="33"/>
        <v>-80.575087735799997</v>
      </c>
      <c r="E246" s="4">
        <f t="shared" ca="1" si="26"/>
        <v>-15.310486862409292</v>
      </c>
      <c r="F246" s="4">
        <f t="shared" ca="1" si="27"/>
        <v>22.044422264199994</v>
      </c>
      <c r="G246" s="4">
        <f t="shared" ca="1" si="28"/>
        <v>-0.3100551187056213</v>
      </c>
      <c r="H246" s="24">
        <v>0.31586805555555558</v>
      </c>
      <c r="I246" s="4">
        <f t="shared" si="29"/>
        <v>7.5808333333333344</v>
      </c>
      <c r="J246" s="3">
        <f t="shared" si="30"/>
        <v>0.58356702187324838</v>
      </c>
      <c r="K246" s="3">
        <f t="shared" si="31"/>
        <v>0.67372406057207435</v>
      </c>
      <c r="L246">
        <v>7</v>
      </c>
    </row>
    <row r="247" spans="1:12">
      <c r="A247" s="3">
        <v>245</v>
      </c>
      <c r="B247" s="3">
        <v>245</v>
      </c>
      <c r="C247">
        <f t="shared" ca="1" si="32"/>
        <v>86.846833588272702</v>
      </c>
      <c r="D247">
        <f t="shared" ca="1" si="33"/>
        <v>-103.0859635277</v>
      </c>
      <c r="E247" s="4">
        <f t="shared" ca="1" si="26"/>
        <v>-27.61662883240929</v>
      </c>
      <c r="F247" s="4">
        <f t="shared" ca="1" si="27"/>
        <v>-0.46645352770001125</v>
      </c>
      <c r="G247" s="4">
        <f t="shared" ca="1" si="28"/>
        <v>0.61736553712406161</v>
      </c>
      <c r="H247" s="24">
        <v>0.29318287037037039</v>
      </c>
      <c r="I247" s="4">
        <f t="shared" si="29"/>
        <v>7.0363888888888892</v>
      </c>
      <c r="J247" s="3">
        <f t="shared" si="30"/>
        <v>3.3931575995513122E-2</v>
      </c>
      <c r="K247" s="3">
        <f t="shared" si="31"/>
        <v>0.70036455412226373</v>
      </c>
      <c r="L247">
        <v>7</v>
      </c>
    </row>
    <row r="248" spans="1:12">
      <c r="A248" s="3">
        <v>246</v>
      </c>
      <c r="B248" s="3">
        <v>246</v>
      </c>
      <c r="C248">
        <f t="shared" ca="1" si="32"/>
        <v>84.995743714272706</v>
      </c>
      <c r="D248">
        <f t="shared" ca="1" si="33"/>
        <v>-90.951897518300001</v>
      </c>
      <c r="E248" s="4">
        <f t="shared" ca="1" si="26"/>
        <v>-29.467718706409286</v>
      </c>
      <c r="F248" s="4">
        <f t="shared" ca="1" si="27"/>
        <v>11.66761248169999</v>
      </c>
      <c r="G248" s="4">
        <f t="shared" ca="1" si="28"/>
        <v>0.26817142735702004</v>
      </c>
      <c r="H248" s="24">
        <v>0.31660879629629629</v>
      </c>
      <c r="I248" s="4">
        <f t="shared" si="29"/>
        <v>7.5986111111111114</v>
      </c>
      <c r="J248" s="3">
        <f t="shared" si="30"/>
        <v>0.60151430173864295</v>
      </c>
      <c r="K248" s="3">
        <f t="shared" si="31"/>
        <v>0.71859226023556078</v>
      </c>
      <c r="L248">
        <v>6</v>
      </c>
    </row>
    <row r="249" spans="1:12">
      <c r="A249" s="3">
        <v>247</v>
      </c>
      <c r="B249" s="3">
        <v>247</v>
      </c>
      <c r="C249">
        <f t="shared" ca="1" si="32"/>
        <v>67.343440920181806</v>
      </c>
      <c r="D249">
        <f t="shared" ca="1" si="33"/>
        <v>-129.71096302480001</v>
      </c>
      <c r="E249" s="4">
        <f t="shared" ca="1" si="26"/>
        <v>-47.120021500500187</v>
      </c>
      <c r="F249" s="4">
        <f t="shared" ca="1" si="27"/>
        <v>-27.091453024800018</v>
      </c>
      <c r="G249" s="4">
        <f t="shared" ca="1" si="28"/>
        <v>0.92086533440230789</v>
      </c>
      <c r="H249" s="24">
        <v>0.31780092592592596</v>
      </c>
      <c r="I249" s="4">
        <f t="shared" si="29"/>
        <v>7.6272222222222226</v>
      </c>
      <c r="J249" s="3">
        <f t="shared" si="30"/>
        <v>0.63039820527201373</v>
      </c>
      <c r="K249" s="3">
        <f t="shared" si="31"/>
        <v>0.79080201906898773</v>
      </c>
      <c r="L249">
        <v>7</v>
      </c>
    </row>
    <row r="250" spans="1:12">
      <c r="A250" s="3">
        <v>248</v>
      </c>
      <c r="B250" s="3">
        <v>248</v>
      </c>
      <c r="C250">
        <f t="shared" ca="1" si="32"/>
        <v>113.143607762364</v>
      </c>
      <c r="D250">
        <f t="shared" ca="1" si="33"/>
        <v>-134.79780902460001</v>
      </c>
      <c r="E250" s="4">
        <f t="shared" ca="1" si="26"/>
        <v>-1.3198546583179933</v>
      </c>
      <c r="F250" s="4">
        <f t="shared" ca="1" si="27"/>
        <v>-32.178299024600022</v>
      </c>
      <c r="G250" s="4">
        <f t="shared" ca="1" si="28"/>
        <v>0.82107375025157492</v>
      </c>
      <c r="H250" s="24">
        <v>0.29192129629629632</v>
      </c>
      <c r="I250" s="4">
        <f t="shared" si="29"/>
        <v>7.0061111111111121</v>
      </c>
      <c r="J250" s="3">
        <f t="shared" si="30"/>
        <v>3.3651149747621657E-3</v>
      </c>
      <c r="K250" s="3">
        <f t="shared" si="31"/>
        <v>0.77678070667414112</v>
      </c>
      <c r="L250">
        <v>8</v>
      </c>
    </row>
    <row r="251" spans="1:12">
      <c r="A251" s="3">
        <v>249</v>
      </c>
      <c r="B251" s="3">
        <v>249</v>
      </c>
      <c r="C251">
        <f t="shared" ca="1" si="32"/>
        <v>116.48789096427301</v>
      </c>
      <c r="D251">
        <f t="shared" ca="1" si="33"/>
        <v>-91.165869288099998</v>
      </c>
      <c r="E251" s="4">
        <f t="shared" ca="1" si="26"/>
        <v>2.0244285435910143</v>
      </c>
      <c r="F251" s="4">
        <f t="shared" ca="1" si="27"/>
        <v>11.453640711899993</v>
      </c>
      <c r="G251" s="4">
        <f t="shared" ca="1" si="28"/>
        <v>-0.88995138225339021</v>
      </c>
      <c r="H251" s="24">
        <v>0.29369212962962959</v>
      </c>
      <c r="I251" s="4">
        <f t="shared" si="29"/>
        <v>7.0486111111111107</v>
      </c>
      <c r="J251" s="3">
        <f t="shared" si="30"/>
        <v>4.627033090297171E-2</v>
      </c>
      <c r="K251" s="3">
        <f t="shared" si="31"/>
        <v>0.66951766685361713</v>
      </c>
      <c r="L251">
        <v>6</v>
      </c>
    </row>
    <row r="252" spans="1:12">
      <c r="A252" s="3">
        <v>250</v>
      </c>
      <c r="B252" s="3">
        <v>250</v>
      </c>
      <c r="C252">
        <f t="shared" ca="1" si="32"/>
        <v>93.245278320363596</v>
      </c>
      <c r="D252">
        <f t="shared" ca="1" si="33"/>
        <v>-124.4179057934</v>
      </c>
      <c r="E252" s="4">
        <f t="shared" ca="1" si="26"/>
        <v>-21.218184100318396</v>
      </c>
      <c r="F252" s="4">
        <f t="shared" ca="1" si="27"/>
        <v>-21.798395793400005</v>
      </c>
      <c r="G252" s="4">
        <f t="shared" ca="1" si="28"/>
        <v>0.99239462584986549</v>
      </c>
      <c r="H252" s="24">
        <v>0.29855324074074074</v>
      </c>
      <c r="I252" s="4">
        <f t="shared" si="29"/>
        <v>7.1652777777777779</v>
      </c>
      <c r="J252" s="3">
        <f t="shared" si="30"/>
        <v>0.16404935501962958</v>
      </c>
      <c r="K252" s="3">
        <f t="shared" si="31"/>
        <v>0.37507010656197254</v>
      </c>
      <c r="L252">
        <v>4</v>
      </c>
    </row>
    <row r="253" spans="1:12">
      <c r="A253" s="3">
        <v>251</v>
      </c>
      <c r="B253" s="3">
        <v>251</v>
      </c>
      <c r="C253">
        <f t="shared" ca="1" si="32"/>
        <v>78.9315577673636</v>
      </c>
      <c r="D253">
        <f t="shared" ca="1" si="33"/>
        <v>-130.445076336</v>
      </c>
      <c r="E253" s="4">
        <f t="shared" ca="1" si="26"/>
        <v>-35.531904653318392</v>
      </c>
      <c r="F253" s="4">
        <f t="shared" ca="1" si="27"/>
        <v>-27.825566336000009</v>
      </c>
      <c r="G253" s="4">
        <f t="shared" ca="1" si="28"/>
        <v>0.96691864962653962</v>
      </c>
      <c r="H253" s="24">
        <v>0.32364583333333335</v>
      </c>
      <c r="I253" s="4">
        <f t="shared" si="29"/>
        <v>7.7675000000000001</v>
      </c>
      <c r="J253" s="3">
        <f t="shared" si="30"/>
        <v>0.77201346045989916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79.335773198272705</v>
      </c>
      <c r="D254">
        <f t="shared" ca="1" si="33"/>
        <v>-70.855448920300006</v>
      </c>
      <c r="E254" s="4">
        <f t="shared" ca="1" si="26"/>
        <v>-35.127689222409288</v>
      </c>
      <c r="F254" s="4">
        <f t="shared" ca="1" si="27"/>
        <v>31.764061079699985</v>
      </c>
      <c r="G254" s="4">
        <f t="shared" ca="1" si="28"/>
        <v>-8.6546698619394596E-2</v>
      </c>
      <c r="H254" s="24">
        <v>0.32385416666666667</v>
      </c>
      <c r="I254" s="4">
        <f t="shared" si="29"/>
        <v>7.7725</v>
      </c>
      <c r="J254" s="3">
        <f t="shared" si="30"/>
        <v>0.77706113292204149</v>
      </c>
      <c r="K254" s="3">
        <f t="shared" si="31"/>
        <v>1</v>
      </c>
      <c r="L254">
        <v>7</v>
      </c>
    </row>
    <row r="255" spans="1:12">
      <c r="A255" s="3">
        <v>253</v>
      </c>
      <c r="B255" s="3">
        <v>253</v>
      </c>
      <c r="C255">
        <f t="shared" ca="1" si="32"/>
        <v>114.515392610182</v>
      </c>
      <c r="D255">
        <f t="shared" ca="1" si="33"/>
        <v>-88.300645480399993</v>
      </c>
      <c r="E255" s="4">
        <f t="shared" ca="1" si="26"/>
        <v>5.1930189500012602E-2</v>
      </c>
      <c r="F255" s="4">
        <f t="shared" ca="1" si="27"/>
        <v>14.318864519599998</v>
      </c>
      <c r="G255" s="4">
        <f t="shared" ca="1" si="28"/>
        <v>-0.79917548557243578</v>
      </c>
      <c r="H255" s="24">
        <v>0.31276620370370373</v>
      </c>
      <c r="I255" s="4">
        <f t="shared" si="29"/>
        <v>7.506388888888889</v>
      </c>
      <c r="J255" s="3">
        <f t="shared" si="30"/>
        <v>0.5084127874369041</v>
      </c>
      <c r="K255" s="3">
        <f t="shared" si="31"/>
        <v>0.4858384744812137</v>
      </c>
      <c r="L255">
        <v>6</v>
      </c>
    </row>
    <row r="256" spans="1:12">
      <c r="A256" s="3">
        <v>254</v>
      </c>
      <c r="B256" s="3">
        <v>254</v>
      </c>
      <c r="C256">
        <f t="shared" ca="1" si="32"/>
        <v>63.449810948</v>
      </c>
      <c r="D256">
        <f t="shared" ca="1" si="33"/>
        <v>-129.18044808019999</v>
      </c>
      <c r="E256" s="4">
        <f t="shared" ca="1" si="26"/>
        <v>-51.013651472681993</v>
      </c>
      <c r="F256" s="4">
        <f t="shared" ca="1" si="27"/>
        <v>-26.560938080200003</v>
      </c>
      <c r="G256" s="4">
        <f t="shared" ca="1" si="28"/>
        <v>0.90378916872472992</v>
      </c>
      <c r="H256" s="24">
        <v>0.31702546296296297</v>
      </c>
      <c r="I256" s="4">
        <f t="shared" si="29"/>
        <v>7.6086111111111112</v>
      </c>
      <c r="J256" s="3">
        <f t="shared" si="30"/>
        <v>0.61160964666292772</v>
      </c>
      <c r="K256" s="3">
        <f t="shared" si="31"/>
        <v>0.74383062254627275</v>
      </c>
      <c r="L256">
        <v>7</v>
      </c>
    </row>
    <row r="257" spans="1:12">
      <c r="A257" s="3">
        <v>255</v>
      </c>
      <c r="B257" s="3">
        <v>255</v>
      </c>
      <c r="C257">
        <f t="shared" ca="1" si="32"/>
        <v>72.420690200727293</v>
      </c>
      <c r="D257">
        <f t="shared" ca="1" si="33"/>
        <v>-124.4357656359</v>
      </c>
      <c r="E257" s="4">
        <f t="shared" ca="1" si="26"/>
        <v>-42.042772219954699</v>
      </c>
      <c r="F257" s="4">
        <f t="shared" ca="1" si="27"/>
        <v>-21.816255635900006</v>
      </c>
      <c r="G257" s="4">
        <f t="shared" ca="1" si="28"/>
        <v>0.90319625101978807</v>
      </c>
      <c r="H257" s="24">
        <v>0.30489583333333331</v>
      </c>
      <c r="I257" s="4">
        <f t="shared" si="29"/>
        <v>7.317499999999999</v>
      </c>
      <c r="J257" s="3">
        <f t="shared" si="30"/>
        <v>0.3177229388670767</v>
      </c>
      <c r="K257" s="3">
        <f t="shared" si="31"/>
        <v>9.1138530566452214E-3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80.692452606727301</v>
      </c>
      <c r="D258">
        <f t="shared" ca="1" si="33"/>
        <v>-112.1811565796</v>
      </c>
      <c r="E258" s="4">
        <f t="shared" ca="1" si="26"/>
        <v>-33.771009813954691</v>
      </c>
      <c r="F258" s="4">
        <f t="shared" ca="1" si="27"/>
        <v>-9.5616465796000085</v>
      </c>
      <c r="G258" s="4">
        <f t="shared" ca="1" si="28"/>
        <v>0.79826624740720209</v>
      </c>
      <c r="H258" s="24">
        <v>0.29873842592592592</v>
      </c>
      <c r="I258" s="4">
        <f t="shared" si="29"/>
        <v>7.1697222222222221</v>
      </c>
      <c r="J258" s="3">
        <f t="shared" si="30"/>
        <v>0.16853617498597823</v>
      </c>
      <c r="K258" s="3">
        <f t="shared" si="31"/>
        <v>0.36385305664610096</v>
      </c>
      <c r="L258">
        <v>3</v>
      </c>
    </row>
    <row r="259" spans="1:12">
      <c r="A259" s="3">
        <v>257</v>
      </c>
      <c r="B259" s="3">
        <v>257</v>
      </c>
      <c r="C259">
        <f t="shared" ca="1" si="32"/>
        <v>113.448995727455</v>
      </c>
      <c r="D259">
        <f t="shared" ca="1" si="33"/>
        <v>-102.8595321505</v>
      </c>
      <c r="E259" s="4">
        <f t="shared" ca="1" si="26"/>
        <v>-1.0144666932269928</v>
      </c>
      <c r="F259" s="4">
        <f t="shared" ca="1" si="27"/>
        <v>-0.24002215050001041</v>
      </c>
      <c r="G259" s="4">
        <f t="shared" ca="1" si="28"/>
        <v>0.77126603811017913</v>
      </c>
      <c r="H259" s="24">
        <v>0.32203703703703707</v>
      </c>
      <c r="I259" s="4">
        <f t="shared" si="29"/>
        <v>7.7288888888888891</v>
      </c>
      <c r="J259" s="3">
        <f t="shared" si="30"/>
        <v>0.73303421200224361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70.171380409090901</v>
      </c>
      <c r="D260">
        <f t="shared" ca="1" si="33"/>
        <v>-103.7914763954</v>
      </c>
      <c r="E260" s="4">
        <f t="shared" ref="E260:E323" ca="1" si="34">C260-$C$1003</f>
        <v>-44.292082011591091</v>
      </c>
      <c r="F260" s="4">
        <f t="shared" ref="F260:F323" ca="1" si="35">D260-$D$1003</f>
        <v>-1.1719663954000055</v>
      </c>
      <c r="G260" s="4">
        <f t="shared" ref="G260:G323" ca="1" si="36">(SUMPRODUCT(E260:F260,$E$550:$F$550))/(SQRT(SUMSQ(E260:F260))*SQRT(SUMSQ($E$550:$F$550)))</f>
        <v>0.62486179784346252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0.1665731912507003</v>
      </c>
      <c r="K260" s="3">
        <f t="shared" ref="K260:K323" si="39">MIN(1, ABS($J$1003-J260)/$J$1006)</f>
        <v>0.36876051598429577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114.209737858</v>
      </c>
      <c r="D261">
        <f t="shared" ca="1" si="33"/>
        <v>-81.942884483599997</v>
      </c>
      <c r="E261" s="4">
        <f t="shared" ca="1" si="34"/>
        <v>-0.25372456268199528</v>
      </c>
      <c r="F261" s="4">
        <f t="shared" ca="1" si="35"/>
        <v>20.676625516399994</v>
      </c>
      <c r="G261" s="4">
        <f t="shared" ca="1" si="36"/>
        <v>-0.78951916656805854</v>
      </c>
      <c r="H261" s="24">
        <v>0.33087962962962963</v>
      </c>
      <c r="I261" s="4">
        <f t="shared" si="37"/>
        <v>7.9411111111111108</v>
      </c>
      <c r="J261" s="3">
        <f t="shared" si="38"/>
        <v>0.94727986539540077</v>
      </c>
      <c r="K261" s="3">
        <f t="shared" si="39"/>
        <v>1</v>
      </c>
      <c r="L261">
        <v>7</v>
      </c>
    </row>
    <row r="262" spans="1:12">
      <c r="A262" s="3">
        <v>260</v>
      </c>
      <c r="B262" s="3">
        <v>260</v>
      </c>
      <c r="C262">
        <f t="shared" ca="1" si="32"/>
        <v>65.308469889636399</v>
      </c>
      <c r="D262">
        <f t="shared" ca="1" si="33"/>
        <v>-131.44270675179999</v>
      </c>
      <c r="E262" s="4">
        <f t="shared" ca="1" si="34"/>
        <v>-49.154992531045593</v>
      </c>
      <c r="F262" s="4">
        <f t="shared" ca="1" si="35"/>
        <v>-28.823196751799998</v>
      </c>
      <c r="G262" s="4">
        <f t="shared" ca="1" si="36"/>
        <v>0.92416376997582883</v>
      </c>
      <c r="H262" s="24">
        <v>0.30074074074074075</v>
      </c>
      <c r="I262" s="4">
        <f t="shared" si="37"/>
        <v>7.2177777777777781</v>
      </c>
      <c r="J262" s="3">
        <f t="shared" si="38"/>
        <v>0.2170499158721256</v>
      </c>
      <c r="K262" s="3">
        <f t="shared" si="39"/>
        <v>0.2425687044307325</v>
      </c>
      <c r="L262">
        <v>2</v>
      </c>
    </row>
    <row r="263" spans="1:12">
      <c r="A263" s="3">
        <v>261</v>
      </c>
      <c r="B263" s="3">
        <v>261</v>
      </c>
      <c r="C263">
        <f t="shared" ca="1" si="32"/>
        <v>108.241521406091</v>
      </c>
      <c r="D263">
        <f t="shared" ca="1" si="33"/>
        <v>-69.955978170600005</v>
      </c>
      <c r="E263" s="4">
        <f t="shared" ca="1" si="34"/>
        <v>-6.2219410145909961</v>
      </c>
      <c r="F263" s="4">
        <f t="shared" ca="1" si="35"/>
        <v>32.663531829399986</v>
      </c>
      <c r="G263" s="4">
        <f t="shared" ca="1" si="36"/>
        <v>-0.66989307548643884</v>
      </c>
      <c r="H263" s="24">
        <v>0.31832175925925926</v>
      </c>
      <c r="I263" s="4">
        <f t="shared" si="37"/>
        <v>7.6397222222222219</v>
      </c>
      <c r="J263" s="3">
        <f t="shared" si="38"/>
        <v>0.64301738642736916</v>
      </c>
      <c r="K263" s="3">
        <f t="shared" si="39"/>
        <v>0.82234997195737636</v>
      </c>
      <c r="L263">
        <v>7</v>
      </c>
    </row>
    <row r="264" spans="1:12">
      <c r="A264" s="3">
        <v>262</v>
      </c>
      <c r="B264" s="3">
        <v>262</v>
      </c>
      <c r="C264">
        <f t="shared" ca="1" si="32"/>
        <v>92.957718801818203</v>
      </c>
      <c r="D264">
        <f t="shared" ca="1" si="33"/>
        <v>-100.8835244003</v>
      </c>
      <c r="E264" s="4">
        <f t="shared" ca="1" si="34"/>
        <v>-21.505743618863789</v>
      </c>
      <c r="F264" s="4">
        <f t="shared" ca="1" si="35"/>
        <v>1.7359855996999869</v>
      </c>
      <c r="G264" s="4">
        <f t="shared" ca="1" si="36"/>
        <v>0.53790790190661919</v>
      </c>
      <c r="H264" s="24">
        <v>0.31815972222222222</v>
      </c>
      <c r="I264" s="4">
        <f t="shared" si="37"/>
        <v>7.6358333333333333</v>
      </c>
      <c r="J264" s="3">
        <f t="shared" si="38"/>
        <v>0.63909141895681421</v>
      </c>
      <c r="K264" s="3">
        <f t="shared" si="39"/>
        <v>0.81253505328098896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110.23794374381799</v>
      </c>
      <c r="D265">
        <f t="shared" ca="1" si="33"/>
        <v>-148.2889035266</v>
      </c>
      <c r="E265" s="4">
        <f t="shared" ca="1" si="34"/>
        <v>-4.2255186768639987</v>
      </c>
      <c r="F265" s="4">
        <f t="shared" ca="1" si="35"/>
        <v>-45.669393526600004</v>
      </c>
      <c r="G265" s="4">
        <f t="shared" ca="1" si="36"/>
        <v>0.84924673663033523</v>
      </c>
      <c r="H265" s="24">
        <v>0.3192592592592593</v>
      </c>
      <c r="I265" s="4">
        <f t="shared" si="37"/>
        <v>7.6622222222222227</v>
      </c>
      <c r="J265" s="3">
        <f t="shared" si="38"/>
        <v>0.66573191250701114</v>
      </c>
      <c r="K265" s="3">
        <f t="shared" si="39"/>
        <v>0.87913628715648129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75.157316211545407</v>
      </c>
      <c r="D266">
        <f t="shared" ca="1" si="33"/>
        <v>-93.283216232100003</v>
      </c>
      <c r="E266" s="4">
        <f t="shared" ca="1" si="34"/>
        <v>-39.306146209136585</v>
      </c>
      <c r="F266" s="4">
        <f t="shared" ca="1" si="35"/>
        <v>9.3362937678999884</v>
      </c>
      <c r="G266" s="4">
        <f t="shared" ca="1" si="36"/>
        <v>0.4034597051483394</v>
      </c>
      <c r="H266" s="24">
        <v>0.31233796296296296</v>
      </c>
      <c r="I266" s="4">
        <f t="shared" si="37"/>
        <v>7.4961111111111105</v>
      </c>
      <c r="J266" s="3">
        <f t="shared" si="38"/>
        <v>0.49803701626472163</v>
      </c>
      <c r="K266" s="3">
        <f t="shared" si="39"/>
        <v>0.45989904655075753</v>
      </c>
      <c r="L266">
        <v>5</v>
      </c>
    </row>
    <row r="267" spans="1:12">
      <c r="A267" s="3">
        <v>265</v>
      </c>
      <c r="B267" s="3">
        <v>265</v>
      </c>
      <c r="C267">
        <f t="shared" ref="C267:C330" ca="1" si="40">ROUND(RANDBETWEEN(600000000000,1300000000000)/11000000000,15)</f>
        <v>82.913403650000006</v>
      </c>
      <c r="D267">
        <f t="shared" ref="D267:D330" ca="1" si="41">ROUND(RANDBETWEEN(-1500000000000,-600000000000)/10000000000,10)</f>
        <v>-77.595117613200003</v>
      </c>
      <c r="E267" s="4">
        <f t="shared" ca="1" si="34"/>
        <v>-31.550058770681986</v>
      </c>
      <c r="F267" s="4">
        <f t="shared" ca="1" si="35"/>
        <v>25.024392386799988</v>
      </c>
      <c r="G267" s="4">
        <f t="shared" ca="1" si="36"/>
        <v>-2.2056633731463479E-2</v>
      </c>
      <c r="H267" s="24">
        <v>0.31324074074074076</v>
      </c>
      <c r="I267" s="4">
        <f t="shared" si="37"/>
        <v>7.5177777777777788</v>
      </c>
      <c r="J267" s="3">
        <f t="shared" si="38"/>
        <v>0.51991026360067394</v>
      </c>
      <c r="K267" s="3">
        <f t="shared" si="39"/>
        <v>0.51458216489063824</v>
      </c>
      <c r="L267">
        <v>6</v>
      </c>
    </row>
    <row r="268" spans="1:12">
      <c r="A268" s="3">
        <v>266</v>
      </c>
      <c r="B268" s="3">
        <v>266</v>
      </c>
      <c r="C268">
        <f t="shared" ca="1" si="40"/>
        <v>114.346319398091</v>
      </c>
      <c r="D268">
        <f t="shared" ca="1" si="41"/>
        <v>-110.3183185413</v>
      </c>
      <c r="E268" s="4">
        <f t="shared" ca="1" si="34"/>
        <v>-0.11714302259099441</v>
      </c>
      <c r="F268" s="4">
        <f t="shared" ca="1" si="35"/>
        <v>-7.6988085413000107</v>
      </c>
      <c r="G268" s="4">
        <f t="shared" ca="1" si="36"/>
        <v>0.80608712203590138</v>
      </c>
      <c r="H268" s="24">
        <v>0.31888888888888889</v>
      </c>
      <c r="I268" s="4">
        <f t="shared" si="37"/>
        <v>7.6533333333333333</v>
      </c>
      <c r="J268" s="3">
        <f t="shared" si="38"/>
        <v>0.65675827257431285</v>
      </c>
      <c r="K268" s="3">
        <f t="shared" si="39"/>
        <v>0.85670218732473558</v>
      </c>
      <c r="L268">
        <v>8</v>
      </c>
    </row>
    <row r="269" spans="1:12">
      <c r="A269" s="3">
        <v>267</v>
      </c>
      <c r="B269" s="3">
        <v>267</v>
      </c>
      <c r="C269">
        <f t="shared" ca="1" si="40"/>
        <v>75.940516294181805</v>
      </c>
      <c r="D269">
        <f t="shared" ca="1" si="41"/>
        <v>-133.56353519390001</v>
      </c>
      <c r="E269" s="4">
        <f t="shared" ca="1" si="34"/>
        <v>-38.522946126500187</v>
      </c>
      <c r="F269" s="4">
        <f t="shared" ca="1" si="35"/>
        <v>-30.944025193900018</v>
      </c>
      <c r="G269" s="4">
        <f t="shared" ca="1" si="36"/>
        <v>0.96999922723385323</v>
      </c>
      <c r="H269" s="24">
        <v>0.2976388888888889</v>
      </c>
      <c r="I269" s="4">
        <f t="shared" si="37"/>
        <v>7.1433333333333335</v>
      </c>
      <c r="J269" s="3">
        <f t="shared" si="38"/>
        <v>0.14189568143578224</v>
      </c>
      <c r="K269" s="3">
        <f t="shared" si="39"/>
        <v>0.4304542905215909</v>
      </c>
      <c r="L269">
        <v>5</v>
      </c>
    </row>
    <row r="270" spans="1:12">
      <c r="A270" s="3">
        <v>268</v>
      </c>
      <c r="B270" s="3">
        <v>268</v>
      </c>
      <c r="C270">
        <f t="shared" ca="1" si="40"/>
        <v>101.54475358590901</v>
      </c>
      <c r="D270">
        <f t="shared" ca="1" si="41"/>
        <v>-67.400267983899994</v>
      </c>
      <c r="E270" s="4">
        <f t="shared" ca="1" si="34"/>
        <v>-12.918708834772985</v>
      </c>
      <c r="F270" s="4">
        <f t="shared" ca="1" si="35"/>
        <v>35.219242016099997</v>
      </c>
      <c r="G270" s="4">
        <f t="shared" ca="1" si="36"/>
        <v>-0.54024312818193299</v>
      </c>
      <c r="H270" s="24">
        <v>0.32090277777777776</v>
      </c>
      <c r="I270" s="4">
        <f t="shared" si="37"/>
        <v>7.7016666666666662</v>
      </c>
      <c r="J270" s="3">
        <f t="shared" si="38"/>
        <v>0.70555243970835624</v>
      </c>
      <c r="K270" s="3">
        <f t="shared" si="39"/>
        <v>0.97868760515984399</v>
      </c>
      <c r="L270">
        <v>8</v>
      </c>
    </row>
    <row r="271" spans="1:12">
      <c r="A271" s="3">
        <v>269</v>
      </c>
      <c r="B271" s="3">
        <v>269</v>
      </c>
      <c r="C271">
        <f t="shared" ca="1" si="40"/>
        <v>69.565317082999997</v>
      </c>
      <c r="D271">
        <f t="shared" ca="1" si="41"/>
        <v>-88.177067513500006</v>
      </c>
      <c r="E271" s="4">
        <f t="shared" ca="1" si="34"/>
        <v>-44.898145337681996</v>
      </c>
      <c r="F271" s="4">
        <f t="shared" ca="1" si="35"/>
        <v>14.442442486499985</v>
      </c>
      <c r="G271" s="4">
        <f t="shared" ca="1" si="36"/>
        <v>0.33092393472462561</v>
      </c>
      <c r="H271" s="24">
        <v>0.32667824074074076</v>
      </c>
      <c r="I271" s="4">
        <f t="shared" si="37"/>
        <v>7.8402777777777786</v>
      </c>
      <c r="J271" s="3">
        <f t="shared" si="38"/>
        <v>0.84548513740886233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40"/>
        <v>95.536667167181804</v>
      </c>
      <c r="D272">
        <f t="shared" ca="1" si="41"/>
        <v>-71.448743043299999</v>
      </c>
      <c r="E272" s="4">
        <f t="shared" ca="1" si="34"/>
        <v>-18.926795253500188</v>
      </c>
      <c r="F272" s="4">
        <f t="shared" ca="1" si="35"/>
        <v>31.170766956699993</v>
      </c>
      <c r="G272" s="4">
        <f t="shared" ca="1" si="36"/>
        <v>-0.36776181108658679</v>
      </c>
      <c r="H272" s="24">
        <v>0.33262731481481483</v>
      </c>
      <c r="I272" s="4">
        <f t="shared" si="37"/>
        <v>7.9830555555555556</v>
      </c>
      <c r="J272" s="3">
        <f t="shared" si="38"/>
        <v>0.98962422882781842</v>
      </c>
      <c r="K272" s="3">
        <f t="shared" si="39"/>
        <v>1</v>
      </c>
      <c r="L272">
        <v>7</v>
      </c>
    </row>
    <row r="273" spans="1:12">
      <c r="A273" s="3">
        <v>271</v>
      </c>
      <c r="B273" s="3">
        <v>271</v>
      </c>
      <c r="C273">
        <f t="shared" ca="1" si="40"/>
        <v>99.523412260272707</v>
      </c>
      <c r="D273">
        <f t="shared" ca="1" si="41"/>
        <v>-81.269627078200003</v>
      </c>
      <c r="E273" s="4">
        <f t="shared" ca="1" si="34"/>
        <v>-14.940050160409285</v>
      </c>
      <c r="F273" s="4">
        <f t="shared" ca="1" si="35"/>
        <v>21.349882921799988</v>
      </c>
      <c r="G273" s="4">
        <f t="shared" ca="1" si="36"/>
        <v>-0.30669874667281843</v>
      </c>
      <c r="H273" s="24">
        <v>0.30362268518518515</v>
      </c>
      <c r="I273" s="4">
        <f t="shared" si="37"/>
        <v>7.286944444444444</v>
      </c>
      <c r="J273" s="3">
        <f t="shared" si="38"/>
        <v>0.28687605159842888</v>
      </c>
      <c r="K273" s="3">
        <f t="shared" si="39"/>
        <v>6.8003365114974318E-2</v>
      </c>
      <c r="L273">
        <v>2</v>
      </c>
    </row>
    <row r="274" spans="1:12">
      <c r="A274" s="3">
        <v>272</v>
      </c>
      <c r="B274" s="3">
        <v>272</v>
      </c>
      <c r="C274">
        <f t="shared" ca="1" si="40"/>
        <v>84.123607357636402</v>
      </c>
      <c r="D274">
        <f t="shared" ca="1" si="41"/>
        <v>-111.03356088460001</v>
      </c>
      <c r="E274" s="4">
        <f t="shared" ca="1" si="34"/>
        <v>-30.33985506304559</v>
      </c>
      <c r="F274" s="4">
        <f t="shared" ca="1" si="35"/>
        <v>-8.4140508846000159</v>
      </c>
      <c r="G274" s="4">
        <f t="shared" ca="1" si="36"/>
        <v>0.79501283011198143</v>
      </c>
      <c r="H274" s="24">
        <v>0.32866898148148149</v>
      </c>
      <c r="I274" s="4">
        <f t="shared" si="37"/>
        <v>7.8880555555555558</v>
      </c>
      <c r="J274" s="3">
        <f t="shared" si="38"/>
        <v>0.89371845204711198</v>
      </c>
      <c r="K274" s="3">
        <f t="shared" si="39"/>
        <v>1</v>
      </c>
      <c r="L274">
        <v>7</v>
      </c>
    </row>
    <row r="275" spans="1:12">
      <c r="A275" s="3">
        <v>273</v>
      </c>
      <c r="B275" s="3">
        <v>273</v>
      </c>
      <c r="C275">
        <f t="shared" ca="1" si="40"/>
        <v>93.766419339090902</v>
      </c>
      <c r="D275">
        <f t="shared" ca="1" si="41"/>
        <v>-69.891214867100004</v>
      </c>
      <c r="E275" s="4">
        <f t="shared" ca="1" si="34"/>
        <v>-20.69704308159109</v>
      </c>
      <c r="F275" s="4">
        <f t="shared" ca="1" si="35"/>
        <v>32.728295132899987</v>
      </c>
      <c r="G275" s="4">
        <f t="shared" ca="1" si="36"/>
        <v>-0.35077620429856393</v>
      </c>
      <c r="H275" s="24">
        <v>0.31394675925925924</v>
      </c>
      <c r="I275" s="4">
        <f t="shared" si="37"/>
        <v>7.5347222222222214</v>
      </c>
      <c r="J275" s="3">
        <f t="shared" si="38"/>
        <v>0.53701626472237707</v>
      </c>
      <c r="K275" s="3">
        <f t="shared" si="39"/>
        <v>0.55734716769489612</v>
      </c>
      <c r="L275">
        <v>5</v>
      </c>
    </row>
    <row r="276" spans="1:12">
      <c r="A276" s="3">
        <v>274</v>
      </c>
      <c r="B276" s="3">
        <v>274</v>
      </c>
      <c r="C276">
        <f t="shared" ca="1" si="40"/>
        <v>97.044596137181799</v>
      </c>
      <c r="D276">
        <f t="shared" ca="1" si="41"/>
        <v>-60.846820443399999</v>
      </c>
      <c r="E276" s="4">
        <f t="shared" ca="1" si="34"/>
        <v>-17.418866283500194</v>
      </c>
      <c r="F276" s="4">
        <f t="shared" ca="1" si="35"/>
        <v>41.772689556599992</v>
      </c>
      <c r="G276" s="4">
        <f t="shared" ca="1" si="36"/>
        <v>-0.50313929733009</v>
      </c>
      <c r="H276" s="24">
        <v>0.32180555555555557</v>
      </c>
      <c r="I276" s="4">
        <f t="shared" si="37"/>
        <v>7.7233333333333336</v>
      </c>
      <c r="J276" s="3">
        <f t="shared" si="38"/>
        <v>0.72742568704430766</v>
      </c>
      <c r="K276" s="3">
        <f t="shared" si="39"/>
        <v>1</v>
      </c>
      <c r="L276">
        <v>7</v>
      </c>
    </row>
    <row r="277" spans="1:12">
      <c r="A277" s="3">
        <v>275</v>
      </c>
      <c r="B277" s="3">
        <v>275</v>
      </c>
      <c r="C277">
        <f t="shared" ca="1" si="40"/>
        <v>99.235183562454594</v>
      </c>
      <c r="D277">
        <f t="shared" ca="1" si="41"/>
        <v>-79.4951067585</v>
      </c>
      <c r="E277" s="4">
        <f t="shared" ca="1" si="34"/>
        <v>-15.228278858227398</v>
      </c>
      <c r="F277" s="4">
        <f t="shared" ca="1" si="35"/>
        <v>23.124403241499991</v>
      </c>
      <c r="G277" s="4">
        <f t="shared" ca="1" si="36"/>
        <v>-0.3334326516036058</v>
      </c>
      <c r="H277" s="24">
        <v>0.29253472222222221</v>
      </c>
      <c r="I277" s="4">
        <f t="shared" si="37"/>
        <v>7.020833333333333</v>
      </c>
      <c r="J277" s="3">
        <f t="shared" si="38"/>
        <v>1.8227706113291477E-2</v>
      </c>
      <c r="K277" s="3">
        <f t="shared" si="39"/>
        <v>0.73962422882781775</v>
      </c>
      <c r="L277">
        <v>7</v>
      </c>
    </row>
    <row r="278" spans="1:12">
      <c r="A278" s="3">
        <v>276</v>
      </c>
      <c r="B278" s="3">
        <v>276</v>
      </c>
      <c r="C278">
        <f t="shared" ca="1" si="40"/>
        <v>91.175041536090902</v>
      </c>
      <c r="D278">
        <f t="shared" ca="1" si="41"/>
        <v>-130.3892249566</v>
      </c>
      <c r="E278" s="4">
        <f t="shared" ca="1" si="34"/>
        <v>-23.28842088459109</v>
      </c>
      <c r="F278" s="4">
        <f t="shared" ca="1" si="35"/>
        <v>-27.769714956600012</v>
      </c>
      <c r="G278" s="4">
        <f t="shared" ca="1" si="36"/>
        <v>0.99878237261465319</v>
      </c>
      <c r="H278" s="24">
        <v>0.29327546296296297</v>
      </c>
      <c r="I278" s="4">
        <f t="shared" si="37"/>
        <v>7.0386111111111109</v>
      </c>
      <c r="J278" s="3">
        <f t="shared" si="38"/>
        <v>3.6174985978687006E-2</v>
      </c>
      <c r="K278" s="3">
        <f t="shared" si="39"/>
        <v>0.69475602916432899</v>
      </c>
      <c r="L278">
        <v>7</v>
      </c>
    </row>
    <row r="279" spans="1:12">
      <c r="A279" s="3">
        <v>277</v>
      </c>
      <c r="B279" s="3">
        <v>277</v>
      </c>
      <c r="C279">
        <f t="shared" ca="1" si="40"/>
        <v>56.027164336636403</v>
      </c>
      <c r="D279">
        <f t="shared" ca="1" si="41"/>
        <v>-130.01920988879999</v>
      </c>
      <c r="E279" s="4">
        <f t="shared" ca="1" si="34"/>
        <v>-58.436298084045589</v>
      </c>
      <c r="F279" s="4">
        <f t="shared" ca="1" si="35"/>
        <v>-27.399699888800001</v>
      </c>
      <c r="G279" s="4">
        <f t="shared" ca="1" si="36"/>
        <v>0.88520993356068234</v>
      </c>
      <c r="H279" s="24">
        <v>0.31321759259259258</v>
      </c>
      <c r="I279" s="4">
        <f t="shared" si="37"/>
        <v>7.5172222222222214</v>
      </c>
      <c r="J279" s="3">
        <f t="shared" si="38"/>
        <v>0.51934941110487842</v>
      </c>
      <c r="K279" s="3">
        <f t="shared" si="39"/>
        <v>0.5131800336511495</v>
      </c>
      <c r="L279">
        <v>6</v>
      </c>
    </row>
    <row r="280" spans="1:12">
      <c r="A280" s="3">
        <v>278</v>
      </c>
      <c r="B280" s="3">
        <v>278</v>
      </c>
      <c r="C280">
        <f t="shared" ca="1" si="40"/>
        <v>87.070317594181802</v>
      </c>
      <c r="D280">
        <f t="shared" ca="1" si="41"/>
        <v>-127.0890676283</v>
      </c>
      <c r="E280" s="4">
        <f t="shared" ca="1" si="34"/>
        <v>-27.39314482650019</v>
      </c>
      <c r="F280" s="4">
        <f t="shared" ca="1" si="35"/>
        <v>-24.469557628300009</v>
      </c>
      <c r="G280" s="4">
        <f t="shared" ca="1" si="36"/>
        <v>0.98139303364509778</v>
      </c>
      <c r="H280" s="24">
        <v>0.29391203703703705</v>
      </c>
      <c r="I280" s="4">
        <f t="shared" si="37"/>
        <v>7.0538888888888893</v>
      </c>
      <c r="J280" s="3">
        <f t="shared" si="38"/>
        <v>5.1598429613011802E-2</v>
      </c>
      <c r="K280" s="3">
        <f t="shared" si="39"/>
        <v>0.656197420078517</v>
      </c>
      <c r="L280">
        <v>6</v>
      </c>
    </row>
    <row r="281" spans="1:12">
      <c r="A281" s="3">
        <v>279</v>
      </c>
      <c r="B281" s="3">
        <v>279</v>
      </c>
      <c r="C281">
        <f t="shared" ca="1" si="40"/>
        <v>57.784938407818203</v>
      </c>
      <c r="D281">
        <f t="shared" ca="1" si="41"/>
        <v>-149.02813434820001</v>
      </c>
      <c r="E281" s="4">
        <f t="shared" ca="1" si="34"/>
        <v>-56.678524012863789</v>
      </c>
      <c r="F281" s="4">
        <f t="shared" ca="1" si="35"/>
        <v>-46.408624348200021</v>
      </c>
      <c r="G281" s="4">
        <f t="shared" ca="1" si="36"/>
        <v>0.97223580273888388</v>
      </c>
      <c r="H281" s="24">
        <v>0.32460648148148147</v>
      </c>
      <c r="I281" s="4">
        <f t="shared" si="37"/>
        <v>7.7905555555555548</v>
      </c>
      <c r="J281" s="3">
        <f t="shared" si="38"/>
        <v>0.79528883903533298</v>
      </c>
      <c r="K281" s="3">
        <f t="shared" si="39"/>
        <v>1</v>
      </c>
      <c r="L281">
        <v>7</v>
      </c>
    </row>
    <row r="282" spans="1:12">
      <c r="A282" s="3">
        <v>280</v>
      </c>
      <c r="B282" s="3">
        <v>280</v>
      </c>
      <c r="C282">
        <f t="shared" ca="1" si="40"/>
        <v>107.755826806182</v>
      </c>
      <c r="D282">
        <f t="shared" ca="1" si="41"/>
        <v>-60.7646240909</v>
      </c>
      <c r="E282" s="4">
        <f t="shared" ca="1" si="34"/>
        <v>-6.707635614499992</v>
      </c>
      <c r="F282" s="4">
        <f t="shared" ca="1" si="35"/>
        <v>41.854885909099991</v>
      </c>
      <c r="G282" s="4">
        <f t="shared" ca="1" si="36"/>
        <v>-0.69137287072761144</v>
      </c>
      <c r="H282" s="24">
        <v>0.32403935185185184</v>
      </c>
      <c r="I282" s="4">
        <f t="shared" si="37"/>
        <v>7.7769444444444442</v>
      </c>
      <c r="J282" s="3">
        <f t="shared" si="38"/>
        <v>0.78154795288839018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40"/>
        <v>110.57050621</v>
      </c>
      <c r="D283">
        <f t="shared" ca="1" si="41"/>
        <v>-77.825296624999993</v>
      </c>
      <c r="E283" s="4">
        <f t="shared" ca="1" si="34"/>
        <v>-3.8929562106819873</v>
      </c>
      <c r="F283" s="4">
        <f t="shared" ca="1" si="35"/>
        <v>24.794213374999998</v>
      </c>
      <c r="G283" s="4">
        <f t="shared" ca="1" si="36"/>
        <v>-0.69365891779712385</v>
      </c>
      <c r="H283" s="24">
        <v>0.30357638888888888</v>
      </c>
      <c r="I283" s="4">
        <f t="shared" si="37"/>
        <v>7.2858333333333327</v>
      </c>
      <c r="J283" s="3">
        <f t="shared" si="38"/>
        <v>0.28575434660684151</v>
      </c>
      <c r="K283" s="3">
        <f t="shared" si="39"/>
        <v>7.080762759394274E-2</v>
      </c>
      <c r="L283">
        <v>1</v>
      </c>
    </row>
    <row r="284" spans="1:12">
      <c r="A284" s="3">
        <v>282</v>
      </c>
      <c r="B284" s="3">
        <v>282</v>
      </c>
      <c r="C284">
        <f t="shared" ca="1" si="40"/>
        <v>61.280722431727298</v>
      </c>
      <c r="D284">
        <f t="shared" ca="1" si="41"/>
        <v>-91.465606121899995</v>
      </c>
      <c r="E284" s="4">
        <f t="shared" ca="1" si="34"/>
        <v>-53.182739988954694</v>
      </c>
      <c r="F284" s="4">
        <f t="shared" ca="1" si="35"/>
        <v>11.153903878099996</v>
      </c>
      <c r="G284" s="4">
        <f t="shared" ca="1" si="36"/>
        <v>0.4275394490542867</v>
      </c>
      <c r="H284" s="24">
        <v>0.31668981481481479</v>
      </c>
      <c r="I284" s="4">
        <f t="shared" si="37"/>
        <v>7.6005555555555553</v>
      </c>
      <c r="J284" s="3">
        <f t="shared" si="38"/>
        <v>0.60347728547391999</v>
      </c>
      <c r="K284" s="3">
        <f t="shared" si="39"/>
        <v>0.72349971957375336</v>
      </c>
      <c r="L284">
        <v>7</v>
      </c>
    </row>
    <row r="285" spans="1:12">
      <c r="A285" s="3">
        <v>283</v>
      </c>
      <c r="B285" s="3">
        <v>283</v>
      </c>
      <c r="C285">
        <f t="shared" ca="1" si="40"/>
        <v>106.026115387636</v>
      </c>
      <c r="D285">
        <f t="shared" ca="1" si="41"/>
        <v>-66.609296798000003</v>
      </c>
      <c r="E285" s="4">
        <f t="shared" ca="1" si="34"/>
        <v>-8.4373470330459952</v>
      </c>
      <c r="F285" s="4">
        <f t="shared" ca="1" si="35"/>
        <v>36.010213201999989</v>
      </c>
      <c r="G285" s="4">
        <f t="shared" ca="1" si="36"/>
        <v>-0.63818854140720793</v>
      </c>
      <c r="H285" s="24">
        <v>0.3065046296296296</v>
      </c>
      <c r="I285" s="4">
        <f t="shared" si="37"/>
        <v>7.3561111111111099</v>
      </c>
      <c r="J285" s="3">
        <f t="shared" si="38"/>
        <v>0.35670218732473219</v>
      </c>
      <c r="K285" s="3">
        <f t="shared" si="39"/>
        <v>0.10656197420078395</v>
      </c>
      <c r="L285">
        <v>2</v>
      </c>
    </row>
    <row r="286" spans="1:12">
      <c r="A286" s="3">
        <v>284</v>
      </c>
      <c r="B286" s="3">
        <v>284</v>
      </c>
      <c r="C286">
        <f t="shared" ca="1" si="40"/>
        <v>116.28921697372699</v>
      </c>
      <c r="D286">
        <f t="shared" ca="1" si="41"/>
        <v>-77.772588420600002</v>
      </c>
      <c r="E286" s="4">
        <f t="shared" ca="1" si="34"/>
        <v>1.8257545530450017</v>
      </c>
      <c r="F286" s="4">
        <f t="shared" ca="1" si="35"/>
        <v>24.846921579399989</v>
      </c>
      <c r="G286" s="4">
        <f t="shared" ca="1" si="36"/>
        <v>-0.83910939327560297</v>
      </c>
      <c r="H286" s="24">
        <v>0.32650462962962962</v>
      </c>
      <c r="I286" s="4">
        <f t="shared" si="37"/>
        <v>7.8361111111111104</v>
      </c>
      <c r="J286" s="3">
        <f t="shared" si="38"/>
        <v>0.84127874369040878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40"/>
        <v>111.55214341927299</v>
      </c>
      <c r="D287">
        <f t="shared" ca="1" si="41"/>
        <v>-104.81336162460001</v>
      </c>
      <c r="E287" s="4">
        <f t="shared" ca="1" si="34"/>
        <v>-2.911319001408998</v>
      </c>
      <c r="F287" s="4">
        <f t="shared" ca="1" si="35"/>
        <v>-2.1938516246000148</v>
      </c>
      <c r="G287" s="4">
        <f t="shared" ca="1" si="36"/>
        <v>0.96201122412157913</v>
      </c>
      <c r="H287" s="24">
        <v>0.30759259259259258</v>
      </c>
      <c r="I287" s="4">
        <f t="shared" si="37"/>
        <v>7.3822222222222216</v>
      </c>
      <c r="J287" s="3">
        <f t="shared" si="38"/>
        <v>0.38306225462703225</v>
      </c>
      <c r="K287" s="3">
        <f t="shared" si="39"/>
        <v>0.1724621424565341</v>
      </c>
      <c r="L287">
        <v>3</v>
      </c>
    </row>
    <row r="288" spans="1:12">
      <c r="A288" s="3">
        <v>286</v>
      </c>
      <c r="B288" s="3">
        <v>286</v>
      </c>
      <c r="C288">
        <f t="shared" ca="1" si="40"/>
        <v>65.071221735999998</v>
      </c>
      <c r="D288">
        <f t="shared" ca="1" si="41"/>
        <v>-145.87391559829999</v>
      </c>
      <c r="E288" s="4">
        <f t="shared" ca="1" si="34"/>
        <v>-49.392240684681994</v>
      </c>
      <c r="F288" s="4">
        <f t="shared" ca="1" si="35"/>
        <v>-43.254405598299996</v>
      </c>
      <c r="G288" s="4">
        <f t="shared" ca="1" si="36"/>
        <v>0.97945593527980146</v>
      </c>
      <c r="H288" s="24">
        <v>0.2953587962962963</v>
      </c>
      <c r="I288" s="4">
        <f t="shared" si="37"/>
        <v>7.0886111111111116</v>
      </c>
      <c r="J288" s="3">
        <f t="shared" si="38"/>
        <v>8.6651710600112314E-2</v>
      </c>
      <c r="K288" s="3">
        <f t="shared" si="39"/>
        <v>0.5685642176107657</v>
      </c>
      <c r="L288">
        <v>6</v>
      </c>
    </row>
    <row r="289" spans="1:12">
      <c r="A289" s="3">
        <v>287</v>
      </c>
      <c r="B289" s="3">
        <v>287</v>
      </c>
      <c r="C289">
        <f t="shared" ca="1" si="40"/>
        <v>112.229728909545</v>
      </c>
      <c r="D289">
        <f t="shared" ca="1" si="41"/>
        <v>-105.5916888483</v>
      </c>
      <c r="E289" s="4">
        <f t="shared" ca="1" si="34"/>
        <v>-2.2337335111369896</v>
      </c>
      <c r="F289" s="4">
        <f t="shared" ca="1" si="35"/>
        <v>-2.972178848300004</v>
      </c>
      <c r="G289" s="4">
        <f t="shared" ca="1" si="36"/>
        <v>0.99999196009325919</v>
      </c>
      <c r="H289" s="24">
        <v>0.30324074074074076</v>
      </c>
      <c r="I289" s="4">
        <f t="shared" si="37"/>
        <v>7.2777777777777786</v>
      </c>
      <c r="J289" s="3">
        <f t="shared" si="38"/>
        <v>0.27762198541783562</v>
      </c>
      <c r="K289" s="3">
        <f t="shared" si="39"/>
        <v>9.1138530566457487E-2</v>
      </c>
      <c r="L289">
        <v>1</v>
      </c>
    </row>
    <row r="290" spans="1:12">
      <c r="A290" s="3">
        <v>288</v>
      </c>
      <c r="B290" s="3">
        <v>288</v>
      </c>
      <c r="C290">
        <f t="shared" ca="1" si="40"/>
        <v>112.098842999818</v>
      </c>
      <c r="D290">
        <f t="shared" ca="1" si="41"/>
        <v>-84.853983048000003</v>
      </c>
      <c r="E290" s="4">
        <f t="shared" ca="1" si="34"/>
        <v>-2.3646194208639884</v>
      </c>
      <c r="F290" s="4">
        <f t="shared" ca="1" si="35"/>
        <v>17.765526951999988</v>
      </c>
      <c r="G290" s="4">
        <f t="shared" ca="1" si="36"/>
        <v>-0.71033342201279381</v>
      </c>
      <c r="H290" s="24">
        <v>0.3225115740740741</v>
      </c>
      <c r="I290" s="4">
        <f t="shared" si="37"/>
        <v>7.7402777777777789</v>
      </c>
      <c r="J290" s="3">
        <f t="shared" si="38"/>
        <v>0.74453168816601345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40"/>
        <v>68.936689122636395</v>
      </c>
      <c r="D291">
        <f t="shared" ca="1" si="41"/>
        <v>-82.377125956300006</v>
      </c>
      <c r="E291" s="4">
        <f t="shared" ca="1" si="34"/>
        <v>-45.526773298045597</v>
      </c>
      <c r="F291" s="4">
        <f t="shared" ca="1" si="35"/>
        <v>20.242384043699985</v>
      </c>
      <c r="G291" s="4">
        <f t="shared" ca="1" si="36"/>
        <v>0.22809908729822115</v>
      </c>
      <c r="H291" s="24">
        <v>0.31695601851851851</v>
      </c>
      <c r="I291" s="4">
        <f t="shared" si="37"/>
        <v>7.6069444444444443</v>
      </c>
      <c r="J291" s="3">
        <f t="shared" si="38"/>
        <v>0.60992708917554661</v>
      </c>
      <c r="K291" s="3">
        <f t="shared" si="39"/>
        <v>0.73962422882781997</v>
      </c>
      <c r="L291">
        <v>6</v>
      </c>
    </row>
    <row r="292" spans="1:12">
      <c r="A292" s="3">
        <v>290</v>
      </c>
      <c r="B292" s="3">
        <v>290</v>
      </c>
      <c r="C292">
        <f t="shared" ca="1" si="40"/>
        <v>60.283426717727302</v>
      </c>
      <c r="D292">
        <f t="shared" ca="1" si="41"/>
        <v>-69.257319232499995</v>
      </c>
      <c r="E292" s="4">
        <f t="shared" ca="1" si="34"/>
        <v>-54.18003570295469</v>
      </c>
      <c r="F292" s="4">
        <f t="shared" ca="1" si="35"/>
        <v>33.362190767499996</v>
      </c>
      <c r="G292" s="4">
        <f t="shared" ca="1" si="36"/>
        <v>9.6419579363844182E-2</v>
      </c>
      <c r="H292" s="24">
        <v>0.31736111111111115</v>
      </c>
      <c r="I292" s="4">
        <f t="shared" si="37"/>
        <v>7.6166666666666671</v>
      </c>
      <c r="J292" s="3">
        <f t="shared" si="38"/>
        <v>0.61974200785193534</v>
      </c>
      <c r="K292" s="3">
        <f t="shared" si="39"/>
        <v>0.7641615255187918</v>
      </c>
      <c r="L292">
        <v>6</v>
      </c>
    </row>
    <row r="293" spans="1:12">
      <c r="A293" s="3">
        <v>291</v>
      </c>
      <c r="B293" s="3">
        <v>291</v>
      </c>
      <c r="C293">
        <f t="shared" ca="1" si="40"/>
        <v>75.092218825000003</v>
      </c>
      <c r="D293">
        <f t="shared" ca="1" si="41"/>
        <v>-110.8556565049</v>
      </c>
      <c r="E293" s="4">
        <f t="shared" ca="1" si="34"/>
        <v>-39.371243595681989</v>
      </c>
      <c r="F293" s="4">
        <f t="shared" ca="1" si="35"/>
        <v>-8.236146504900006</v>
      </c>
      <c r="G293" s="4">
        <f t="shared" ca="1" si="36"/>
        <v>0.75438639433146071</v>
      </c>
      <c r="H293" s="24">
        <v>0.29640046296296296</v>
      </c>
      <c r="I293" s="4">
        <f t="shared" si="37"/>
        <v>7.1136111111111111</v>
      </c>
      <c r="J293" s="3">
        <f t="shared" si="38"/>
        <v>0.11189007291082408</v>
      </c>
      <c r="K293" s="3">
        <f t="shared" si="39"/>
        <v>0.50546831183398622</v>
      </c>
      <c r="L293">
        <v>5</v>
      </c>
    </row>
    <row r="294" spans="1:12">
      <c r="A294" s="3">
        <v>292</v>
      </c>
      <c r="B294" s="3">
        <v>292</v>
      </c>
      <c r="C294">
        <f t="shared" ca="1" si="40"/>
        <v>99.979515222090896</v>
      </c>
      <c r="D294">
        <f t="shared" ca="1" si="41"/>
        <v>-135.804025454</v>
      </c>
      <c r="E294" s="4">
        <f t="shared" ca="1" si="34"/>
        <v>-14.483947198591096</v>
      </c>
      <c r="F294" s="4">
        <f t="shared" ca="1" si="35"/>
        <v>-33.184515454000007</v>
      </c>
      <c r="G294" s="4">
        <f t="shared" ca="1" si="36"/>
        <v>0.97205665960124765</v>
      </c>
      <c r="H294" s="24">
        <v>0.32545138888888886</v>
      </c>
      <c r="I294" s="4">
        <f t="shared" si="37"/>
        <v>7.8108333333333331</v>
      </c>
      <c r="J294" s="3">
        <f t="shared" si="38"/>
        <v>0.81575995513180011</v>
      </c>
      <c r="K294" s="3">
        <f t="shared" si="39"/>
        <v>1</v>
      </c>
      <c r="L294">
        <v>6</v>
      </c>
    </row>
    <row r="295" spans="1:12">
      <c r="A295" s="3">
        <v>293</v>
      </c>
      <c r="B295" s="3">
        <v>293</v>
      </c>
      <c r="C295">
        <f t="shared" ca="1" si="40"/>
        <v>68.626064225818197</v>
      </c>
      <c r="D295">
        <f t="shared" ca="1" si="41"/>
        <v>-126.18284658180001</v>
      </c>
      <c r="E295" s="4">
        <f t="shared" ca="1" si="34"/>
        <v>-45.837398194863795</v>
      </c>
      <c r="F295" s="4">
        <f t="shared" ca="1" si="35"/>
        <v>-23.563336581800016</v>
      </c>
      <c r="G295" s="4">
        <f t="shared" ca="1" si="36"/>
        <v>0.90154877528153055</v>
      </c>
      <c r="H295" s="24">
        <v>0.31187500000000001</v>
      </c>
      <c r="I295" s="4">
        <f t="shared" si="37"/>
        <v>7.4850000000000003</v>
      </c>
      <c r="J295" s="3">
        <f t="shared" si="38"/>
        <v>0.48681996634885044</v>
      </c>
      <c r="K295" s="3">
        <f t="shared" si="39"/>
        <v>0.43185642176107958</v>
      </c>
      <c r="L295">
        <v>5</v>
      </c>
    </row>
    <row r="296" spans="1:12">
      <c r="A296" s="3">
        <v>294</v>
      </c>
      <c r="B296" s="3">
        <v>294</v>
      </c>
      <c r="C296">
        <f t="shared" ca="1" si="40"/>
        <v>94.142598186000001</v>
      </c>
      <c r="D296">
        <f t="shared" ca="1" si="41"/>
        <v>-133.6282054122</v>
      </c>
      <c r="E296" s="4">
        <f t="shared" ca="1" si="34"/>
        <v>-20.320864234681991</v>
      </c>
      <c r="F296" s="4">
        <f t="shared" ca="1" si="35"/>
        <v>-31.008695412200012</v>
      </c>
      <c r="G296" s="4">
        <f t="shared" ca="1" si="36"/>
        <v>0.99766237356968579</v>
      </c>
      <c r="H296" s="24">
        <v>0.31918981481481484</v>
      </c>
      <c r="I296" s="4">
        <f t="shared" si="37"/>
        <v>7.6605555555555558</v>
      </c>
      <c r="J296" s="3">
        <f t="shared" si="38"/>
        <v>0.66404935501963003</v>
      </c>
      <c r="K296" s="3">
        <f t="shared" si="39"/>
        <v>0.87492989343802852</v>
      </c>
      <c r="L296">
        <v>6</v>
      </c>
    </row>
    <row r="297" spans="1:12">
      <c r="A297" s="3">
        <v>295</v>
      </c>
      <c r="B297" s="3">
        <v>295</v>
      </c>
      <c r="C297">
        <f t="shared" ca="1" si="40"/>
        <v>84.101185480545496</v>
      </c>
      <c r="D297">
        <f t="shared" ca="1" si="41"/>
        <v>-145.9369060594</v>
      </c>
      <c r="E297" s="4">
        <f t="shared" ca="1" si="34"/>
        <v>-30.362276940136496</v>
      </c>
      <c r="F297" s="4">
        <f t="shared" ca="1" si="35"/>
        <v>-43.317396059400011</v>
      </c>
      <c r="G297" s="4">
        <f t="shared" ca="1" si="36"/>
        <v>0.99930987907184543</v>
      </c>
      <c r="H297" s="24">
        <v>0.30484953703703704</v>
      </c>
      <c r="I297" s="4">
        <f t="shared" si="37"/>
        <v>7.3163888888888895</v>
      </c>
      <c r="J297" s="3">
        <f t="shared" si="38"/>
        <v>0.31660123387549111</v>
      </c>
      <c r="K297" s="3">
        <f t="shared" si="39"/>
        <v>6.30959057768124E-3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109.48781504254499</v>
      </c>
      <c r="D298">
        <f t="shared" ca="1" si="41"/>
        <v>-109.4061875308</v>
      </c>
      <c r="E298" s="4">
        <f t="shared" ca="1" si="34"/>
        <v>-4.9756473781369976</v>
      </c>
      <c r="F298" s="4">
        <f t="shared" ca="1" si="35"/>
        <v>-6.7866775308000058</v>
      </c>
      <c r="G298" s="4">
        <f t="shared" ca="1" si="36"/>
        <v>0.99987404842922167</v>
      </c>
      <c r="H298" s="24">
        <v>0.32783564814814814</v>
      </c>
      <c r="I298" s="4">
        <f t="shared" si="37"/>
        <v>7.8680555555555554</v>
      </c>
      <c r="J298" s="3">
        <f t="shared" si="38"/>
        <v>0.87352776219854167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68.540930704181804</v>
      </c>
      <c r="D299">
        <f t="shared" ca="1" si="41"/>
        <v>-63.032921659499998</v>
      </c>
      <c r="E299" s="4">
        <f t="shared" ca="1" si="34"/>
        <v>-45.922531716500188</v>
      </c>
      <c r="F299" s="4">
        <f t="shared" ca="1" si="35"/>
        <v>39.586588340499993</v>
      </c>
      <c r="G299" s="4">
        <f t="shared" ca="1" si="36"/>
        <v>-6.2894362057990039E-2</v>
      </c>
      <c r="H299" s="24">
        <v>0.31270833333333331</v>
      </c>
      <c r="I299" s="4">
        <f t="shared" si="37"/>
        <v>7.504999999999999</v>
      </c>
      <c r="J299" s="3">
        <f t="shared" si="38"/>
        <v>0.50701065619741892</v>
      </c>
      <c r="K299" s="3">
        <f t="shared" si="39"/>
        <v>0.48233314638250074</v>
      </c>
      <c r="L299">
        <v>4</v>
      </c>
    </row>
    <row r="300" spans="1:12">
      <c r="A300" s="3">
        <v>298</v>
      </c>
      <c r="B300" s="3">
        <v>298</v>
      </c>
      <c r="C300">
        <f t="shared" ca="1" si="40"/>
        <v>72.589492536818199</v>
      </c>
      <c r="D300">
        <f t="shared" ca="1" si="41"/>
        <v>-90.093038330300004</v>
      </c>
      <c r="E300" s="4">
        <f t="shared" ca="1" si="34"/>
        <v>-41.873969883863793</v>
      </c>
      <c r="F300" s="4">
        <f t="shared" ca="1" si="35"/>
        <v>12.526471669699987</v>
      </c>
      <c r="G300" s="4">
        <f t="shared" ca="1" si="36"/>
        <v>0.3502394186655976</v>
      </c>
      <c r="H300" s="24">
        <v>0.32199074074074074</v>
      </c>
      <c r="I300" s="4">
        <f t="shared" si="37"/>
        <v>7.7277777777777779</v>
      </c>
      <c r="J300" s="3">
        <f t="shared" si="38"/>
        <v>0.73191250701065624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82.883443908818194</v>
      </c>
      <c r="D301">
        <f t="shared" ca="1" si="41"/>
        <v>-102.4203138079</v>
      </c>
      <c r="E301" s="4">
        <f t="shared" ca="1" si="34"/>
        <v>-31.580018511863798</v>
      </c>
      <c r="F301" s="4">
        <f t="shared" ca="1" si="35"/>
        <v>0.19919619209998984</v>
      </c>
      <c r="G301" s="4">
        <f t="shared" ca="1" si="36"/>
        <v>0.59895311446876176</v>
      </c>
      <c r="H301" s="24">
        <v>0.32525462962962964</v>
      </c>
      <c r="I301" s="4">
        <f t="shared" si="37"/>
        <v>7.806111111111111</v>
      </c>
      <c r="J301" s="3">
        <f t="shared" si="38"/>
        <v>0.81099270891755459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104.396452037</v>
      </c>
      <c r="D302">
        <f t="shared" ca="1" si="41"/>
        <v>-132.52573619789999</v>
      </c>
      <c r="E302" s="4">
        <f t="shared" ca="1" si="34"/>
        <v>-10.067010383681989</v>
      </c>
      <c r="F302" s="4">
        <f t="shared" ca="1" si="35"/>
        <v>-29.906226197899997</v>
      </c>
      <c r="G302" s="4">
        <f t="shared" ca="1" si="36"/>
        <v>0.94803455151743532</v>
      </c>
      <c r="H302" s="24">
        <v>0.32231481481481478</v>
      </c>
      <c r="I302" s="4">
        <f t="shared" si="37"/>
        <v>7.7355555555555551</v>
      </c>
      <c r="J302" s="3">
        <f t="shared" si="38"/>
        <v>0.73976444195176616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67.780651732181795</v>
      </c>
      <c r="D303">
        <f t="shared" ca="1" si="41"/>
        <v>-117.7070326484</v>
      </c>
      <c r="E303" s="4">
        <f t="shared" ca="1" si="34"/>
        <v>-46.682810688500197</v>
      </c>
      <c r="F303" s="4">
        <f t="shared" ca="1" si="35"/>
        <v>-15.087522648400011</v>
      </c>
      <c r="G303" s="4">
        <f t="shared" ca="1" si="36"/>
        <v>0.81982005979152395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0.31688166012339009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104.84654301327301</v>
      </c>
      <c r="D304">
        <f t="shared" ca="1" si="41"/>
        <v>-73.580908076499995</v>
      </c>
      <c r="E304" s="4">
        <f t="shared" ca="1" si="34"/>
        <v>-9.6169194074089859</v>
      </c>
      <c r="F304" s="4">
        <f t="shared" ca="1" si="35"/>
        <v>29.038601923499996</v>
      </c>
      <c r="G304" s="4">
        <f t="shared" ca="1" si="36"/>
        <v>-0.56669327607657538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0.43536174985978571</v>
      </c>
      <c r="L304">
        <v>3</v>
      </c>
    </row>
    <row r="305" spans="1:12">
      <c r="A305" s="3">
        <v>303</v>
      </c>
      <c r="B305" s="3">
        <v>303</v>
      </c>
      <c r="C305">
        <f t="shared" ca="1" si="40"/>
        <v>107.79362831027299</v>
      </c>
      <c r="D305">
        <f t="shared" ca="1" si="41"/>
        <v>-117.5745030721</v>
      </c>
      <c r="E305" s="4">
        <f t="shared" ca="1" si="34"/>
        <v>-6.6698341104089991</v>
      </c>
      <c r="F305" s="4">
        <f t="shared" ca="1" si="35"/>
        <v>-14.954993072100009</v>
      </c>
      <c r="G305" s="4">
        <f t="shared" ca="1" si="36"/>
        <v>0.97389766464290328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0.72910824453168599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102.93446462199999</v>
      </c>
      <c r="D306">
        <f t="shared" ca="1" si="41"/>
        <v>-138.38856016610001</v>
      </c>
      <c r="E306" s="4">
        <f t="shared" ca="1" si="34"/>
        <v>-11.528997798681999</v>
      </c>
      <c r="F306" s="4">
        <f t="shared" ca="1" si="35"/>
        <v>-35.769050166100016</v>
      </c>
      <c r="G306" s="4">
        <f t="shared" ca="1" si="36"/>
        <v>0.9438510986012062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0.58959618620303367</v>
      </c>
      <c r="L306">
        <v>5</v>
      </c>
    </row>
    <row r="307" spans="1:12">
      <c r="A307" s="3">
        <v>305</v>
      </c>
      <c r="B307" s="3">
        <v>305</v>
      </c>
      <c r="C307">
        <f t="shared" ca="1" si="40"/>
        <v>67.778181212545405</v>
      </c>
      <c r="D307">
        <f t="shared" ca="1" si="41"/>
        <v>-137.40804140899999</v>
      </c>
      <c r="E307" s="4">
        <f t="shared" ca="1" si="34"/>
        <v>-46.685281208136587</v>
      </c>
      <c r="F307" s="4">
        <f t="shared" ca="1" si="35"/>
        <v>-34.788531409000001</v>
      </c>
      <c r="G307" s="4">
        <f t="shared" ca="1" si="36"/>
        <v>0.96053084400854705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7</v>
      </c>
    </row>
    <row r="308" spans="1:12">
      <c r="A308" s="3">
        <v>306</v>
      </c>
      <c r="B308" s="3">
        <v>306</v>
      </c>
      <c r="C308">
        <f t="shared" ca="1" si="40"/>
        <v>81.186208654818202</v>
      </c>
      <c r="D308">
        <f t="shared" ca="1" si="41"/>
        <v>-84.282201507099998</v>
      </c>
      <c r="E308" s="4">
        <f t="shared" ca="1" si="34"/>
        <v>-33.27725376586379</v>
      </c>
      <c r="F308" s="4">
        <f t="shared" ca="1" si="35"/>
        <v>18.337308492899993</v>
      </c>
      <c r="G308" s="4">
        <f t="shared" ca="1" si="36"/>
        <v>0.14434850064197488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0.86721817162086301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85.569213641000005</v>
      </c>
      <c r="D309">
        <f t="shared" ca="1" si="41"/>
        <v>-119.8490136888</v>
      </c>
      <c r="E309" s="4">
        <f t="shared" ca="1" si="34"/>
        <v>-28.894248779681988</v>
      </c>
      <c r="F309" s="4">
        <f t="shared" ca="1" si="35"/>
        <v>-17.229503688800008</v>
      </c>
      <c r="G309" s="4">
        <f t="shared" ca="1" si="36"/>
        <v>0.92694684673598571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0.26430173864273587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99.598534752636397</v>
      </c>
      <c r="D310">
        <f t="shared" ca="1" si="41"/>
        <v>-90.878147323899995</v>
      </c>
      <c r="E310" s="4">
        <f t="shared" ca="1" si="34"/>
        <v>-14.864927668045596</v>
      </c>
      <c r="F310" s="4">
        <f t="shared" ca="1" si="35"/>
        <v>11.741362676099996</v>
      </c>
      <c r="G310" s="4">
        <f t="shared" ca="1" si="36"/>
        <v>-2.0031547360984465E-2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0.96116096466629786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56.002128553636403</v>
      </c>
      <c r="D311">
        <f t="shared" ca="1" si="41"/>
        <v>-112.39908689639999</v>
      </c>
      <c r="E311" s="4">
        <f t="shared" ca="1" si="34"/>
        <v>-58.461333867045589</v>
      </c>
      <c r="F311" s="4">
        <f t="shared" ca="1" si="35"/>
        <v>-9.7795768964000018</v>
      </c>
      <c r="G311" s="4">
        <f t="shared" ca="1" si="36"/>
        <v>0.72721019960627664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40"/>
        <v>92.264527302818195</v>
      </c>
      <c r="D312">
        <f t="shared" ca="1" si="41"/>
        <v>-60.969085852600003</v>
      </c>
      <c r="E312" s="4">
        <f t="shared" ca="1" si="34"/>
        <v>-22.198935117863797</v>
      </c>
      <c r="F312" s="4">
        <f t="shared" ca="1" si="35"/>
        <v>41.650424147399988</v>
      </c>
      <c r="G312" s="4">
        <f t="shared" ca="1" si="36"/>
        <v>-0.41924330686769729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40"/>
        <v>59.281140431909101</v>
      </c>
      <c r="D313">
        <f t="shared" ca="1" si="41"/>
        <v>-95.7036420126</v>
      </c>
      <c r="E313" s="4">
        <f t="shared" ca="1" si="34"/>
        <v>-55.182321988772891</v>
      </c>
      <c r="F313" s="4">
        <f t="shared" ca="1" si="35"/>
        <v>6.9158679873999915</v>
      </c>
      <c r="G313" s="4">
        <f t="shared" ca="1" si="36"/>
        <v>0.5001943300469418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0.63376332024677584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108.18643517981801</v>
      </c>
      <c r="D314">
        <f t="shared" ca="1" si="41"/>
        <v>-66.2850108855</v>
      </c>
      <c r="E314" s="4">
        <f t="shared" ca="1" si="34"/>
        <v>-6.2770272408639869</v>
      </c>
      <c r="F314" s="4">
        <f t="shared" ca="1" si="35"/>
        <v>36.334499114499991</v>
      </c>
      <c r="G314" s="4">
        <f t="shared" ca="1" si="36"/>
        <v>-0.68253634063774338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7</v>
      </c>
    </row>
    <row r="315" spans="1:12">
      <c r="A315" s="3">
        <v>313</v>
      </c>
      <c r="B315" s="3">
        <v>313</v>
      </c>
      <c r="C315">
        <f t="shared" ca="1" si="40"/>
        <v>118.026588510273</v>
      </c>
      <c r="D315">
        <f t="shared" ca="1" si="41"/>
        <v>-129.78815860629999</v>
      </c>
      <c r="E315" s="4">
        <f t="shared" ca="1" si="34"/>
        <v>3.5631260895910088</v>
      </c>
      <c r="F315" s="4">
        <f t="shared" ca="1" si="35"/>
        <v>-27.168648606299996</v>
      </c>
      <c r="G315" s="4">
        <f t="shared" ca="1" si="36"/>
        <v>0.71168325594934811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0.61904094223219375</v>
      </c>
      <c r="L315">
        <v>5</v>
      </c>
    </row>
    <row r="316" spans="1:12">
      <c r="A316" s="3">
        <v>314</v>
      </c>
      <c r="B316" s="3">
        <v>314</v>
      </c>
      <c r="C316">
        <f t="shared" ca="1" si="40"/>
        <v>65.510509611272695</v>
      </c>
      <c r="D316">
        <f t="shared" ca="1" si="41"/>
        <v>-75.442380278200005</v>
      </c>
      <c r="E316" s="4">
        <f t="shared" ca="1" si="34"/>
        <v>-48.952952809409297</v>
      </c>
      <c r="F316" s="4">
        <f t="shared" ca="1" si="35"/>
        <v>27.177129721799986</v>
      </c>
      <c r="G316" s="4">
        <f t="shared" ca="1" si="36"/>
        <v>0.14122445539688594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86.737281277818198</v>
      </c>
      <c r="D317">
        <f t="shared" ca="1" si="41"/>
        <v>-131.56483313499999</v>
      </c>
      <c r="E317" s="4">
        <f t="shared" ca="1" si="34"/>
        <v>-27.726181142863794</v>
      </c>
      <c r="F317" s="4">
        <f t="shared" ca="1" si="35"/>
        <v>-28.945323134999995</v>
      </c>
      <c r="G317" s="4">
        <f t="shared" ca="1" si="36"/>
        <v>0.99335015072760324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0.35754346606842624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58.1658152013636</v>
      </c>
      <c r="D318">
        <f t="shared" ca="1" si="41"/>
        <v>-88.108855209300003</v>
      </c>
      <c r="E318" s="4">
        <f t="shared" ca="1" si="34"/>
        <v>-56.297647219318392</v>
      </c>
      <c r="F318" s="4">
        <f t="shared" ca="1" si="35"/>
        <v>14.510654790699988</v>
      </c>
      <c r="G318" s="4">
        <f t="shared" ca="1" si="36"/>
        <v>0.38595463343075914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7.6416152551877503E-2</v>
      </c>
      <c r="L318">
        <v>1</v>
      </c>
    </row>
    <row r="319" spans="1:12">
      <c r="A319" s="3">
        <v>317</v>
      </c>
      <c r="B319" s="3">
        <v>317</v>
      </c>
      <c r="C319">
        <f t="shared" ca="1" si="40"/>
        <v>101.313565808273</v>
      </c>
      <c r="D319">
        <f t="shared" ca="1" si="41"/>
        <v>-128.21755437639999</v>
      </c>
      <c r="E319" s="4">
        <f t="shared" ca="1" si="34"/>
        <v>-13.149896612408995</v>
      </c>
      <c r="F319" s="4">
        <f t="shared" ca="1" si="35"/>
        <v>-25.598044376399997</v>
      </c>
      <c r="G319" s="4">
        <f t="shared" ca="1" si="36"/>
        <v>0.98490921114896035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0.33651149747616277</v>
      </c>
      <c r="L319">
        <v>3</v>
      </c>
    </row>
    <row r="320" spans="1:12">
      <c r="A320" s="3">
        <v>318</v>
      </c>
      <c r="B320" s="3">
        <v>318</v>
      </c>
      <c r="C320">
        <f t="shared" ca="1" si="40"/>
        <v>68.307299213272699</v>
      </c>
      <c r="D320">
        <f t="shared" ca="1" si="41"/>
        <v>-86.450710963399999</v>
      </c>
      <c r="E320" s="4">
        <f t="shared" ca="1" si="34"/>
        <v>-46.156163207409293</v>
      </c>
      <c r="F320" s="4">
        <f t="shared" ca="1" si="35"/>
        <v>16.168799036599992</v>
      </c>
      <c r="G320" s="4">
        <f t="shared" ca="1" si="36"/>
        <v>0.30653721904200781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7</v>
      </c>
    </row>
    <row r="321" spans="1:12">
      <c r="A321" s="3">
        <v>319</v>
      </c>
      <c r="B321" s="3">
        <v>319</v>
      </c>
      <c r="C321">
        <f t="shared" ca="1" si="40"/>
        <v>61.146177261545503</v>
      </c>
      <c r="D321">
        <f t="shared" ca="1" si="41"/>
        <v>-74.339308423399999</v>
      </c>
      <c r="E321" s="4">
        <f t="shared" ca="1" si="34"/>
        <v>-53.317285159136489</v>
      </c>
      <c r="F321" s="4">
        <f t="shared" ca="1" si="35"/>
        <v>28.280201576599993</v>
      </c>
      <c r="G321" s="4">
        <f t="shared" ca="1" si="36"/>
        <v>0.16012715839843164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0.35193494111048923</v>
      </c>
      <c r="L321">
        <v>3</v>
      </c>
    </row>
    <row r="322" spans="1:12">
      <c r="A322" s="3">
        <v>320</v>
      </c>
      <c r="B322" s="3">
        <v>320</v>
      </c>
      <c r="C322">
        <f t="shared" ca="1" si="40"/>
        <v>102.680723650818</v>
      </c>
      <c r="D322">
        <f t="shared" ca="1" si="41"/>
        <v>-63.821264638300001</v>
      </c>
      <c r="E322" s="4">
        <f t="shared" ca="1" si="34"/>
        <v>-11.782738769863997</v>
      </c>
      <c r="F322" s="4">
        <f t="shared" ca="1" si="35"/>
        <v>38.79824536169999</v>
      </c>
      <c r="G322" s="4">
        <f t="shared" ca="1" si="36"/>
        <v>-0.58708608436846454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104.280098621909</v>
      </c>
      <c r="D323">
        <f t="shared" ca="1" si="41"/>
        <v>-73.923594203500002</v>
      </c>
      <c r="E323" s="4">
        <f t="shared" ca="1" si="34"/>
        <v>-10.183363798772987</v>
      </c>
      <c r="F323" s="4">
        <f t="shared" ca="1" si="35"/>
        <v>28.695915796499989</v>
      </c>
      <c r="G323" s="4">
        <f t="shared" ca="1" si="36"/>
        <v>-0.54910042025939765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0.54683118339876224</v>
      </c>
      <c r="L323">
        <v>5</v>
      </c>
    </row>
    <row r="324" spans="1:12">
      <c r="A324" s="3">
        <v>322</v>
      </c>
      <c r="B324" s="3">
        <v>322</v>
      </c>
      <c r="C324">
        <f t="shared" ca="1" si="40"/>
        <v>91.983013020636406</v>
      </c>
      <c r="D324">
        <f t="shared" ca="1" si="41"/>
        <v>-94.821678615400003</v>
      </c>
      <c r="E324" s="4">
        <f t="shared" ref="E324:E387" ca="1" si="42">C324-$C$1003</f>
        <v>-22.480449400045586</v>
      </c>
      <c r="F324" s="4">
        <f t="shared" ref="F324:F387" ca="1" si="43">D324-$D$1003</f>
        <v>7.7978313845999878</v>
      </c>
      <c r="G324" s="4">
        <f t="shared" ref="G324:G387" ca="1" si="44">(SUMPRODUCT(E324:F324,$E$550:$F$550))/(SQRT(SUMSQ(E324:F324))*SQRT(SUMSQ($E$550:$F$550)))</f>
        <v>0.30945090140101134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0.23906337633202407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66.979760496272704</v>
      </c>
      <c r="D325">
        <f t="shared" ca="1" si="41"/>
        <v>-103.3766149679</v>
      </c>
      <c r="E325" s="4">
        <f t="shared" ca="1" si="42"/>
        <v>-47.483701924409289</v>
      </c>
      <c r="F325" s="4">
        <f t="shared" ca="1" si="43"/>
        <v>-0.75710496790000548</v>
      </c>
      <c r="G325" s="4">
        <f t="shared" ca="1" si="44"/>
        <v>0.61662143030299976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7</v>
      </c>
    </row>
    <row r="326" spans="1:12">
      <c r="A326" s="3">
        <v>324</v>
      </c>
      <c r="B326" s="3">
        <v>324</v>
      </c>
      <c r="C326">
        <f t="shared" ca="1" si="40"/>
        <v>66.818051206181806</v>
      </c>
      <c r="D326">
        <f t="shared" ca="1" si="41"/>
        <v>-108.86050695119999</v>
      </c>
      <c r="E326" s="4">
        <f t="shared" ca="1" si="42"/>
        <v>-47.645411214500186</v>
      </c>
      <c r="F326" s="4">
        <f t="shared" ca="1" si="43"/>
        <v>-6.2409969512000032</v>
      </c>
      <c r="G326" s="4">
        <f t="shared" ca="1" si="44"/>
        <v>0.70238851643194533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0.57697700504767557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87.770433265545407</v>
      </c>
      <c r="D327">
        <f t="shared" ca="1" si="41"/>
        <v>-97.850874914000002</v>
      </c>
      <c r="E327" s="4">
        <f t="shared" ca="1" si="42"/>
        <v>-26.693029155136585</v>
      </c>
      <c r="F327" s="4">
        <f t="shared" ca="1" si="43"/>
        <v>4.7686350859999891</v>
      </c>
      <c r="G327" s="4">
        <f t="shared" ca="1" si="44"/>
        <v>0.45441771696477934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0.15984296130118036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80.461642318000003</v>
      </c>
      <c r="D328">
        <f t="shared" ca="1" si="41"/>
        <v>-75.757525363300005</v>
      </c>
      <c r="E328" s="4">
        <f t="shared" ca="1" si="42"/>
        <v>-34.00182010268199</v>
      </c>
      <c r="F328" s="4">
        <f t="shared" ca="1" si="43"/>
        <v>26.861984636699987</v>
      </c>
      <c r="G328" s="4">
        <f t="shared" ca="1" si="44"/>
        <v>-2.012138596892345E-2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0.26850813236118859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99.016881687545407</v>
      </c>
      <c r="D329">
        <f t="shared" ca="1" si="41"/>
        <v>-83.721440604899996</v>
      </c>
      <c r="E329" s="4">
        <f t="shared" ca="1" si="42"/>
        <v>-15.446580733136585</v>
      </c>
      <c r="F329" s="4">
        <f t="shared" ca="1" si="43"/>
        <v>18.898069395099995</v>
      </c>
      <c r="G329" s="4">
        <f t="shared" ca="1" si="44"/>
        <v>-0.23484278857172072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0.6751261918115562</v>
      </c>
      <c r="L329">
        <v>7</v>
      </c>
    </row>
    <row r="330" spans="1:12">
      <c r="A330" s="3">
        <v>328</v>
      </c>
      <c r="B330" s="3">
        <v>328</v>
      </c>
      <c r="C330">
        <f t="shared" ca="1" si="40"/>
        <v>102.214007471909</v>
      </c>
      <c r="D330">
        <f t="shared" ca="1" si="41"/>
        <v>-90.146837127400005</v>
      </c>
      <c r="E330" s="4">
        <f t="shared" ca="1" si="42"/>
        <v>-12.249454948772993</v>
      </c>
      <c r="F330" s="4">
        <f t="shared" ca="1" si="43"/>
        <v>12.472672872599986</v>
      </c>
      <c r="G330" s="4">
        <f t="shared" ca="1" si="44"/>
        <v>-0.14540891453938481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ref="C331:C394" ca="1" si="48">ROUND(RANDBETWEEN(600000000000,1300000000000)/11000000000,15)</f>
        <v>97.078541152181799</v>
      </c>
      <c r="D331">
        <f t="shared" ref="D331:D394" ca="1" si="49">ROUND(RANDBETWEEN(-1500000000000,-600000000000)/10000000000,10)</f>
        <v>-122.0958876128</v>
      </c>
      <c r="E331" s="4">
        <f t="shared" ca="1" si="42"/>
        <v>-17.384921268500193</v>
      </c>
      <c r="F331" s="4">
        <f t="shared" ca="1" si="43"/>
        <v>-19.476377612800007</v>
      </c>
      <c r="G331" s="4">
        <f t="shared" ca="1" si="44"/>
        <v>0.99678412780022352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0.43466068424004578</v>
      </c>
      <c r="L331">
        <v>5</v>
      </c>
    </row>
    <row r="332" spans="1:12">
      <c r="A332" s="3">
        <v>330</v>
      </c>
      <c r="B332" s="3">
        <v>330</v>
      </c>
      <c r="C332">
        <f t="shared" ca="1" si="48"/>
        <v>61.0256665633636</v>
      </c>
      <c r="D332">
        <f t="shared" ca="1" si="49"/>
        <v>-122.3112332704</v>
      </c>
      <c r="E332" s="4">
        <f t="shared" ca="1" si="42"/>
        <v>-53.437795857318392</v>
      </c>
      <c r="F332" s="4">
        <f t="shared" ca="1" si="43"/>
        <v>-19.691723270400004</v>
      </c>
      <c r="G332" s="4">
        <f t="shared" ca="1" si="44"/>
        <v>0.84231223997606997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7.0106561974425663E-4</v>
      </c>
      <c r="L332">
        <v>1</v>
      </c>
    </row>
    <row r="333" spans="1:12">
      <c r="A333" s="3">
        <v>331</v>
      </c>
      <c r="B333" s="3">
        <v>331</v>
      </c>
      <c r="C333">
        <f t="shared" ca="1" si="48"/>
        <v>61.621516124454502</v>
      </c>
      <c r="D333">
        <f t="shared" ca="1" si="49"/>
        <v>-65.161900620699996</v>
      </c>
      <c r="E333" s="4">
        <f t="shared" ca="1" si="42"/>
        <v>-52.841946296227491</v>
      </c>
      <c r="F333" s="4">
        <f t="shared" ca="1" si="43"/>
        <v>37.457609379299996</v>
      </c>
      <c r="G333" s="4">
        <f t="shared" ca="1" si="44"/>
        <v>3.1846935557368949E-2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0.62114413909141775</v>
      </c>
      <c r="L333">
        <v>6</v>
      </c>
    </row>
    <row r="334" spans="1:12">
      <c r="A334" s="3">
        <v>332</v>
      </c>
      <c r="B334" s="3">
        <v>332</v>
      </c>
      <c r="C334">
        <f t="shared" ca="1" si="48"/>
        <v>67.059289921636406</v>
      </c>
      <c r="D334">
        <f t="shared" ca="1" si="49"/>
        <v>-67.851058688600006</v>
      </c>
      <c r="E334" s="4">
        <f t="shared" ca="1" si="42"/>
        <v>-47.404172499045586</v>
      </c>
      <c r="F334" s="4">
        <f t="shared" ca="1" si="43"/>
        <v>34.768451311399986</v>
      </c>
      <c r="G334" s="4">
        <f t="shared" ca="1" si="44"/>
        <v>1.5677291464866412E-2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0.64848569826135372</v>
      </c>
      <c r="L334">
        <v>6</v>
      </c>
    </row>
    <row r="335" spans="1:12">
      <c r="A335" s="3">
        <v>333</v>
      </c>
      <c r="B335" s="3">
        <v>333</v>
      </c>
      <c r="C335">
        <f t="shared" ca="1" si="48"/>
        <v>77.742906406000003</v>
      </c>
      <c r="D335">
        <f t="shared" ca="1" si="49"/>
        <v>-137.856478009</v>
      </c>
      <c r="E335" s="4">
        <f t="shared" ca="1" si="42"/>
        <v>-36.720556014681989</v>
      </c>
      <c r="F335" s="4">
        <f t="shared" ca="1" si="43"/>
        <v>-35.236968009000009</v>
      </c>
      <c r="G335" s="4">
        <f t="shared" ca="1" si="44"/>
        <v>0.98762060013677611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0.3939988782950074</v>
      </c>
      <c r="L335">
        <v>5</v>
      </c>
    </row>
    <row r="336" spans="1:12">
      <c r="A336" s="3">
        <v>334</v>
      </c>
      <c r="B336" s="3">
        <v>334</v>
      </c>
      <c r="C336">
        <f t="shared" ca="1" si="48"/>
        <v>103.47997759099999</v>
      </c>
      <c r="D336">
        <f t="shared" ca="1" si="49"/>
        <v>-77.744626509499994</v>
      </c>
      <c r="E336" s="4">
        <f t="shared" ca="1" si="42"/>
        <v>-10.983484829681998</v>
      </c>
      <c r="F336" s="4">
        <f t="shared" ca="1" si="43"/>
        <v>24.874883490499997</v>
      </c>
      <c r="G336" s="4">
        <f t="shared" ca="1" si="44"/>
        <v>-0.4851122674366552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8"/>
        <v>112.15266562327299</v>
      </c>
      <c r="D337">
        <f t="shared" ca="1" si="49"/>
        <v>-110.6483352508</v>
      </c>
      <c r="E337" s="4">
        <f t="shared" ca="1" si="42"/>
        <v>-2.3107967974089973</v>
      </c>
      <c r="F337" s="4">
        <f t="shared" ca="1" si="43"/>
        <v>-8.0288252508000113</v>
      </c>
      <c r="G337" s="4">
        <f t="shared" ca="1" si="44"/>
        <v>0.93295434437291358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0.36735838474481153</v>
      </c>
      <c r="L337">
        <v>3</v>
      </c>
    </row>
    <row r="338" spans="1:12">
      <c r="A338" s="3">
        <v>336</v>
      </c>
      <c r="B338" s="3">
        <v>336</v>
      </c>
      <c r="C338">
        <f t="shared" ca="1" si="48"/>
        <v>77.864016591090902</v>
      </c>
      <c r="D338">
        <f t="shared" ca="1" si="49"/>
        <v>-120.0074082764</v>
      </c>
      <c r="E338" s="4">
        <f t="shared" ca="1" si="42"/>
        <v>-36.59944582959109</v>
      </c>
      <c r="F338" s="4">
        <f t="shared" ca="1" si="43"/>
        <v>-17.387898276400009</v>
      </c>
      <c r="G338" s="4">
        <f t="shared" ca="1" si="44"/>
        <v>0.88755911265667542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0.7936062815479562</v>
      </c>
      <c r="L338">
        <v>7</v>
      </c>
    </row>
    <row r="339" spans="1:12">
      <c r="A339" s="3">
        <v>337</v>
      </c>
      <c r="B339" s="3">
        <v>337</v>
      </c>
      <c r="C339">
        <f t="shared" ca="1" si="48"/>
        <v>108.93944343372701</v>
      </c>
      <c r="D339">
        <f t="shared" ca="1" si="49"/>
        <v>-100.9927814262</v>
      </c>
      <c r="E339" s="4">
        <f t="shared" ca="1" si="42"/>
        <v>-5.5240189869549852</v>
      </c>
      <c r="F339" s="4">
        <f t="shared" ca="1" si="43"/>
        <v>1.6267285737999941</v>
      </c>
      <c r="G339" s="4">
        <f t="shared" ca="1" si="44"/>
        <v>0.35425121692196737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0.92680874929893609</v>
      </c>
      <c r="L339">
        <v>7</v>
      </c>
    </row>
    <row r="340" spans="1:12">
      <c r="A340" s="3">
        <v>338</v>
      </c>
      <c r="B340" s="3">
        <v>338</v>
      </c>
      <c r="C340">
        <f t="shared" ca="1" si="48"/>
        <v>76.924572176636403</v>
      </c>
      <c r="D340">
        <f t="shared" ca="1" si="49"/>
        <v>-107.76400741960001</v>
      </c>
      <c r="E340" s="4">
        <f t="shared" ca="1" si="42"/>
        <v>-37.538890244045589</v>
      </c>
      <c r="F340" s="4">
        <f t="shared" ca="1" si="43"/>
        <v>-5.1444974196000146</v>
      </c>
      <c r="G340" s="4">
        <f t="shared" ca="1" si="44"/>
        <v>0.70661065796125455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8"/>
        <v>92.879559642090896</v>
      </c>
      <c r="D341">
        <f t="shared" ca="1" si="49"/>
        <v>-128.75624273770001</v>
      </c>
      <c r="E341" s="4">
        <f t="shared" ca="1" si="42"/>
        <v>-21.583902778591096</v>
      </c>
      <c r="F341" s="4">
        <f t="shared" ca="1" si="43"/>
        <v>-26.136732737700015</v>
      </c>
      <c r="G341" s="4">
        <f t="shared" ca="1" si="44"/>
        <v>0.9991273660152632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8"/>
        <v>65.4637647570909</v>
      </c>
      <c r="D342">
        <f t="shared" ca="1" si="49"/>
        <v>-119.9956091678</v>
      </c>
      <c r="E342" s="4">
        <f t="shared" ca="1" si="42"/>
        <v>-48.999697663591093</v>
      </c>
      <c r="F342" s="4">
        <f t="shared" ca="1" si="43"/>
        <v>-17.376099167800007</v>
      </c>
      <c r="G342" s="4">
        <f t="shared" ca="1" si="44"/>
        <v>0.83563195000901391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0.17106001121705211</v>
      </c>
      <c r="L342">
        <v>3</v>
      </c>
    </row>
    <row r="343" spans="1:12">
      <c r="A343" s="3">
        <v>341</v>
      </c>
      <c r="B343" s="3">
        <v>341</v>
      </c>
      <c r="C343">
        <f t="shared" ca="1" si="48"/>
        <v>67.981521919090895</v>
      </c>
      <c r="D343">
        <f t="shared" ca="1" si="49"/>
        <v>-137.48161754540001</v>
      </c>
      <c r="E343" s="4">
        <f t="shared" ca="1" si="42"/>
        <v>-46.481940501591097</v>
      </c>
      <c r="F343" s="4">
        <f t="shared" ca="1" si="43"/>
        <v>-34.862107545400022</v>
      </c>
      <c r="G343" s="4">
        <f t="shared" ca="1" si="44"/>
        <v>0.96139035963106334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8"/>
        <v>112.66072592554499</v>
      </c>
      <c r="D344">
        <f t="shared" ca="1" si="49"/>
        <v>-135.53382386160001</v>
      </c>
      <c r="E344" s="4">
        <f t="shared" ca="1" si="42"/>
        <v>-1.8027364951369975</v>
      </c>
      <c r="F344" s="4">
        <f t="shared" ca="1" si="43"/>
        <v>-32.914313861600021</v>
      </c>
      <c r="G344" s="4">
        <f t="shared" ca="1" si="44"/>
        <v>0.82882901713071888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0.1135726303982007</v>
      </c>
      <c r="L344">
        <v>2</v>
      </c>
    </row>
    <row r="345" spans="1:12">
      <c r="A345" s="3">
        <v>343</v>
      </c>
      <c r="B345" s="3">
        <v>343</v>
      </c>
      <c r="C345">
        <f t="shared" ca="1" si="48"/>
        <v>110.454361409909</v>
      </c>
      <c r="D345">
        <f t="shared" ca="1" si="49"/>
        <v>-68.003210901700001</v>
      </c>
      <c r="E345" s="4">
        <f t="shared" ca="1" si="42"/>
        <v>-4.0091010107729943</v>
      </c>
      <c r="F345" s="4">
        <f t="shared" ca="1" si="43"/>
        <v>34.61629909829999</v>
      </c>
      <c r="G345" s="4">
        <f t="shared" ca="1" si="44"/>
        <v>-0.72221118911727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0.33861469433539126</v>
      </c>
      <c r="L345">
        <v>4</v>
      </c>
    </row>
    <row r="346" spans="1:12">
      <c r="A346" s="3">
        <v>344</v>
      </c>
      <c r="B346" s="3">
        <v>344</v>
      </c>
      <c r="C346">
        <f t="shared" ca="1" si="48"/>
        <v>106.24003268372699</v>
      </c>
      <c r="D346">
        <f t="shared" ca="1" si="49"/>
        <v>-133.22734746059999</v>
      </c>
      <c r="E346" s="4">
        <f t="shared" ca="1" si="42"/>
        <v>-8.2234297369549978</v>
      </c>
      <c r="F346" s="4">
        <f t="shared" ca="1" si="43"/>
        <v>-30.607837460599995</v>
      </c>
      <c r="G346" s="4">
        <f t="shared" ca="1" si="44"/>
        <v>0.92641176886783705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0.66461020751542454</v>
      </c>
      <c r="L346">
        <v>6</v>
      </c>
    </row>
    <row r="347" spans="1:12">
      <c r="A347" s="3">
        <v>345</v>
      </c>
      <c r="B347" s="3">
        <v>345</v>
      </c>
      <c r="C347">
        <f t="shared" ca="1" si="48"/>
        <v>92.681889652545493</v>
      </c>
      <c r="D347">
        <f t="shared" ca="1" si="49"/>
        <v>-125.9472835232</v>
      </c>
      <c r="E347" s="4">
        <f t="shared" ca="1" si="42"/>
        <v>-21.781572768136499</v>
      </c>
      <c r="F347" s="4">
        <f t="shared" ca="1" si="43"/>
        <v>-23.327773523200008</v>
      </c>
      <c r="G347" s="4">
        <f t="shared" ca="1" si="44"/>
        <v>0.99473773983169289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0.16685361749859934</v>
      </c>
      <c r="L347">
        <v>2</v>
      </c>
    </row>
    <row r="348" spans="1:12">
      <c r="A348" s="3">
        <v>346</v>
      </c>
      <c r="B348" s="3">
        <v>346</v>
      </c>
      <c r="C348">
        <f t="shared" ca="1" si="48"/>
        <v>85.240029645363606</v>
      </c>
      <c r="D348">
        <f t="shared" ca="1" si="49"/>
        <v>-122.51736398440001</v>
      </c>
      <c r="E348" s="4">
        <f t="shared" ca="1" si="42"/>
        <v>-29.223432775318386</v>
      </c>
      <c r="F348" s="4">
        <f t="shared" ca="1" si="43"/>
        <v>-19.897853984400015</v>
      </c>
      <c r="G348" s="4">
        <f t="shared" ca="1" si="44"/>
        <v>0.94780621575543866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0.29725182277060869</v>
      </c>
      <c r="L348">
        <v>3</v>
      </c>
    </row>
    <row r="349" spans="1:12">
      <c r="A349" s="3">
        <v>347</v>
      </c>
      <c r="B349" s="3">
        <v>347</v>
      </c>
      <c r="C349">
        <f t="shared" ca="1" si="48"/>
        <v>73.323731231727294</v>
      </c>
      <c r="D349">
        <f t="shared" ca="1" si="49"/>
        <v>-136.7241861265</v>
      </c>
      <c r="E349" s="4">
        <f t="shared" ca="1" si="42"/>
        <v>-41.139731188954698</v>
      </c>
      <c r="F349" s="4">
        <f t="shared" ca="1" si="43"/>
        <v>-34.10467612650001</v>
      </c>
      <c r="G349" s="4">
        <f t="shared" ca="1" si="44"/>
        <v>0.97363846527700593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8"/>
        <v>80.937954922454594</v>
      </c>
      <c r="D350">
        <f t="shared" ca="1" si="49"/>
        <v>-131.20214399650001</v>
      </c>
      <c r="E350" s="4">
        <f t="shared" ca="1" si="42"/>
        <v>-33.525507498227398</v>
      </c>
      <c r="F350" s="4">
        <f t="shared" ca="1" si="43"/>
        <v>-28.582633996500022</v>
      </c>
      <c r="G350" s="4">
        <f t="shared" ca="1" si="44"/>
        <v>0.97669499712216457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8"/>
        <v>65.236792455818204</v>
      </c>
      <c r="D351">
        <f t="shared" ca="1" si="49"/>
        <v>-126.755744659</v>
      </c>
      <c r="E351" s="4">
        <f t="shared" ca="1" si="42"/>
        <v>-49.226669964863788</v>
      </c>
      <c r="F351" s="4">
        <f t="shared" ca="1" si="43"/>
        <v>-24.13623465900001</v>
      </c>
      <c r="G351" s="4">
        <f t="shared" ca="1" si="44"/>
        <v>0.89317871606178201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0.66461020751542454</v>
      </c>
      <c r="L351">
        <v>7</v>
      </c>
    </row>
    <row r="352" spans="1:12">
      <c r="A352" s="3">
        <v>350</v>
      </c>
      <c r="B352" s="3">
        <v>350</v>
      </c>
      <c r="C352">
        <f t="shared" ca="1" si="48"/>
        <v>85.300780443545406</v>
      </c>
      <c r="D352">
        <f t="shared" ca="1" si="49"/>
        <v>-118.1425415562</v>
      </c>
      <c r="E352" s="4">
        <f t="shared" ca="1" si="42"/>
        <v>-29.162681977136586</v>
      </c>
      <c r="F352" s="4">
        <f t="shared" ca="1" si="43"/>
        <v>-15.52303155620001</v>
      </c>
      <c r="G352" s="4">
        <f t="shared" ca="1" si="44"/>
        <v>0.90764802588244464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1.5423443634322159E-2</v>
      </c>
      <c r="L352">
        <v>2</v>
      </c>
    </row>
    <row r="353" spans="1:12">
      <c r="A353" s="3">
        <v>351</v>
      </c>
      <c r="B353" s="3">
        <v>351</v>
      </c>
      <c r="C353">
        <f t="shared" ca="1" si="48"/>
        <v>64.301384569545405</v>
      </c>
      <c r="D353">
        <f t="shared" ca="1" si="49"/>
        <v>-146.69148318129999</v>
      </c>
      <c r="E353" s="4">
        <f t="shared" ca="1" si="42"/>
        <v>-50.162077851136587</v>
      </c>
      <c r="F353" s="4">
        <f t="shared" ca="1" si="43"/>
        <v>-44.071973181299995</v>
      </c>
      <c r="G353" s="4">
        <f t="shared" ca="1" si="44"/>
        <v>0.97978045471284447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0.23625911385306009</v>
      </c>
      <c r="L353">
        <v>4</v>
      </c>
    </row>
    <row r="354" spans="1:12">
      <c r="A354" s="3">
        <v>352</v>
      </c>
      <c r="B354" s="3">
        <v>352</v>
      </c>
      <c r="C354">
        <f t="shared" ca="1" si="48"/>
        <v>116.599652035273</v>
      </c>
      <c r="D354">
        <f t="shared" ca="1" si="49"/>
        <v>-96.535668434100003</v>
      </c>
      <c r="E354" s="4">
        <f t="shared" ca="1" si="42"/>
        <v>2.1361896145910038</v>
      </c>
      <c r="F354" s="4">
        <f t="shared" ca="1" si="43"/>
        <v>6.0838415658999878</v>
      </c>
      <c r="G354" s="4">
        <f t="shared" ca="1" si="44"/>
        <v>-0.95208190242536217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0.14652271452607807</v>
      </c>
      <c r="L354">
        <v>3</v>
      </c>
    </row>
    <row r="355" spans="1:12">
      <c r="A355" s="3">
        <v>353</v>
      </c>
      <c r="B355" s="3">
        <v>353</v>
      </c>
      <c r="C355">
        <f t="shared" ca="1" si="48"/>
        <v>89.922116637454593</v>
      </c>
      <c r="D355">
        <f t="shared" ca="1" si="49"/>
        <v>-77.076848853499996</v>
      </c>
      <c r="E355" s="4">
        <f t="shared" ca="1" si="42"/>
        <v>-24.541345783227399</v>
      </c>
      <c r="F355" s="4">
        <f t="shared" ca="1" si="43"/>
        <v>25.542661146499995</v>
      </c>
      <c r="G355" s="4">
        <f t="shared" ca="1" si="44"/>
        <v>-0.15624468719677975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0.63446438586651577</v>
      </c>
      <c r="L355">
        <v>6</v>
      </c>
    </row>
    <row r="356" spans="1:12">
      <c r="A356" s="3">
        <v>354</v>
      </c>
      <c r="B356" s="3">
        <v>354</v>
      </c>
      <c r="C356">
        <f t="shared" ca="1" si="48"/>
        <v>75.9569236746364</v>
      </c>
      <c r="D356">
        <f t="shared" ca="1" si="49"/>
        <v>-137.2094474495</v>
      </c>
      <c r="E356" s="4">
        <f t="shared" ca="1" si="42"/>
        <v>-38.506538746045592</v>
      </c>
      <c r="F356" s="4">
        <f t="shared" ca="1" si="43"/>
        <v>-34.589937449500013</v>
      </c>
      <c r="G356" s="4">
        <f t="shared" ca="1" si="44"/>
        <v>0.98192340626013697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0.19419517666853756</v>
      </c>
      <c r="L356">
        <v>3</v>
      </c>
    </row>
    <row r="357" spans="1:12">
      <c r="A357" s="3">
        <v>355</v>
      </c>
      <c r="B357" s="3">
        <v>355</v>
      </c>
      <c r="C357">
        <f t="shared" ca="1" si="48"/>
        <v>110.496592533091</v>
      </c>
      <c r="D357">
        <f t="shared" ca="1" si="49"/>
        <v>-106.299039659</v>
      </c>
      <c r="E357" s="4">
        <f t="shared" ca="1" si="42"/>
        <v>-3.9668698875909882</v>
      </c>
      <c r="F357" s="4">
        <f t="shared" ca="1" si="43"/>
        <v>-3.6795296590000106</v>
      </c>
      <c r="G357" s="4">
        <f t="shared" ca="1" si="44"/>
        <v>0.98482071484270528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8"/>
        <v>75.561692166727298</v>
      </c>
      <c r="D358">
        <f t="shared" ca="1" si="49"/>
        <v>-85.421581043800003</v>
      </c>
      <c r="E358" s="4">
        <f t="shared" ca="1" si="42"/>
        <v>-38.901770253954695</v>
      </c>
      <c r="F358" s="4">
        <f t="shared" ca="1" si="43"/>
        <v>17.197928956199988</v>
      </c>
      <c r="G358" s="4">
        <f t="shared" ca="1" si="44"/>
        <v>0.23016528087049901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0.20611329220415128</v>
      </c>
      <c r="L358">
        <v>2</v>
      </c>
    </row>
    <row r="359" spans="1:12">
      <c r="A359" s="3">
        <v>357</v>
      </c>
      <c r="B359" s="3">
        <v>357</v>
      </c>
      <c r="C359">
        <f t="shared" ca="1" si="48"/>
        <v>98.356365408636407</v>
      </c>
      <c r="D359">
        <f t="shared" ca="1" si="49"/>
        <v>-138.33086832699999</v>
      </c>
      <c r="E359" s="4">
        <f t="shared" ca="1" si="42"/>
        <v>-16.107097012045585</v>
      </c>
      <c r="F359" s="4">
        <f t="shared" ca="1" si="43"/>
        <v>-35.711358326999999</v>
      </c>
      <c r="G359" s="4">
        <f t="shared" ca="1" si="44"/>
        <v>0.97484186182437627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0.84338194054963767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103.535063993455</v>
      </c>
      <c r="D360">
        <f t="shared" ca="1" si="49"/>
        <v>-63.569857897699997</v>
      </c>
      <c r="E360" s="4">
        <f t="shared" ca="1" si="42"/>
        <v>-10.928398427226995</v>
      </c>
      <c r="F360" s="4">
        <f t="shared" ca="1" si="43"/>
        <v>39.049652102299994</v>
      </c>
      <c r="G360" s="4">
        <f t="shared" ca="1" si="44"/>
        <v>-0.60472267125520374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0.77047111609646868</v>
      </c>
      <c r="L360">
        <v>6</v>
      </c>
    </row>
    <row r="361" spans="1:12">
      <c r="A361" s="3">
        <v>359</v>
      </c>
      <c r="B361" s="3">
        <v>359</v>
      </c>
      <c r="C361">
        <f t="shared" ca="1" si="48"/>
        <v>103.001602754909</v>
      </c>
      <c r="D361">
        <f t="shared" ca="1" si="49"/>
        <v>-81.664424503099994</v>
      </c>
      <c r="E361" s="4">
        <f t="shared" ca="1" si="42"/>
        <v>-11.461859665772991</v>
      </c>
      <c r="F361" s="4">
        <f t="shared" ca="1" si="43"/>
        <v>20.955085496899997</v>
      </c>
      <c r="G361" s="4">
        <f t="shared" ca="1" si="44"/>
        <v>-0.40938472624317163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1.4722378014586646E-2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60.188054247909101</v>
      </c>
      <c r="D362">
        <f t="shared" ca="1" si="49"/>
        <v>-85.566100521899997</v>
      </c>
      <c r="E362" s="4">
        <f t="shared" ca="1" si="42"/>
        <v>-54.275408172772892</v>
      </c>
      <c r="F362" s="4">
        <f t="shared" ca="1" si="43"/>
        <v>17.053409478099994</v>
      </c>
      <c r="G362" s="4">
        <f t="shared" ca="1" si="44"/>
        <v>0.33731810591102368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65.401172437818204</v>
      </c>
      <c r="D363">
        <f t="shared" ca="1" si="49"/>
        <v>-127.6029410213</v>
      </c>
      <c r="E363" s="4">
        <f t="shared" ca="1" si="42"/>
        <v>-49.062289982863788</v>
      </c>
      <c r="F363" s="4">
        <f t="shared" ca="1" si="43"/>
        <v>-24.983431021300007</v>
      </c>
      <c r="G363" s="4">
        <f t="shared" ca="1" si="44"/>
        <v>0.89988074113888505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99.870220927000005</v>
      </c>
      <c r="D364">
        <f t="shared" ca="1" si="49"/>
        <v>-103.6739805009</v>
      </c>
      <c r="E364" s="4">
        <f t="shared" ca="1" si="42"/>
        <v>-14.593241493681987</v>
      </c>
      <c r="F364" s="4">
        <f t="shared" ca="1" si="43"/>
        <v>-1.0544705009000097</v>
      </c>
      <c r="G364" s="4">
        <f t="shared" ca="1" si="44"/>
        <v>0.65986029583069139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7.2209758833424731E-2</v>
      </c>
      <c r="L364">
        <v>1</v>
      </c>
    </row>
    <row r="365" spans="1:12">
      <c r="A365" s="3">
        <v>363</v>
      </c>
      <c r="B365" s="3">
        <v>363</v>
      </c>
      <c r="C365">
        <f t="shared" ca="1" si="48"/>
        <v>76.7702690489091</v>
      </c>
      <c r="D365">
        <f t="shared" ca="1" si="49"/>
        <v>-142.5018669721</v>
      </c>
      <c r="E365" s="4">
        <f t="shared" ca="1" si="42"/>
        <v>-37.693193371772892</v>
      </c>
      <c r="F365" s="4">
        <f t="shared" ca="1" si="43"/>
        <v>-39.882356972100013</v>
      </c>
      <c r="G365" s="4">
        <f t="shared" ca="1" si="44"/>
        <v>0.99409957925625347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7</v>
      </c>
    </row>
    <row r="366" spans="1:12">
      <c r="A366" s="3">
        <v>364</v>
      </c>
      <c r="B366" s="3">
        <v>364</v>
      </c>
      <c r="C366">
        <f t="shared" ca="1" si="48"/>
        <v>83.809133741727294</v>
      </c>
      <c r="D366">
        <f t="shared" ca="1" si="49"/>
        <v>-73.846405050599998</v>
      </c>
      <c r="E366" s="4">
        <f t="shared" ca="1" si="42"/>
        <v>-30.654328678954698</v>
      </c>
      <c r="F366" s="4">
        <f t="shared" ca="1" si="43"/>
        <v>28.773104949399993</v>
      </c>
      <c r="G366" s="4">
        <f t="shared" ca="1" si="44"/>
        <v>-0.10505796967831185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0.73752103196859353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69.334482071909093</v>
      </c>
      <c r="D367">
        <f t="shared" ca="1" si="49"/>
        <v>-111.5741247444</v>
      </c>
      <c r="E367" s="4">
        <f t="shared" ca="1" si="42"/>
        <v>-45.128980348772899</v>
      </c>
      <c r="F367" s="4">
        <f t="shared" ca="1" si="43"/>
        <v>-8.9546147444000042</v>
      </c>
      <c r="G367" s="4">
        <f t="shared" ca="1" si="44"/>
        <v>0.74755892647958211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0.92330342120022568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80.329936582000002</v>
      </c>
      <c r="D368">
        <f t="shared" ca="1" si="49"/>
        <v>-65.6619719989</v>
      </c>
      <c r="E368" s="4">
        <f t="shared" ca="1" si="42"/>
        <v>-34.13352583868199</v>
      </c>
      <c r="F368" s="4">
        <f t="shared" ca="1" si="43"/>
        <v>36.957538001099991</v>
      </c>
      <c r="G368" s="4">
        <f t="shared" ca="1" si="44"/>
        <v>-0.1756839032933796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85.463470718272703</v>
      </c>
      <c r="D369">
        <f t="shared" ca="1" si="49"/>
        <v>-128.4601083446</v>
      </c>
      <c r="E369" s="4">
        <f t="shared" ca="1" si="42"/>
        <v>-28.999991702409289</v>
      </c>
      <c r="F369" s="4">
        <f t="shared" ca="1" si="43"/>
        <v>-25.840598344600011</v>
      </c>
      <c r="G369" s="4">
        <f t="shared" ca="1" si="44"/>
        <v>0.98115519006416752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8"/>
        <v>110.387522088273</v>
      </c>
      <c r="D370">
        <f t="shared" ca="1" si="49"/>
        <v>-63.133104095599997</v>
      </c>
      <c r="E370" s="4">
        <f t="shared" ca="1" si="42"/>
        <v>-4.0759403324089902</v>
      </c>
      <c r="F370" s="4">
        <f t="shared" ca="1" si="43"/>
        <v>39.486405904399994</v>
      </c>
      <c r="G370" s="4">
        <f t="shared" ca="1" si="44"/>
        <v>-0.73076094800669511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88.9877608319091</v>
      </c>
      <c r="D371">
        <f t="shared" ca="1" si="49"/>
        <v>-90.897074810600003</v>
      </c>
      <c r="E371" s="4">
        <f t="shared" ca="1" si="42"/>
        <v>-25.475701588772893</v>
      </c>
      <c r="F371" s="4">
        <f t="shared" ca="1" si="43"/>
        <v>11.722435189399988</v>
      </c>
      <c r="G371" s="4">
        <f t="shared" ca="1" si="44"/>
        <v>0.21554015686673361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0.20050476724621874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86.747483783545405</v>
      </c>
      <c r="D372">
        <f t="shared" ca="1" si="49"/>
        <v>-104.8892119341</v>
      </c>
      <c r="E372" s="4">
        <f t="shared" ca="1" si="42"/>
        <v>-27.715978637136587</v>
      </c>
      <c r="F372" s="4">
        <f t="shared" ca="1" si="43"/>
        <v>-2.2697019341000129</v>
      </c>
      <c r="G372" s="4">
        <f t="shared" ca="1" si="44"/>
        <v>0.66702600014087632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0.63516545148625569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108.51473969318199</v>
      </c>
      <c r="D373">
        <f t="shared" ca="1" si="49"/>
        <v>-144.8217960943</v>
      </c>
      <c r="E373" s="4">
        <f t="shared" ca="1" si="42"/>
        <v>-5.9487227274999981</v>
      </c>
      <c r="F373" s="4">
        <f t="shared" ca="1" si="43"/>
        <v>-42.202286094300007</v>
      </c>
      <c r="G373" s="4">
        <f t="shared" ca="1" si="44"/>
        <v>0.8734923672384296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7</v>
      </c>
    </row>
    <row r="374" spans="1:12">
      <c r="A374" s="3">
        <v>372</v>
      </c>
      <c r="B374" s="3">
        <v>372</v>
      </c>
      <c r="C374">
        <f t="shared" ca="1" si="48"/>
        <v>57.745742391818197</v>
      </c>
      <c r="D374">
        <f t="shared" ca="1" si="49"/>
        <v>-75.127103958399999</v>
      </c>
      <c r="E374" s="4">
        <f t="shared" ca="1" si="42"/>
        <v>-56.717720028863795</v>
      </c>
      <c r="F374" s="4">
        <f t="shared" ca="1" si="43"/>
        <v>27.492406041599992</v>
      </c>
      <c r="G374" s="4">
        <f t="shared" ca="1" si="44"/>
        <v>0.19587427486950562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0.86721817162086301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89.242822234909099</v>
      </c>
      <c r="D375">
        <f t="shared" ca="1" si="49"/>
        <v>-146.05583916680001</v>
      </c>
      <c r="E375" s="4">
        <f t="shared" ca="1" si="42"/>
        <v>-25.220640185772893</v>
      </c>
      <c r="F375" s="4">
        <f t="shared" ca="1" si="43"/>
        <v>-43.436329166800022</v>
      </c>
      <c r="G375" s="4">
        <f t="shared" ca="1" si="44"/>
        <v>0.99251332336778519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0.34422321929332383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88.979852780909098</v>
      </c>
      <c r="D376">
        <f t="shared" ca="1" si="49"/>
        <v>-72.654407131100001</v>
      </c>
      <c r="E376" s="4">
        <f t="shared" ca="1" si="42"/>
        <v>-25.483609639772894</v>
      </c>
      <c r="F376" s="4">
        <f t="shared" ca="1" si="43"/>
        <v>29.96510286889999</v>
      </c>
      <c r="G376" s="4">
        <f t="shared" ca="1" si="44"/>
        <v>-0.21583260734852092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0.86090858104318835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77.8343973775455</v>
      </c>
      <c r="D377">
        <f t="shared" ca="1" si="49"/>
        <v>-69.901953936300004</v>
      </c>
      <c r="E377" s="4">
        <f t="shared" ca="1" si="42"/>
        <v>-36.629065043136492</v>
      </c>
      <c r="F377" s="4">
        <f t="shared" ca="1" si="43"/>
        <v>32.717556063699988</v>
      </c>
      <c r="G377" s="4">
        <f t="shared" ca="1" si="44"/>
        <v>-8.0464874784560922E-2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0.29094223219293186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64.260530196363604</v>
      </c>
      <c r="D378">
        <f t="shared" ca="1" si="49"/>
        <v>-72.203795412900007</v>
      </c>
      <c r="E378" s="4">
        <f t="shared" ca="1" si="42"/>
        <v>-50.202932224318388</v>
      </c>
      <c r="F378" s="4">
        <f t="shared" ca="1" si="43"/>
        <v>30.415714587099984</v>
      </c>
      <c r="G378" s="4">
        <f t="shared" ca="1" si="44"/>
        <v>0.10360071973897339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0.35263600673023143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105.00733188</v>
      </c>
      <c r="D379">
        <f t="shared" ca="1" si="49"/>
        <v>-137.52991569439999</v>
      </c>
      <c r="E379" s="4">
        <f t="shared" ca="1" si="42"/>
        <v>-9.4561305406819969</v>
      </c>
      <c r="F379" s="4">
        <f t="shared" ca="1" si="43"/>
        <v>-34.910405694399998</v>
      </c>
      <c r="G379" s="4">
        <f t="shared" ca="1" si="44"/>
        <v>0.9271811916148639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0.76275939427930317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62.529668607454497</v>
      </c>
      <c r="D380">
        <f t="shared" ca="1" si="49"/>
        <v>-108.8039286942</v>
      </c>
      <c r="E380" s="4">
        <f t="shared" ca="1" si="42"/>
        <v>-51.933793813227496</v>
      </c>
      <c r="F380" s="4">
        <f t="shared" ca="1" si="43"/>
        <v>-6.184418694200005</v>
      </c>
      <c r="G380" s="4">
        <f t="shared" ca="1" si="44"/>
        <v>0.69399660614217817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100.28247878781799</v>
      </c>
      <c r="D381">
        <f t="shared" ca="1" si="49"/>
        <v>-62.287825132099996</v>
      </c>
      <c r="E381" s="4">
        <f t="shared" ca="1" si="42"/>
        <v>-14.180983632863999</v>
      </c>
      <c r="F381" s="4">
        <f t="shared" ca="1" si="43"/>
        <v>40.331684867899995</v>
      </c>
      <c r="G381" s="4">
        <f t="shared" ca="1" si="44"/>
        <v>-0.55152230059619423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0.47812675266404819</v>
      </c>
      <c r="L381">
        <v>4</v>
      </c>
    </row>
    <row r="382" spans="1:12">
      <c r="A382" s="3">
        <v>380</v>
      </c>
      <c r="B382" s="3">
        <v>380</v>
      </c>
      <c r="C382">
        <f t="shared" ca="1" si="48"/>
        <v>117.114611662909</v>
      </c>
      <c r="D382">
        <f t="shared" ca="1" si="49"/>
        <v>-104.14585202400001</v>
      </c>
      <c r="E382" s="4">
        <f t="shared" ca="1" si="42"/>
        <v>2.6511492422270067</v>
      </c>
      <c r="F382" s="4">
        <f t="shared" ca="1" si="43"/>
        <v>-1.5263420240000158</v>
      </c>
      <c r="G382" s="4">
        <f t="shared" ca="1" si="44"/>
        <v>-0.1257850964247727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7</v>
      </c>
    </row>
    <row r="383" spans="1:12">
      <c r="A383" s="3">
        <v>381</v>
      </c>
      <c r="B383" s="3">
        <v>381</v>
      </c>
      <c r="C383">
        <f t="shared" ca="1" si="48"/>
        <v>57.850195742636402</v>
      </c>
      <c r="D383">
        <f t="shared" ca="1" si="49"/>
        <v>-138.48715109259999</v>
      </c>
      <c r="E383" s="4">
        <f t="shared" ca="1" si="42"/>
        <v>-56.613266678045591</v>
      </c>
      <c r="F383" s="4">
        <f t="shared" ca="1" si="43"/>
        <v>-35.867641092599996</v>
      </c>
      <c r="G383" s="4">
        <f t="shared" ca="1" si="44"/>
        <v>0.93675088143132856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0.57557487380818684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63.847222670000001</v>
      </c>
      <c r="D384">
        <f t="shared" ca="1" si="49"/>
        <v>-133.62087577220001</v>
      </c>
      <c r="E384" s="4">
        <f t="shared" ca="1" si="42"/>
        <v>-50.616239750681991</v>
      </c>
      <c r="F384" s="4">
        <f t="shared" ca="1" si="43"/>
        <v>-31.001365772200018</v>
      </c>
      <c r="G384" s="4">
        <f t="shared" ca="1" si="44"/>
        <v>0.93132897115303059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0.56085249579360907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63.3940218034545</v>
      </c>
      <c r="D385">
        <f t="shared" ca="1" si="49"/>
        <v>-115.21031763880001</v>
      </c>
      <c r="E385" s="4">
        <f t="shared" ca="1" si="42"/>
        <v>-51.069440617227492</v>
      </c>
      <c r="F385" s="4">
        <f t="shared" ca="1" si="43"/>
        <v>-12.590807638800015</v>
      </c>
      <c r="G385" s="4">
        <f t="shared" ca="1" si="44"/>
        <v>0.7772120889438241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106.287583290182</v>
      </c>
      <c r="D386">
        <f t="shared" ca="1" si="49"/>
        <v>-110.97238598440001</v>
      </c>
      <c r="E386" s="4">
        <f t="shared" ca="1" si="42"/>
        <v>-8.1758791304999932</v>
      </c>
      <c r="F386" s="4">
        <f t="shared" ca="1" si="43"/>
        <v>-8.3528759844000149</v>
      </c>
      <c r="G386" s="4">
        <f t="shared" ca="1" si="44"/>
        <v>0.99204867383310302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90.136909725818199</v>
      </c>
      <c r="D387">
        <f t="shared" ca="1" si="49"/>
        <v>-137.06749109750001</v>
      </c>
      <c r="E387" s="4">
        <f t="shared" ca="1" si="42"/>
        <v>-24.326552694863793</v>
      </c>
      <c r="F387" s="4">
        <f t="shared" ca="1" si="43"/>
        <v>-34.447981097500019</v>
      </c>
      <c r="G387" s="4">
        <f t="shared" ca="1" si="44"/>
        <v>0.99943430789660193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0.87002243409983371</v>
      </c>
      <c r="L387">
        <v>6</v>
      </c>
    </row>
    <row r="388" spans="1:12">
      <c r="A388" s="3">
        <v>386</v>
      </c>
      <c r="B388" s="3">
        <v>386</v>
      </c>
      <c r="C388">
        <f t="shared" ca="1" si="48"/>
        <v>76.407700191272696</v>
      </c>
      <c r="D388">
        <f t="shared" ca="1" si="49"/>
        <v>-64.711473552200005</v>
      </c>
      <c r="E388" s="4">
        <f t="shared" ref="E388:E451" ca="1" si="50">C388-$C$1003</f>
        <v>-38.055762229409297</v>
      </c>
      <c r="F388" s="4">
        <f t="shared" ref="F388:F451" ca="1" si="51">D388-$D$1003</f>
        <v>37.908036447799986</v>
      </c>
      <c r="G388" s="4">
        <f t="shared" ref="G388:G451" ca="1" si="52">(SUMPRODUCT(E388:F388,$E$550:$F$550))/(SQRT(SUMSQ(E388:F388))*SQRT(SUMSQ($E$550:$F$550)))</f>
        <v>-0.13454349511677477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0.1507291082445307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58.562157830090896</v>
      </c>
      <c r="D389">
        <f t="shared" ca="1" si="49"/>
        <v>-141.37880495109999</v>
      </c>
      <c r="E389" s="4">
        <f t="shared" ca="1" si="50"/>
        <v>-55.901304590591096</v>
      </c>
      <c r="F389" s="4">
        <f t="shared" ca="1" si="51"/>
        <v>-38.759294951100003</v>
      </c>
      <c r="G389" s="4">
        <f t="shared" ca="1" si="52"/>
        <v>0.95047204974727673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0.27762198541783389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58.988013330818198</v>
      </c>
      <c r="D390">
        <f t="shared" ca="1" si="49"/>
        <v>-83.649582088700001</v>
      </c>
      <c r="E390" s="4">
        <f t="shared" ca="1" si="50"/>
        <v>-55.475449089863794</v>
      </c>
      <c r="F390" s="4">
        <f t="shared" ca="1" si="51"/>
        <v>18.96992791129999</v>
      </c>
      <c r="G390" s="4">
        <f t="shared" ca="1" si="52"/>
        <v>0.31363021159113608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0.57487380818844702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84.697603387272693</v>
      </c>
      <c r="D391">
        <f t="shared" ca="1" si="49"/>
        <v>-88.107733266400004</v>
      </c>
      <c r="E391" s="4">
        <f t="shared" ca="1" si="50"/>
        <v>-29.765859033409299</v>
      </c>
      <c r="F391" s="4">
        <f t="shared" ca="1" si="51"/>
        <v>14.511776733599987</v>
      </c>
      <c r="G391" s="4">
        <f t="shared" ca="1" si="52"/>
        <v>0.19364688866307017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103.632797664636</v>
      </c>
      <c r="D392">
        <f t="shared" ca="1" si="49"/>
        <v>-118.0347198643</v>
      </c>
      <c r="E392" s="4">
        <f t="shared" ca="1" si="50"/>
        <v>-10.830664756045991</v>
      </c>
      <c r="F392" s="4">
        <f t="shared" ca="1" si="51"/>
        <v>-15.41520986430001</v>
      </c>
      <c r="G392" s="4">
        <f t="shared" ca="1" si="52"/>
        <v>0.99935082390384899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0.70036455412227039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92.514055570454502</v>
      </c>
      <c r="D393">
        <f t="shared" ca="1" si="49"/>
        <v>-61.083597319600003</v>
      </c>
      <c r="E393" s="4">
        <f t="shared" ca="1" si="50"/>
        <v>-21.94940685022749</v>
      </c>
      <c r="F393" s="4">
        <f t="shared" ca="1" si="51"/>
        <v>41.535912680399989</v>
      </c>
      <c r="G393" s="4">
        <f t="shared" ca="1" si="52"/>
        <v>-0.42245530590302499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7.5715086932135328E-2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70.044134838636396</v>
      </c>
      <c r="D394">
        <f t="shared" ca="1" si="49"/>
        <v>-137.13077519730001</v>
      </c>
      <c r="E394" s="4">
        <f t="shared" ca="1" si="50"/>
        <v>-44.419327582045597</v>
      </c>
      <c r="F394" s="4">
        <f t="shared" ca="1" si="51"/>
        <v>-34.51126519730002</v>
      </c>
      <c r="G394" s="4">
        <f t="shared" ca="1" si="52"/>
        <v>0.96593263979278865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0.71228266965787945</v>
      </c>
      <c r="L394">
        <v>7</v>
      </c>
    </row>
    <row r="395" spans="1:12">
      <c r="A395" s="3">
        <v>393</v>
      </c>
      <c r="B395" s="3">
        <v>393</v>
      </c>
      <c r="C395">
        <f t="shared" ref="C395:C458" ca="1" si="56">ROUND(RANDBETWEEN(600000000000,1300000000000)/11000000000,15)</f>
        <v>74.693010302000005</v>
      </c>
      <c r="D395">
        <f t="shared" ref="D395:D458" ca="1" si="57">ROUND(RANDBETWEEN(-1500000000000,-600000000000)/10000000000,10)</f>
        <v>-98.307098723699994</v>
      </c>
      <c r="E395" s="4">
        <f t="shared" ca="1" si="50"/>
        <v>-39.770452118681987</v>
      </c>
      <c r="F395" s="4">
        <f t="shared" ca="1" si="51"/>
        <v>4.3124112762999971</v>
      </c>
      <c r="G395" s="4">
        <f t="shared" ca="1" si="52"/>
        <v>0.51455635964845681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0.72139652271452492</v>
      </c>
      <c r="L395">
        <v>6</v>
      </c>
    </row>
    <row r="396" spans="1:12">
      <c r="A396" s="3">
        <v>394</v>
      </c>
      <c r="B396" s="3">
        <v>394</v>
      </c>
      <c r="C396">
        <f t="shared" ca="1" si="56"/>
        <v>117.76944698736401</v>
      </c>
      <c r="D396">
        <f t="shared" ca="1" si="57"/>
        <v>-92.520628672900003</v>
      </c>
      <c r="E396" s="4">
        <f t="shared" ca="1" si="50"/>
        <v>3.3059845666820138</v>
      </c>
      <c r="F396" s="4">
        <f t="shared" ca="1" si="51"/>
        <v>10.098881327099988</v>
      </c>
      <c r="G396" s="4">
        <f t="shared" ca="1" si="52"/>
        <v>-0.9453485360331122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56"/>
        <v>65.556101025545502</v>
      </c>
      <c r="D397">
        <f t="shared" ca="1" si="57"/>
        <v>-143.62768870030001</v>
      </c>
      <c r="E397" s="4">
        <f t="shared" ca="1" si="50"/>
        <v>-48.907361395136491</v>
      </c>
      <c r="F397" s="4">
        <f t="shared" ca="1" si="51"/>
        <v>-41.008178700300022</v>
      </c>
      <c r="G397" s="4">
        <f t="shared" ca="1" si="52"/>
        <v>0.97490028146977925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56"/>
        <v>56.007038198545501</v>
      </c>
      <c r="D398">
        <f t="shared" ca="1" si="57"/>
        <v>-98.771187936700002</v>
      </c>
      <c r="E398" s="4">
        <f t="shared" ca="1" si="50"/>
        <v>-58.456424222136491</v>
      </c>
      <c r="F398" s="4">
        <f t="shared" ca="1" si="51"/>
        <v>3.8483220632999888</v>
      </c>
      <c r="G398" s="4">
        <f t="shared" ca="1" si="52"/>
        <v>0.55033320631792459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0.34983174425126062</v>
      </c>
      <c r="L398">
        <v>4</v>
      </c>
    </row>
    <row r="399" spans="1:12">
      <c r="A399" s="3">
        <v>397</v>
      </c>
      <c r="B399" s="3">
        <v>397</v>
      </c>
      <c r="C399">
        <f t="shared" ca="1" si="56"/>
        <v>105.606365315636</v>
      </c>
      <c r="D399">
        <f t="shared" ca="1" si="57"/>
        <v>-78.294570829999998</v>
      </c>
      <c r="E399" s="4">
        <f t="shared" ca="1" si="50"/>
        <v>-8.8570971050459946</v>
      </c>
      <c r="F399" s="4">
        <f t="shared" ca="1" si="51"/>
        <v>24.324939169999993</v>
      </c>
      <c r="G399" s="4">
        <f t="shared" ca="1" si="52"/>
        <v>-0.54224029574839683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0.2867358384744792</v>
      </c>
      <c r="L399">
        <v>4</v>
      </c>
    </row>
    <row r="400" spans="1:12">
      <c r="A400" s="3">
        <v>398</v>
      </c>
      <c r="B400" s="3">
        <v>398</v>
      </c>
      <c r="C400">
        <f t="shared" ca="1" si="56"/>
        <v>79.229437889909093</v>
      </c>
      <c r="D400">
        <f t="shared" ca="1" si="57"/>
        <v>-63.019620525400001</v>
      </c>
      <c r="E400" s="4">
        <f t="shared" ca="1" si="50"/>
        <v>-35.234024530772899</v>
      </c>
      <c r="F400" s="4">
        <f t="shared" ca="1" si="51"/>
        <v>39.599889474599991</v>
      </c>
      <c r="G400" s="4">
        <f t="shared" ca="1" si="52"/>
        <v>-0.19393538025694734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7</v>
      </c>
    </row>
    <row r="401" spans="1:12">
      <c r="A401" s="3">
        <v>399</v>
      </c>
      <c r="B401" s="3">
        <v>399</v>
      </c>
      <c r="C401">
        <f t="shared" ca="1" si="56"/>
        <v>109.980316252091</v>
      </c>
      <c r="D401">
        <f t="shared" ca="1" si="57"/>
        <v>-73.449693412499997</v>
      </c>
      <c r="E401" s="4">
        <f t="shared" ca="1" si="50"/>
        <v>-4.4831461685909915</v>
      </c>
      <c r="F401" s="4">
        <f t="shared" ca="1" si="51"/>
        <v>29.169816587499994</v>
      </c>
      <c r="G401" s="4">
        <f t="shared" ca="1" si="52"/>
        <v>-0.69598990445141762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5.2579921480652159E-2</v>
      </c>
      <c r="L401">
        <v>1</v>
      </c>
    </row>
    <row r="402" spans="1:12">
      <c r="A402" s="3">
        <v>400</v>
      </c>
      <c r="B402" s="3">
        <v>400</v>
      </c>
      <c r="C402">
        <f t="shared" ca="1" si="56"/>
        <v>64.124101131272695</v>
      </c>
      <c r="D402">
        <f t="shared" ca="1" si="57"/>
        <v>-77.450370077900004</v>
      </c>
      <c r="E402" s="4">
        <f t="shared" ca="1" si="50"/>
        <v>-50.339361289409297</v>
      </c>
      <c r="F402" s="4">
        <f t="shared" ca="1" si="51"/>
        <v>25.169139922099987</v>
      </c>
      <c r="G402" s="4">
        <f t="shared" ca="1" si="52"/>
        <v>0.18381060066216726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0.43255748738082161</v>
      </c>
      <c r="L402">
        <v>4</v>
      </c>
    </row>
    <row r="403" spans="1:12">
      <c r="A403" s="3">
        <v>401</v>
      </c>
      <c r="B403" s="3">
        <v>401</v>
      </c>
      <c r="C403">
        <f t="shared" ca="1" si="56"/>
        <v>95.7244181638182</v>
      </c>
      <c r="D403">
        <f t="shared" ca="1" si="57"/>
        <v>-130.05871729840001</v>
      </c>
      <c r="E403" s="4">
        <f t="shared" ca="1" si="50"/>
        <v>-18.739044256863792</v>
      </c>
      <c r="F403" s="4">
        <f t="shared" ca="1" si="51"/>
        <v>-27.439207298400021</v>
      </c>
      <c r="G403" s="4">
        <f t="shared" ca="1" si="52"/>
        <v>0.99878383895442191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87.657134039454505</v>
      </c>
      <c r="D404">
        <f t="shared" ca="1" si="57"/>
        <v>-88.067481240000006</v>
      </c>
      <c r="E404" s="4">
        <f t="shared" ca="1" si="50"/>
        <v>-26.806328381227488</v>
      </c>
      <c r="F404" s="4">
        <f t="shared" ca="1" si="51"/>
        <v>14.552028759999985</v>
      </c>
      <c r="G404" s="4">
        <f t="shared" ca="1" si="52"/>
        <v>0.15058241282806978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90.661904641909103</v>
      </c>
      <c r="D405">
        <f t="shared" ca="1" si="57"/>
        <v>-114.71362196290001</v>
      </c>
      <c r="E405" s="4">
        <f t="shared" ca="1" si="50"/>
        <v>-23.801557778772889</v>
      </c>
      <c r="F405" s="4">
        <f t="shared" ca="1" si="51"/>
        <v>-12.094111962900016</v>
      </c>
      <c r="G405" s="4">
        <f t="shared" ca="1" si="52"/>
        <v>0.89950068714897424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71.941823862363606</v>
      </c>
      <c r="D406">
        <f t="shared" ca="1" si="57"/>
        <v>-100.6750182382</v>
      </c>
      <c r="E406" s="4">
        <f t="shared" ca="1" si="50"/>
        <v>-42.521638558318386</v>
      </c>
      <c r="F406" s="4">
        <f t="shared" ca="1" si="51"/>
        <v>1.9444917617999948</v>
      </c>
      <c r="G406" s="4">
        <f t="shared" ca="1" si="52"/>
        <v>0.56695374756099082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0.40731912507010537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106.70052212445501</v>
      </c>
      <c r="D407">
        <f t="shared" ca="1" si="57"/>
        <v>-117.82749496229999</v>
      </c>
      <c r="E407" s="4">
        <f t="shared" ca="1" si="50"/>
        <v>-7.7629402962269864</v>
      </c>
      <c r="F407" s="4">
        <f t="shared" ca="1" si="51"/>
        <v>-15.207984962300003</v>
      </c>
      <c r="G407" s="4">
        <f t="shared" ca="1" si="52"/>
        <v>0.98445955659147122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71.302533675181806</v>
      </c>
      <c r="D408">
        <f t="shared" ca="1" si="57"/>
        <v>-140.3138873661</v>
      </c>
      <c r="E408" s="4">
        <f t="shared" ca="1" si="50"/>
        <v>-43.160928745500186</v>
      </c>
      <c r="F408" s="4">
        <f t="shared" ca="1" si="51"/>
        <v>-37.694377366100014</v>
      </c>
      <c r="G408" s="4">
        <f t="shared" ca="1" si="52"/>
        <v>0.97918218364137266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111.92594432527299</v>
      </c>
      <c r="D409">
        <f t="shared" ca="1" si="57"/>
        <v>-87.597899484699994</v>
      </c>
      <c r="E409" s="4">
        <f t="shared" ca="1" si="50"/>
        <v>-2.5375180954089984</v>
      </c>
      <c r="F409" s="4">
        <f t="shared" ca="1" si="51"/>
        <v>15.021610515299997</v>
      </c>
      <c r="G409" s="4">
        <f t="shared" ca="1" si="52"/>
        <v>-0.68525292284130346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0.3897924845765548</v>
      </c>
      <c r="L409">
        <v>4</v>
      </c>
    </row>
    <row r="410" spans="1:12">
      <c r="A410" s="3">
        <v>408</v>
      </c>
      <c r="B410" s="3">
        <v>408</v>
      </c>
      <c r="C410">
        <f t="shared" ca="1" si="56"/>
        <v>106.407939872182</v>
      </c>
      <c r="D410">
        <f t="shared" ca="1" si="57"/>
        <v>-142.58707273019999</v>
      </c>
      <c r="E410" s="4">
        <f t="shared" ca="1" si="50"/>
        <v>-8.0555225484999937</v>
      </c>
      <c r="F410" s="4">
        <f t="shared" ca="1" si="51"/>
        <v>-39.967562730200001</v>
      </c>
      <c r="G410" s="4">
        <f t="shared" ca="1" si="52"/>
        <v>0.90061502920441894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6</v>
      </c>
    </row>
    <row r="411" spans="1:12">
      <c r="A411" s="3">
        <v>409</v>
      </c>
      <c r="B411" s="3">
        <v>409</v>
      </c>
      <c r="C411">
        <f t="shared" ca="1" si="56"/>
        <v>64.432569908999994</v>
      </c>
      <c r="D411">
        <f t="shared" ca="1" si="57"/>
        <v>-145.29816224269999</v>
      </c>
      <c r="E411" s="4">
        <f t="shared" ca="1" si="50"/>
        <v>-50.030892511681998</v>
      </c>
      <c r="F411" s="4">
        <f t="shared" ca="1" si="51"/>
        <v>-42.678652242699997</v>
      </c>
      <c r="G411" s="4">
        <f t="shared" ca="1" si="52"/>
        <v>0.97675487646398496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2.3135165451485529E-2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71.938779801999999</v>
      </c>
      <c r="D412">
        <f t="shared" ca="1" si="57"/>
        <v>-106.77827673349999</v>
      </c>
      <c r="E412" s="4">
        <f t="shared" ca="1" si="50"/>
        <v>-42.524682618681993</v>
      </c>
      <c r="F412" s="4">
        <f t="shared" ca="1" si="51"/>
        <v>-4.158766733500002</v>
      </c>
      <c r="G412" s="4">
        <f t="shared" ca="1" si="52"/>
        <v>0.6786972021289982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59.046696803636401</v>
      </c>
      <c r="D413">
        <f t="shared" ca="1" si="57"/>
        <v>-112.1132490673</v>
      </c>
      <c r="E413" s="4">
        <f t="shared" ca="1" si="50"/>
        <v>-55.416765617045591</v>
      </c>
      <c r="F413" s="4">
        <f t="shared" ca="1" si="51"/>
        <v>-9.4937390673000124</v>
      </c>
      <c r="G413" s="4">
        <f t="shared" ca="1" si="52"/>
        <v>0.72989542071972169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0.23555804823331569</v>
      </c>
      <c r="L413">
        <v>2</v>
      </c>
    </row>
    <row r="414" spans="1:12">
      <c r="A414" s="3">
        <v>412</v>
      </c>
      <c r="B414" s="3">
        <v>412</v>
      </c>
      <c r="C414">
        <f t="shared" ca="1" si="56"/>
        <v>90.227955559181794</v>
      </c>
      <c r="D414">
        <f t="shared" ca="1" si="57"/>
        <v>-62.043121352299998</v>
      </c>
      <c r="E414" s="4">
        <f t="shared" ca="1" si="50"/>
        <v>-24.235506861500198</v>
      </c>
      <c r="F414" s="4">
        <f t="shared" ca="1" si="51"/>
        <v>40.576388647699993</v>
      </c>
      <c r="G414" s="4">
        <f t="shared" ca="1" si="52"/>
        <v>-0.37451879994895088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2.1031968592286066E-3</v>
      </c>
      <c r="L414">
        <v>1</v>
      </c>
    </row>
    <row r="415" spans="1:12">
      <c r="A415" s="3">
        <v>413</v>
      </c>
      <c r="B415" s="3">
        <v>413</v>
      </c>
      <c r="C415">
        <f t="shared" ca="1" si="56"/>
        <v>109.156543005182</v>
      </c>
      <c r="D415">
        <f t="shared" ca="1" si="57"/>
        <v>-96.990579126100002</v>
      </c>
      <c r="E415" s="4">
        <f t="shared" ca="1" si="50"/>
        <v>-5.3069194154999906</v>
      </c>
      <c r="F415" s="4">
        <f t="shared" ca="1" si="51"/>
        <v>5.6289308738999893</v>
      </c>
      <c r="G415" s="4">
        <f t="shared" ca="1" si="52"/>
        <v>-0.16556848248128414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0.50406618059450414</v>
      </c>
      <c r="L415">
        <v>5</v>
      </c>
    </row>
    <row r="416" spans="1:12">
      <c r="A416" s="3">
        <v>414</v>
      </c>
      <c r="B416" s="3">
        <v>414</v>
      </c>
      <c r="C416">
        <f t="shared" ca="1" si="56"/>
        <v>101.741925910636</v>
      </c>
      <c r="D416">
        <f t="shared" ca="1" si="57"/>
        <v>-135.92200740780001</v>
      </c>
      <c r="E416" s="4">
        <f t="shared" ca="1" si="50"/>
        <v>-12.721536510045993</v>
      </c>
      <c r="F416" s="4">
        <f t="shared" ca="1" si="51"/>
        <v>-33.302497407800018</v>
      </c>
      <c r="G416" s="4">
        <f t="shared" ca="1" si="52"/>
        <v>0.96005217946309607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0.70036455412227039</v>
      </c>
      <c r="L416">
        <v>7</v>
      </c>
    </row>
    <row r="417" spans="1:12">
      <c r="A417" s="3">
        <v>415</v>
      </c>
      <c r="B417" s="3">
        <v>415</v>
      </c>
      <c r="C417">
        <f t="shared" ca="1" si="56"/>
        <v>72.386628771636396</v>
      </c>
      <c r="D417">
        <f t="shared" ca="1" si="57"/>
        <v>-91.323546809500002</v>
      </c>
      <c r="E417" s="4">
        <f t="shared" ca="1" si="50"/>
        <v>-42.076833649045597</v>
      </c>
      <c r="F417" s="4">
        <f t="shared" ca="1" si="51"/>
        <v>11.29596319049999</v>
      </c>
      <c r="G417" s="4">
        <f t="shared" ca="1" si="52"/>
        <v>0.37669366752167366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0.6057206954570955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59.972030815545502</v>
      </c>
      <c r="D418">
        <f t="shared" ca="1" si="57"/>
        <v>-84.623183805099998</v>
      </c>
      <c r="E418" s="4">
        <f t="shared" ca="1" si="50"/>
        <v>-54.491431605136491</v>
      </c>
      <c r="F418" s="4">
        <f t="shared" ca="1" si="51"/>
        <v>17.996326194899993</v>
      </c>
      <c r="G418" s="4">
        <f t="shared" ca="1" si="52"/>
        <v>0.32358789513409125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59.765748294909102</v>
      </c>
      <c r="D419">
        <f t="shared" ca="1" si="57"/>
        <v>-120.9752579693</v>
      </c>
      <c r="E419" s="4">
        <f t="shared" ca="1" si="50"/>
        <v>-54.69771412577289</v>
      </c>
      <c r="F419" s="4">
        <f t="shared" ca="1" si="51"/>
        <v>-18.355747969300012</v>
      </c>
      <c r="G419" s="4">
        <f t="shared" ca="1" si="52"/>
        <v>0.8261705717855885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4.5569265283228744E-2</v>
      </c>
      <c r="L419">
        <v>1</v>
      </c>
    </row>
    <row r="420" spans="1:12">
      <c r="A420" s="3">
        <v>418</v>
      </c>
      <c r="B420" s="3">
        <v>418</v>
      </c>
      <c r="C420">
        <f t="shared" ca="1" si="56"/>
        <v>83.136680668818201</v>
      </c>
      <c r="D420">
        <f t="shared" ca="1" si="57"/>
        <v>-90.159410704799996</v>
      </c>
      <c r="E420" s="4">
        <f t="shared" ca="1" si="50"/>
        <v>-31.326781751863791</v>
      </c>
      <c r="F420" s="4">
        <f t="shared" ca="1" si="51"/>
        <v>12.460099295199996</v>
      </c>
      <c r="G420" s="4">
        <f t="shared" ca="1" si="52"/>
        <v>0.26667268321393728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100.01833512709101</v>
      </c>
      <c r="D421">
        <f t="shared" ca="1" si="57"/>
        <v>-111.68601129370001</v>
      </c>
      <c r="E421" s="4">
        <f t="shared" ca="1" si="50"/>
        <v>-14.445127293590986</v>
      </c>
      <c r="F421" s="4">
        <f t="shared" ca="1" si="51"/>
        <v>-9.0665012937000142</v>
      </c>
      <c r="G421" s="4">
        <f t="shared" ca="1" si="52"/>
        <v>0.93526401536967407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0.44377453729669558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59.509134247636403</v>
      </c>
      <c r="D422">
        <f t="shared" ca="1" si="57"/>
        <v>-62.903421332000001</v>
      </c>
      <c r="E422" s="4">
        <f t="shared" ca="1" si="50"/>
        <v>-54.954328173045589</v>
      </c>
      <c r="F422" s="4">
        <f t="shared" ca="1" si="51"/>
        <v>39.71608866799999</v>
      </c>
      <c r="G422" s="4">
        <f t="shared" ca="1" si="52"/>
        <v>2.2692691094820534E-2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76.658187024272706</v>
      </c>
      <c r="D423">
        <f t="shared" ca="1" si="57"/>
        <v>-117.4033730342</v>
      </c>
      <c r="E423" s="4">
        <f t="shared" ca="1" si="50"/>
        <v>-37.805275396409286</v>
      </c>
      <c r="F423" s="4">
        <f t="shared" ca="1" si="51"/>
        <v>-14.78386303420001</v>
      </c>
      <c r="G423" s="4">
        <f t="shared" ca="1" si="52"/>
        <v>0.85277220762780126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77.568515153727304</v>
      </c>
      <c r="D424">
        <f t="shared" ca="1" si="57"/>
        <v>-81.187926780799998</v>
      </c>
      <c r="E424" s="4">
        <f t="shared" ca="1" si="50"/>
        <v>-36.894947266954688</v>
      </c>
      <c r="F424" s="4">
        <f t="shared" ca="1" si="51"/>
        <v>21.431583219199993</v>
      </c>
      <c r="G424" s="4">
        <f t="shared" ca="1" si="52"/>
        <v>0.12195342389670442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79.418451257090894</v>
      </c>
      <c r="D425">
        <f t="shared" ca="1" si="57"/>
        <v>-145.61265224549999</v>
      </c>
      <c r="E425" s="4">
        <f t="shared" ca="1" si="50"/>
        <v>-35.045011163591099</v>
      </c>
      <c r="F425" s="4">
        <f t="shared" ca="1" si="51"/>
        <v>-42.993142245499996</v>
      </c>
      <c r="G425" s="4">
        <f t="shared" ca="1" si="52"/>
        <v>0.99937355140372652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68.520801218454594</v>
      </c>
      <c r="D426">
        <f t="shared" ca="1" si="57"/>
        <v>-145.30379154799999</v>
      </c>
      <c r="E426" s="4">
        <f t="shared" ca="1" si="50"/>
        <v>-45.942661202227399</v>
      </c>
      <c r="F426" s="4">
        <f t="shared" ca="1" si="51"/>
        <v>-42.684281548000001</v>
      </c>
      <c r="G426" s="4">
        <f t="shared" ca="1" si="52"/>
        <v>0.98496137839433284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0.56365675827257744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65.903559593727294</v>
      </c>
      <c r="D427">
        <f t="shared" ca="1" si="57"/>
        <v>-98.228206074400006</v>
      </c>
      <c r="E427" s="4">
        <f t="shared" ca="1" si="50"/>
        <v>-48.559902826954698</v>
      </c>
      <c r="F427" s="4">
        <f t="shared" ca="1" si="51"/>
        <v>4.3913039255999848</v>
      </c>
      <c r="G427" s="4">
        <f t="shared" ca="1" si="52"/>
        <v>0.52975813366266711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0.49845765563656952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113.712884324545</v>
      </c>
      <c r="D428">
        <f t="shared" ca="1" si="57"/>
        <v>-147.73913598600001</v>
      </c>
      <c r="E428" s="4">
        <f t="shared" ca="1" si="50"/>
        <v>-0.75057809613699078</v>
      </c>
      <c r="F428" s="4">
        <f t="shared" ca="1" si="51"/>
        <v>-45.119625986000017</v>
      </c>
      <c r="G428" s="4">
        <f t="shared" ca="1" si="52"/>
        <v>0.80692618609906308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7</v>
      </c>
    </row>
    <row r="429" spans="1:12">
      <c r="A429" s="3">
        <v>427</v>
      </c>
      <c r="B429" s="3">
        <v>427</v>
      </c>
      <c r="C429">
        <f t="shared" ca="1" si="56"/>
        <v>93.818978851454503</v>
      </c>
      <c r="D429">
        <f t="shared" ca="1" si="57"/>
        <v>-102.47927895959999</v>
      </c>
      <c r="E429" s="4">
        <f t="shared" ca="1" si="50"/>
        <v>-20.644483569227489</v>
      </c>
      <c r="F429" s="4">
        <f t="shared" ca="1" si="51"/>
        <v>0.14023104039999623</v>
      </c>
      <c r="G429" s="4">
        <f t="shared" ca="1" si="52"/>
        <v>0.59856468159971254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0.24186763881099471</v>
      </c>
      <c r="L429">
        <v>4</v>
      </c>
    </row>
    <row r="430" spans="1:12">
      <c r="A430" s="3">
        <v>428</v>
      </c>
      <c r="B430" s="3">
        <v>428</v>
      </c>
      <c r="C430">
        <f t="shared" ca="1" si="56"/>
        <v>69.695046183000002</v>
      </c>
      <c r="D430">
        <f t="shared" ca="1" si="57"/>
        <v>-98.134641909799996</v>
      </c>
      <c r="E430" s="4">
        <f t="shared" ca="1" si="50"/>
        <v>-44.76841623768199</v>
      </c>
      <c r="F430" s="4">
        <f t="shared" ca="1" si="51"/>
        <v>4.4848680901999955</v>
      </c>
      <c r="G430" s="4">
        <f t="shared" ca="1" si="52"/>
        <v>0.52153973735502301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0.79220415030847213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75.777925189909098</v>
      </c>
      <c r="D431">
        <f t="shared" ca="1" si="57"/>
        <v>-149.09211030629999</v>
      </c>
      <c r="E431" s="4">
        <f t="shared" ca="1" si="50"/>
        <v>-38.685537230772894</v>
      </c>
      <c r="F431" s="4">
        <f t="shared" ca="1" si="51"/>
        <v>-46.472600306299995</v>
      </c>
      <c r="G431" s="4">
        <f t="shared" ca="1" si="52"/>
        <v>0.99895554127599873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0.83146382501402172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56.238112389727299</v>
      </c>
      <c r="D432">
        <f t="shared" ca="1" si="57"/>
        <v>-124.56502156800001</v>
      </c>
      <c r="E432" s="4">
        <f t="shared" ca="1" si="50"/>
        <v>-58.225350030954694</v>
      </c>
      <c r="F432" s="4">
        <f t="shared" ca="1" si="51"/>
        <v>-21.945511568000015</v>
      </c>
      <c r="G432" s="4">
        <f t="shared" ca="1" si="52"/>
        <v>0.84626854423867592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101.11532034563599</v>
      </c>
      <c r="D433">
        <f t="shared" ca="1" si="57"/>
        <v>-119.27690773400001</v>
      </c>
      <c r="E433" s="4">
        <f t="shared" ca="1" si="50"/>
        <v>-13.348142075045999</v>
      </c>
      <c r="F433" s="4">
        <f t="shared" ca="1" si="51"/>
        <v>-16.657397734000014</v>
      </c>
      <c r="G433" s="4">
        <f t="shared" ca="1" si="52"/>
        <v>0.99963408424380773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81.231696025181805</v>
      </c>
      <c r="D434">
        <f t="shared" ca="1" si="57"/>
        <v>-134.9555153389</v>
      </c>
      <c r="E434" s="4">
        <f t="shared" ca="1" si="50"/>
        <v>-33.231766395500188</v>
      </c>
      <c r="F434" s="4">
        <f t="shared" ca="1" si="51"/>
        <v>-32.336005338900009</v>
      </c>
      <c r="G434" s="4">
        <f t="shared" ca="1" si="52"/>
        <v>0.98868750834148067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0.18087492989343951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86.230491624909106</v>
      </c>
      <c r="D435">
        <f t="shared" ca="1" si="57"/>
        <v>-96.864654179599995</v>
      </c>
      <c r="E435" s="4">
        <f t="shared" ca="1" si="50"/>
        <v>-28.232970795772886</v>
      </c>
      <c r="F435" s="4">
        <f t="shared" ca="1" si="51"/>
        <v>5.754855820399996</v>
      </c>
      <c r="G435" s="4">
        <f t="shared" ca="1" si="52"/>
        <v>0.43264165664901749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0.41362871564778231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75.217281243909099</v>
      </c>
      <c r="D436">
        <f t="shared" ca="1" si="57"/>
        <v>-149.44224221690001</v>
      </c>
      <c r="E436" s="4">
        <f t="shared" ca="1" si="50"/>
        <v>-39.246181176772893</v>
      </c>
      <c r="F436" s="4">
        <f t="shared" ca="1" si="51"/>
        <v>-46.822732216900022</v>
      </c>
      <c r="G436" s="4">
        <f t="shared" ca="1" si="52"/>
        <v>0.99879508858316024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0.10726303982052612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111.294527482364</v>
      </c>
      <c r="D437">
        <f t="shared" ca="1" si="57"/>
        <v>-125.8388195931</v>
      </c>
      <c r="E437" s="4">
        <f t="shared" ca="1" si="50"/>
        <v>-3.1689349383179888</v>
      </c>
      <c r="F437" s="4">
        <f t="shared" ca="1" si="51"/>
        <v>-23.219309593100007</v>
      </c>
      <c r="G437" s="4">
        <f t="shared" ca="1" si="52"/>
        <v>0.87134459931494779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0.92540661805945201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103.23207130199999</v>
      </c>
      <c r="D438">
        <f t="shared" ca="1" si="57"/>
        <v>-102.325823654</v>
      </c>
      <c r="E438" s="4">
        <f t="shared" ca="1" si="50"/>
        <v>-11.231391118681998</v>
      </c>
      <c r="F438" s="4">
        <f t="shared" ca="1" si="51"/>
        <v>0.293686345999987</v>
      </c>
      <c r="G438" s="4">
        <f t="shared" ca="1" si="52"/>
        <v>0.58295264936269642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101.95862333300001</v>
      </c>
      <c r="D439">
        <f t="shared" ca="1" si="57"/>
        <v>-101.51426613140001</v>
      </c>
      <c r="E439" s="4">
        <f t="shared" ca="1" si="50"/>
        <v>-12.504839087681987</v>
      </c>
      <c r="F439" s="4">
        <f t="shared" ca="1" si="51"/>
        <v>1.1052438685999846</v>
      </c>
      <c r="G439" s="4">
        <f t="shared" ca="1" si="52"/>
        <v>0.53147805682733984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0.39469994391474961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60.585943275272697</v>
      </c>
      <c r="D440">
        <f t="shared" ca="1" si="57"/>
        <v>-89.652481305400002</v>
      </c>
      <c r="E440" s="4">
        <f t="shared" ca="1" si="50"/>
        <v>-53.877519145409295</v>
      </c>
      <c r="F440" s="4">
        <f t="shared" ca="1" si="51"/>
        <v>12.967028694599989</v>
      </c>
      <c r="G440" s="4">
        <f t="shared" ca="1" si="52"/>
        <v>0.40073286626941013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0.37436904094223483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64.841467720181797</v>
      </c>
      <c r="D441">
        <f t="shared" ca="1" si="57"/>
        <v>-76.483875643600001</v>
      </c>
      <c r="E441" s="4">
        <f t="shared" ca="1" si="50"/>
        <v>-49.621994700500196</v>
      </c>
      <c r="F441" s="4">
        <f t="shared" ca="1" si="51"/>
        <v>26.13563435639999</v>
      </c>
      <c r="G441" s="4">
        <f t="shared" ca="1" si="52"/>
        <v>0.16299573712265156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6</v>
      </c>
    </row>
    <row r="442" spans="1:12">
      <c r="A442" s="3">
        <v>440</v>
      </c>
      <c r="B442" s="3">
        <v>440</v>
      </c>
      <c r="C442">
        <f t="shared" ca="1" si="56"/>
        <v>91.756040137818204</v>
      </c>
      <c r="D442">
        <f t="shared" ca="1" si="57"/>
        <v>-114.8908662705</v>
      </c>
      <c r="E442" s="4">
        <f t="shared" ca="1" si="50"/>
        <v>-22.707422282863789</v>
      </c>
      <c r="F442" s="4">
        <f t="shared" ca="1" si="51"/>
        <v>-12.271356270500007</v>
      </c>
      <c r="G442" s="4">
        <f t="shared" ca="1" si="52"/>
        <v>0.9102770076482779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92.119800835454498</v>
      </c>
      <c r="D443">
        <f t="shared" ca="1" si="57"/>
        <v>-94.708938351599997</v>
      </c>
      <c r="E443" s="4">
        <f t="shared" ca="1" si="50"/>
        <v>-22.343661585227494</v>
      </c>
      <c r="F443" s="4">
        <f t="shared" ca="1" si="51"/>
        <v>7.9105716483999942</v>
      </c>
      <c r="G443" s="4">
        <f t="shared" ca="1" si="52"/>
        <v>0.30337298339901808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0.18508132361189214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62.070998778181803</v>
      </c>
      <c r="D444">
        <f t="shared" ca="1" si="57"/>
        <v>-81.606718526099996</v>
      </c>
      <c r="E444" s="4">
        <f t="shared" ca="1" si="50"/>
        <v>-52.392463642500189</v>
      </c>
      <c r="F444" s="4">
        <f t="shared" ca="1" si="51"/>
        <v>21.012791473899995</v>
      </c>
      <c r="G444" s="4">
        <f t="shared" ca="1" si="52"/>
        <v>0.26391266777867689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0.60361749859786706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80.686972409454498</v>
      </c>
      <c r="D445">
        <f t="shared" ca="1" si="57"/>
        <v>-65.430008385799994</v>
      </c>
      <c r="E445" s="4">
        <f t="shared" ca="1" si="50"/>
        <v>-33.776490011227494</v>
      </c>
      <c r="F445" s="4">
        <f t="shared" ca="1" si="51"/>
        <v>37.189501614199997</v>
      </c>
      <c r="G445" s="4">
        <f t="shared" ca="1" si="52"/>
        <v>-0.18390134988312626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0.3414189568143598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104.847597064818</v>
      </c>
      <c r="D446">
        <f t="shared" ca="1" si="57"/>
        <v>-107.4605591121</v>
      </c>
      <c r="E446" s="4">
        <f t="shared" ca="1" si="50"/>
        <v>-9.6158653558639884</v>
      </c>
      <c r="F446" s="4">
        <f t="shared" ca="1" si="51"/>
        <v>-4.8410491121000092</v>
      </c>
      <c r="G446" s="4">
        <f t="shared" ca="1" si="52"/>
        <v>0.89786662743421719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0.28323051037577068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114.311856174</v>
      </c>
      <c r="D447">
        <f t="shared" ca="1" si="57"/>
        <v>-126.3956566336</v>
      </c>
      <c r="E447" s="4">
        <f t="shared" ca="1" si="50"/>
        <v>-0.15160624668199318</v>
      </c>
      <c r="F447" s="4">
        <f t="shared" ca="1" si="51"/>
        <v>-23.776146633600007</v>
      </c>
      <c r="G447" s="4">
        <f t="shared" ca="1" si="52"/>
        <v>0.80082526076898897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0.10445877734155978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105.711319349636</v>
      </c>
      <c r="D448">
        <f t="shared" ca="1" si="57"/>
        <v>-104.14001189069999</v>
      </c>
      <c r="E448" s="4">
        <f t="shared" ca="1" si="50"/>
        <v>-8.7521430710459924</v>
      </c>
      <c r="F448" s="4">
        <f t="shared" ca="1" si="51"/>
        <v>-1.5205018907000039</v>
      </c>
      <c r="G448" s="4">
        <f t="shared" ca="1" si="52"/>
        <v>0.73149570289285037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0.74523275378575682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100.396195924455</v>
      </c>
      <c r="D449">
        <f t="shared" ca="1" si="57"/>
        <v>-115.33143147209999</v>
      </c>
      <c r="E449" s="4">
        <f t="shared" ca="1" si="50"/>
        <v>-14.067266496226992</v>
      </c>
      <c r="F449" s="4">
        <f t="shared" ca="1" si="51"/>
        <v>-12.711921472100002</v>
      </c>
      <c r="G449" s="4">
        <f t="shared" ca="1" si="52"/>
        <v>0.98247961878872614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0.67021873247335717</v>
      </c>
      <c r="L449">
        <v>5</v>
      </c>
    </row>
    <row r="450" spans="1:12">
      <c r="A450" s="3">
        <v>448</v>
      </c>
      <c r="B450" s="3">
        <v>448</v>
      </c>
      <c r="C450">
        <f t="shared" ca="1" si="56"/>
        <v>79.688957566909096</v>
      </c>
      <c r="D450">
        <f t="shared" ca="1" si="57"/>
        <v>-132.52415673350001</v>
      </c>
      <c r="E450" s="4">
        <f t="shared" ca="1" si="50"/>
        <v>-34.774504853772896</v>
      </c>
      <c r="F450" s="4">
        <f t="shared" ca="1" si="51"/>
        <v>-29.904646733500016</v>
      </c>
      <c r="G450" s="4">
        <f t="shared" ca="1" si="52"/>
        <v>0.97760189777870155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113.019640537727</v>
      </c>
      <c r="D451">
        <f t="shared" ca="1" si="57"/>
        <v>-104.5334269709</v>
      </c>
      <c r="E451" s="4">
        <f t="shared" ca="1" si="50"/>
        <v>-1.4438218829549925</v>
      </c>
      <c r="F451" s="4">
        <f t="shared" ca="1" si="51"/>
        <v>-1.9139169709000043</v>
      </c>
      <c r="G451" s="4">
        <f t="shared" ca="1" si="52"/>
        <v>0.99999757580733817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6</v>
      </c>
    </row>
    <row r="452" spans="1:12">
      <c r="A452" s="3">
        <v>450</v>
      </c>
      <c r="B452" s="3">
        <v>450</v>
      </c>
      <c r="C452">
        <f t="shared" ca="1" si="56"/>
        <v>83.706665099363605</v>
      </c>
      <c r="D452">
        <f t="shared" ca="1" si="57"/>
        <v>-77.394714688999997</v>
      </c>
      <c r="E452" s="4">
        <f t="shared" ref="E452:E515" ca="1" si="58">C452-$C$1003</f>
        <v>-30.756797321318388</v>
      </c>
      <c r="F452" s="4">
        <f t="shared" ref="F452:F515" ca="1" si="59">D452-$D$1003</f>
        <v>25.224795310999994</v>
      </c>
      <c r="G452" s="4">
        <f t="shared" ref="G452:G515" ca="1" si="60">(SUMPRODUCT(E452:F452,$E$550:$F$550))/(SQRT(SUMSQ(E452:F452))*SQRT(SUMSQ($E$550:$F$550)))</f>
        <v>-3.8389553986083742E-2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0.24957936062815364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61.029209937272697</v>
      </c>
      <c r="D453">
        <f t="shared" ca="1" si="57"/>
        <v>-125.2022565039</v>
      </c>
      <c r="E453" s="4">
        <f t="shared" ca="1" si="58"/>
        <v>-53.434252483409296</v>
      </c>
      <c r="F453" s="4">
        <f t="shared" ca="1" si="59"/>
        <v>-22.582746503900012</v>
      </c>
      <c r="G453" s="4">
        <f t="shared" ca="1" si="60"/>
        <v>0.86660580564797673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0.91979809310151495</v>
      </c>
      <c r="L453">
        <v>7</v>
      </c>
    </row>
    <row r="454" spans="1:12">
      <c r="A454" s="3">
        <v>452</v>
      </c>
      <c r="B454" s="3">
        <v>452</v>
      </c>
      <c r="C454">
        <f t="shared" ca="1" si="56"/>
        <v>80.3345594378182</v>
      </c>
      <c r="D454">
        <f t="shared" ca="1" si="57"/>
        <v>-115.49349665840001</v>
      </c>
      <c r="E454" s="4">
        <f t="shared" ca="1" si="58"/>
        <v>-34.128902982863792</v>
      </c>
      <c r="F454" s="4">
        <f t="shared" ca="1" si="59"/>
        <v>-12.873986658400014</v>
      </c>
      <c r="G454" s="4">
        <f t="shared" ca="1" si="60"/>
        <v>0.84641313825796005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0.78519349411104644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72.548910172181806</v>
      </c>
      <c r="D455">
        <f t="shared" ca="1" si="57"/>
        <v>-70.596204788500003</v>
      </c>
      <c r="E455" s="4">
        <f t="shared" ca="1" si="58"/>
        <v>-41.914552248500186</v>
      </c>
      <c r="F455" s="4">
        <f t="shared" ca="1" si="59"/>
        <v>32.023305211499988</v>
      </c>
      <c r="G455" s="4">
        <f t="shared" ca="1" si="60"/>
        <v>-3.9091771042420826E-3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0.4683118339876628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84.570817431636399</v>
      </c>
      <c r="D456">
        <f t="shared" ca="1" si="57"/>
        <v>-79.321986079200002</v>
      </c>
      <c r="E456" s="4">
        <f t="shared" ca="1" si="58"/>
        <v>-29.892644989045593</v>
      </c>
      <c r="F456" s="4">
        <f t="shared" ca="1" si="59"/>
        <v>23.297523920799989</v>
      </c>
      <c r="G456" s="4">
        <f t="shared" ca="1" si="60"/>
        <v>-1.3535281914022862E-2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0.88334268087493151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80.417036248000002</v>
      </c>
      <c r="D457">
        <f t="shared" ca="1" si="57"/>
        <v>-107.1204678693</v>
      </c>
      <c r="E457" s="4">
        <f t="shared" ca="1" si="58"/>
        <v>-34.04642617268199</v>
      </c>
      <c r="F457" s="4">
        <f t="shared" ca="1" si="59"/>
        <v>-4.5009578693000094</v>
      </c>
      <c r="G457" s="4">
        <f t="shared" ca="1" si="60"/>
        <v>0.70323615311664212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0.40030846887268878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59.678588623181803</v>
      </c>
      <c r="D458">
        <f t="shared" ca="1" si="57"/>
        <v>-97.940999849700006</v>
      </c>
      <c r="E458" s="4">
        <f t="shared" ca="1" si="58"/>
        <v>-54.78487379750019</v>
      </c>
      <c r="F458" s="4">
        <f t="shared" ca="1" si="59"/>
        <v>4.6785101502999851</v>
      </c>
      <c r="G458" s="4">
        <f t="shared" ca="1" si="60"/>
        <v>0.53398733600924309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0.49004486819966198</v>
      </c>
      <c r="L458">
        <v>6</v>
      </c>
    </row>
    <row r="459" spans="1:12">
      <c r="A459" s="3">
        <v>457</v>
      </c>
      <c r="B459" s="3">
        <v>457</v>
      </c>
      <c r="C459">
        <f t="shared" ref="C459:C522" ca="1" si="64">ROUND(RANDBETWEEN(600000000000,1300000000000)/11000000000,15)</f>
        <v>57.384166057000002</v>
      </c>
      <c r="D459">
        <f t="shared" ref="D459:D522" ca="1" si="65">ROUND(RANDBETWEEN(-1500000000000,-600000000000)/10000000000,10)</f>
        <v>-139.1093875265</v>
      </c>
      <c r="E459" s="4">
        <f t="shared" ca="1" si="58"/>
        <v>-57.079296363681991</v>
      </c>
      <c r="F459" s="4">
        <f t="shared" ca="1" si="59"/>
        <v>-36.48987752650001</v>
      </c>
      <c r="G459" s="4">
        <f t="shared" ca="1" si="60"/>
        <v>0.93817008607289365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0.39680314077397594</v>
      </c>
      <c r="L459">
        <v>3</v>
      </c>
    </row>
    <row r="460" spans="1:12">
      <c r="A460" s="3">
        <v>458</v>
      </c>
      <c r="B460" s="3">
        <v>458</v>
      </c>
      <c r="C460">
        <f t="shared" ca="1" si="64"/>
        <v>74.431309945363594</v>
      </c>
      <c r="D460">
        <f t="shared" ca="1" si="65"/>
        <v>-127.7330306428</v>
      </c>
      <c r="E460" s="4">
        <f t="shared" ca="1" si="58"/>
        <v>-40.032152475318398</v>
      </c>
      <c r="F460" s="4">
        <f t="shared" ca="1" si="59"/>
        <v>-25.113520642800012</v>
      </c>
      <c r="G460" s="4">
        <f t="shared" ca="1" si="60"/>
        <v>0.93518337790570749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0.23976444195176833</v>
      </c>
      <c r="L460">
        <v>3</v>
      </c>
    </row>
    <row r="461" spans="1:12">
      <c r="A461" s="3">
        <v>459</v>
      </c>
      <c r="B461" s="3">
        <v>459</v>
      </c>
      <c r="C461">
        <f t="shared" ca="1" si="64"/>
        <v>62.564697287181801</v>
      </c>
      <c r="D461">
        <f t="shared" ca="1" si="65"/>
        <v>-65.703841252700002</v>
      </c>
      <c r="E461" s="4">
        <f t="shared" ca="1" si="58"/>
        <v>-51.898765133500191</v>
      </c>
      <c r="F461" s="4">
        <f t="shared" ca="1" si="59"/>
        <v>36.915668747299989</v>
      </c>
      <c r="G461" s="4">
        <f t="shared" ca="1" si="60"/>
        <v>3.0225468450647976E-2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0.56646102075154148</v>
      </c>
      <c r="L461">
        <v>6</v>
      </c>
    </row>
    <row r="462" spans="1:12">
      <c r="A462" s="3">
        <v>460</v>
      </c>
      <c r="B462" s="3">
        <v>460</v>
      </c>
      <c r="C462">
        <f t="shared" ca="1" si="64"/>
        <v>75.696886263454502</v>
      </c>
      <c r="D462">
        <f t="shared" ca="1" si="65"/>
        <v>-75.603955431599999</v>
      </c>
      <c r="E462" s="4">
        <f t="shared" ca="1" si="58"/>
        <v>-38.76657615722749</v>
      </c>
      <c r="F462" s="4">
        <f t="shared" ca="1" si="59"/>
        <v>27.015554568399992</v>
      </c>
      <c r="G462" s="4">
        <f t="shared" ca="1" si="60"/>
        <v>3.9862910617204601E-2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0.10235558048233132</v>
      </c>
      <c r="L462">
        <v>2</v>
      </c>
    </row>
    <row r="463" spans="1:12">
      <c r="A463" s="3">
        <v>461</v>
      </c>
      <c r="B463" s="3">
        <v>461</v>
      </c>
      <c r="C463">
        <f t="shared" ca="1" si="64"/>
        <v>85.320196575272703</v>
      </c>
      <c r="D463">
        <f t="shared" ca="1" si="65"/>
        <v>-143.22732721259999</v>
      </c>
      <c r="E463" s="4">
        <f t="shared" ca="1" si="58"/>
        <v>-29.143265845409289</v>
      </c>
      <c r="F463" s="4">
        <f t="shared" ca="1" si="59"/>
        <v>-40.607817212599997</v>
      </c>
      <c r="G463" s="4">
        <f t="shared" ca="1" si="60"/>
        <v>0.99966176539523388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8.1323611890072312E-2</v>
      </c>
      <c r="L463">
        <v>2</v>
      </c>
    </row>
    <row r="464" spans="1:12">
      <c r="A464" s="3">
        <v>462</v>
      </c>
      <c r="B464" s="3">
        <v>462</v>
      </c>
      <c r="C464">
        <f t="shared" ca="1" si="64"/>
        <v>102.50169469627301</v>
      </c>
      <c r="D464">
        <f t="shared" ca="1" si="65"/>
        <v>-105.0664267587</v>
      </c>
      <c r="E464" s="4">
        <f t="shared" ca="1" si="58"/>
        <v>-11.961767724408986</v>
      </c>
      <c r="F464" s="4">
        <f t="shared" ca="1" si="59"/>
        <v>-2.4469167587000129</v>
      </c>
      <c r="G464" s="4">
        <f t="shared" ca="1" si="60"/>
        <v>0.75146414103202608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0.46340437464946815</v>
      </c>
      <c r="L464">
        <v>4</v>
      </c>
    </row>
    <row r="465" spans="1:12">
      <c r="A465" s="3">
        <v>463</v>
      </c>
      <c r="B465" s="3">
        <v>463</v>
      </c>
      <c r="C465">
        <f t="shared" ca="1" si="64"/>
        <v>90.259632745363604</v>
      </c>
      <c r="D465">
        <f t="shared" ca="1" si="65"/>
        <v>-87.600241846299994</v>
      </c>
      <c r="E465" s="4">
        <f t="shared" ca="1" si="58"/>
        <v>-24.203829675318389</v>
      </c>
      <c r="F465" s="4">
        <f t="shared" ca="1" si="59"/>
        <v>15.019268153699997</v>
      </c>
      <c r="G465" s="4">
        <f t="shared" ca="1" si="60"/>
        <v>9.2985768465728383E-2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64"/>
        <v>111.45893690563599</v>
      </c>
      <c r="D466">
        <f t="shared" ca="1" si="65"/>
        <v>-69.229544310700007</v>
      </c>
      <c r="E466" s="4">
        <f t="shared" ca="1" si="58"/>
        <v>-3.004525515045998</v>
      </c>
      <c r="F466" s="4">
        <f t="shared" ca="1" si="59"/>
        <v>33.389965689299984</v>
      </c>
      <c r="G466" s="4">
        <f t="shared" ca="1" si="60"/>
        <v>-0.73965286648349338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0.61974200785193789</v>
      </c>
      <c r="L466">
        <v>5</v>
      </c>
    </row>
    <row r="467" spans="1:12">
      <c r="A467" s="3">
        <v>465</v>
      </c>
      <c r="B467" s="3">
        <v>465</v>
      </c>
      <c r="C467">
        <f t="shared" ca="1" si="64"/>
        <v>88.1478084663636</v>
      </c>
      <c r="D467">
        <f t="shared" ca="1" si="65"/>
        <v>-105.31866094830001</v>
      </c>
      <c r="E467" s="4">
        <f t="shared" ca="1" si="58"/>
        <v>-26.315653954318392</v>
      </c>
      <c r="F467" s="4">
        <f t="shared" ca="1" si="59"/>
        <v>-2.6991509483000158</v>
      </c>
      <c r="G467" s="4">
        <f t="shared" ca="1" si="60"/>
        <v>0.68215922890750336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0.7515423443634337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77.797216941909099</v>
      </c>
      <c r="D468">
        <f t="shared" ca="1" si="65"/>
        <v>-140.96334050039999</v>
      </c>
      <c r="E468" s="4">
        <f t="shared" ca="1" si="58"/>
        <v>-36.666245478772893</v>
      </c>
      <c r="F468" s="4">
        <f t="shared" ca="1" si="59"/>
        <v>-38.343830500400003</v>
      </c>
      <c r="G468" s="4">
        <f t="shared" ca="1" si="60"/>
        <v>0.99344787748440999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64"/>
        <v>69.958402413272694</v>
      </c>
      <c r="D469">
        <f t="shared" ca="1" si="65"/>
        <v>-139.28091023420001</v>
      </c>
      <c r="E469" s="4">
        <f t="shared" ca="1" si="58"/>
        <v>-44.505060007409298</v>
      </c>
      <c r="F469" s="4">
        <f t="shared" ca="1" si="59"/>
        <v>-36.661400234200016</v>
      </c>
      <c r="G469" s="4">
        <f t="shared" ca="1" si="60"/>
        <v>0.97292379300156995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84.705993413727299</v>
      </c>
      <c r="D470">
        <f t="shared" ca="1" si="65"/>
        <v>-65.047827272199996</v>
      </c>
      <c r="E470" s="4">
        <f t="shared" ca="1" si="58"/>
        <v>-29.757469006954693</v>
      </c>
      <c r="F470" s="4">
        <f t="shared" ca="1" si="59"/>
        <v>37.571682727799995</v>
      </c>
      <c r="G470" s="4">
        <f t="shared" ca="1" si="60"/>
        <v>-0.24976774607179386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6</v>
      </c>
    </row>
    <row r="471" spans="1:12">
      <c r="A471" s="3">
        <v>469</v>
      </c>
      <c r="B471" s="3">
        <v>469</v>
      </c>
      <c r="C471">
        <f t="shared" ca="1" si="64"/>
        <v>59.193298581363599</v>
      </c>
      <c r="D471">
        <f t="shared" ca="1" si="65"/>
        <v>-91.286720721600005</v>
      </c>
      <c r="E471" s="4">
        <f t="shared" ca="1" si="58"/>
        <v>-55.270163839318393</v>
      </c>
      <c r="F471" s="4">
        <f t="shared" ca="1" si="59"/>
        <v>11.332789278399986</v>
      </c>
      <c r="G471" s="4">
        <f t="shared" ca="1" si="60"/>
        <v>0.43159515041437169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0.2853337072349949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83.668896519</v>
      </c>
      <c r="D472">
        <f t="shared" ca="1" si="65"/>
        <v>-110.5771609577</v>
      </c>
      <c r="E472" s="4">
        <f t="shared" ca="1" si="58"/>
        <v>-30.794565901681992</v>
      </c>
      <c r="F472" s="4">
        <f t="shared" ca="1" si="59"/>
        <v>-7.957650957700011</v>
      </c>
      <c r="G472" s="4">
        <f t="shared" ca="1" si="60"/>
        <v>0.78418380726867742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0.4704150308468914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90.180382855454496</v>
      </c>
      <c r="D473">
        <f t="shared" ca="1" si="65"/>
        <v>-67.812305943400006</v>
      </c>
      <c r="E473" s="4">
        <f t="shared" ca="1" si="58"/>
        <v>-24.283079565227496</v>
      </c>
      <c r="F473" s="4">
        <f t="shared" ca="1" si="59"/>
        <v>34.807204056599986</v>
      </c>
      <c r="G473" s="4">
        <f t="shared" ca="1" si="60"/>
        <v>-0.30805865754607348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0.79500841278743828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94.357951806363602</v>
      </c>
      <c r="D474">
        <f t="shared" ca="1" si="65"/>
        <v>-87.339754715500007</v>
      </c>
      <c r="E474" s="4">
        <f t="shared" ca="1" si="58"/>
        <v>-20.105510614318391</v>
      </c>
      <c r="F474" s="4">
        <f t="shared" ca="1" si="59"/>
        <v>15.279755284499984</v>
      </c>
      <c r="G474" s="4">
        <f t="shared" ca="1" si="60"/>
        <v>-1.3560794982758798E-3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0.93522153673584163</v>
      </c>
      <c r="L474">
        <v>7</v>
      </c>
    </row>
    <row r="475" spans="1:12">
      <c r="A475" s="3">
        <v>473</v>
      </c>
      <c r="B475" s="3">
        <v>473</v>
      </c>
      <c r="C475">
        <f t="shared" ca="1" si="64"/>
        <v>70.628518489818205</v>
      </c>
      <c r="D475">
        <f t="shared" ca="1" si="65"/>
        <v>-145.74535221490001</v>
      </c>
      <c r="E475" s="4">
        <f t="shared" ca="1" si="58"/>
        <v>-43.834943930863787</v>
      </c>
      <c r="F475" s="4">
        <f t="shared" ca="1" si="59"/>
        <v>-43.125842214900018</v>
      </c>
      <c r="G475" s="4">
        <f t="shared" ca="1" si="60"/>
        <v>0.98949845920236223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0.47251822770611129</v>
      </c>
      <c r="L475">
        <v>6</v>
      </c>
    </row>
    <row r="476" spans="1:12">
      <c r="A476" s="3">
        <v>474</v>
      </c>
      <c r="B476" s="3">
        <v>474</v>
      </c>
      <c r="C476">
        <f t="shared" ca="1" si="64"/>
        <v>113.932408505636</v>
      </c>
      <c r="D476">
        <f t="shared" ca="1" si="65"/>
        <v>-76.360017833499995</v>
      </c>
      <c r="E476" s="4">
        <f t="shared" ca="1" si="58"/>
        <v>-0.53105391504598742</v>
      </c>
      <c r="F476" s="4">
        <f t="shared" ca="1" si="59"/>
        <v>26.259492166499996</v>
      </c>
      <c r="G476" s="4">
        <f t="shared" ca="1" si="60"/>
        <v>-0.78461509142338082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0.56435782389231726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85.492691644181804</v>
      </c>
      <c r="D477">
        <f t="shared" ca="1" si="65"/>
        <v>-84.929062132300004</v>
      </c>
      <c r="E477" s="4">
        <f t="shared" ca="1" si="58"/>
        <v>-28.970770776500189</v>
      </c>
      <c r="F477" s="4">
        <f t="shared" ca="1" si="59"/>
        <v>17.690447867699987</v>
      </c>
      <c r="G477" s="4">
        <f t="shared" ca="1" si="60"/>
        <v>0.10013294130278085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0.7760796410544013</v>
      </c>
      <c r="L477">
        <v>7</v>
      </c>
    </row>
    <row r="478" spans="1:12">
      <c r="A478" s="3">
        <v>476</v>
      </c>
      <c r="B478" s="3">
        <v>476</v>
      </c>
      <c r="C478">
        <f t="shared" ca="1" si="64"/>
        <v>55.276045898818197</v>
      </c>
      <c r="D478">
        <f t="shared" ca="1" si="65"/>
        <v>-144.1079219465</v>
      </c>
      <c r="E478" s="4">
        <f t="shared" ca="1" si="58"/>
        <v>-59.187416521863796</v>
      </c>
      <c r="F478" s="4">
        <f t="shared" ca="1" si="59"/>
        <v>-41.488411946500008</v>
      </c>
      <c r="G478" s="4">
        <f t="shared" ca="1" si="60"/>
        <v>0.95205217765860217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0.30075715086932142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107.392734144545</v>
      </c>
      <c r="D479">
        <f t="shared" ca="1" si="65"/>
        <v>-110.3512724087</v>
      </c>
      <c r="E479" s="4">
        <f t="shared" ca="1" si="58"/>
        <v>-7.0707282761369896</v>
      </c>
      <c r="F479" s="4">
        <f t="shared" ca="1" si="59"/>
        <v>-7.731762408700007</v>
      </c>
      <c r="G479" s="4">
        <f t="shared" ca="1" si="60"/>
        <v>0.99574613036861825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8.2024677509812127E-2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86.804898944454493</v>
      </c>
      <c r="D480">
        <f t="shared" ca="1" si="65"/>
        <v>-80.991606896799993</v>
      </c>
      <c r="E480" s="4">
        <f t="shared" ca="1" si="58"/>
        <v>-27.658563476227499</v>
      </c>
      <c r="F480" s="4">
        <f t="shared" ca="1" si="59"/>
        <v>21.627903103199998</v>
      </c>
      <c r="G480" s="4">
        <f t="shared" ca="1" si="60"/>
        <v>-1.514272209674449E-2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66.7381533411818</v>
      </c>
      <c r="D481">
        <f t="shared" ca="1" si="65"/>
        <v>-110.48570858940001</v>
      </c>
      <c r="E481" s="4">
        <f t="shared" ca="1" si="58"/>
        <v>-47.725309079500192</v>
      </c>
      <c r="F481" s="4">
        <f t="shared" ca="1" si="59"/>
        <v>-7.8661985894000139</v>
      </c>
      <c r="G481" s="4">
        <f t="shared" ca="1" si="60"/>
        <v>0.72556454611669841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98.539807007454499</v>
      </c>
      <c r="D482">
        <f t="shared" ca="1" si="65"/>
        <v>-85.626289622800002</v>
      </c>
      <c r="E482" s="4">
        <f t="shared" ca="1" si="58"/>
        <v>-15.923655413227493</v>
      </c>
      <c r="F482" s="4">
        <f t="shared" ca="1" si="59"/>
        <v>16.993220377199989</v>
      </c>
      <c r="G482" s="4">
        <f t="shared" ca="1" si="60"/>
        <v>-0.1685701864907857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0.63937184520471269</v>
      </c>
      <c r="L482">
        <v>5</v>
      </c>
    </row>
    <row r="483" spans="1:12">
      <c r="A483" s="3">
        <v>481</v>
      </c>
      <c r="B483" s="3">
        <v>481</v>
      </c>
      <c r="C483">
        <f t="shared" ca="1" si="64"/>
        <v>106.18005512918199</v>
      </c>
      <c r="D483">
        <f t="shared" ca="1" si="65"/>
        <v>-127.459131597</v>
      </c>
      <c r="E483" s="4">
        <f t="shared" ca="1" si="58"/>
        <v>-8.2834072914999979</v>
      </c>
      <c r="F483" s="4">
        <f t="shared" ca="1" si="59"/>
        <v>-24.839621597000004</v>
      </c>
      <c r="G483" s="4">
        <f t="shared" ca="1" si="60"/>
        <v>0.94713151266795981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7</v>
      </c>
    </row>
    <row r="484" spans="1:12">
      <c r="A484" s="3">
        <v>482</v>
      </c>
      <c r="B484" s="3">
        <v>482</v>
      </c>
      <c r="C484">
        <f t="shared" ca="1" si="64"/>
        <v>102.051968411727</v>
      </c>
      <c r="D484">
        <f t="shared" ca="1" si="65"/>
        <v>-91.993565680800003</v>
      </c>
      <c r="E484" s="4">
        <f t="shared" ca="1" si="58"/>
        <v>-12.411494008954989</v>
      </c>
      <c r="F484" s="4">
        <f t="shared" ca="1" si="59"/>
        <v>10.625944319199988</v>
      </c>
      <c r="G484" s="4">
        <f t="shared" ca="1" si="60"/>
        <v>-5.951046568647482E-2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0.32319125070106464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116.672853829</v>
      </c>
      <c r="D485">
        <f t="shared" ca="1" si="65"/>
        <v>-138.1881606764</v>
      </c>
      <c r="E485" s="4">
        <f t="shared" ca="1" si="58"/>
        <v>2.2093914083180124</v>
      </c>
      <c r="F485" s="4">
        <f t="shared" ca="1" si="59"/>
        <v>-35.568650676400011</v>
      </c>
      <c r="G485" s="4">
        <f t="shared" ca="1" si="60"/>
        <v>0.75801155267092679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0.62114413909141775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80.525027722000004</v>
      </c>
      <c r="D486">
        <f t="shared" ca="1" si="65"/>
        <v>-88.908427431099994</v>
      </c>
      <c r="E486" s="4">
        <f t="shared" ca="1" si="58"/>
        <v>-33.938434698681988</v>
      </c>
      <c r="F486" s="4">
        <f t="shared" ca="1" si="59"/>
        <v>13.711082568899997</v>
      </c>
      <c r="G486" s="4">
        <f t="shared" ca="1" si="60"/>
        <v>0.26147685758456829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0.46200224340998169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66.987216679090906</v>
      </c>
      <c r="D487">
        <f t="shared" ca="1" si="65"/>
        <v>-143.8140520597</v>
      </c>
      <c r="E487" s="4">
        <f t="shared" ca="1" si="58"/>
        <v>-47.476245741591086</v>
      </c>
      <c r="F487" s="4">
        <f t="shared" ca="1" si="59"/>
        <v>-41.194542059700012</v>
      </c>
      <c r="G487" s="4">
        <f t="shared" ca="1" si="60"/>
        <v>0.97852381099437435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98.815891681454502</v>
      </c>
      <c r="D488">
        <f t="shared" ca="1" si="65"/>
        <v>-129.34964674579999</v>
      </c>
      <c r="E488" s="4">
        <f t="shared" ca="1" si="58"/>
        <v>-15.64757073922749</v>
      </c>
      <c r="F488" s="4">
        <f t="shared" ca="1" si="59"/>
        <v>-26.730136745799996</v>
      </c>
      <c r="G488" s="4">
        <f t="shared" ca="1" si="60"/>
        <v>0.99294058489747694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7</v>
      </c>
    </row>
    <row r="489" spans="1:12">
      <c r="A489" s="3">
        <v>487</v>
      </c>
      <c r="B489" s="3">
        <v>487</v>
      </c>
      <c r="C489">
        <f t="shared" ca="1" si="64"/>
        <v>69.676004446909104</v>
      </c>
      <c r="D489">
        <f t="shared" ca="1" si="65"/>
        <v>-98.943791350400005</v>
      </c>
      <c r="E489" s="4">
        <f t="shared" ca="1" si="58"/>
        <v>-44.787457973772888</v>
      </c>
      <c r="F489" s="4">
        <f t="shared" ca="1" si="59"/>
        <v>3.6757186495999861</v>
      </c>
      <c r="G489" s="4">
        <f t="shared" ca="1" si="60"/>
        <v>0.5367782660133984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0.85810431856421765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61.233757697727299</v>
      </c>
      <c r="D490">
        <f t="shared" ca="1" si="65"/>
        <v>-85.824499649700002</v>
      </c>
      <c r="E490" s="4">
        <f t="shared" ca="1" si="58"/>
        <v>-53.229704722954693</v>
      </c>
      <c r="F490" s="4">
        <f t="shared" ca="1" si="59"/>
        <v>16.795010350299989</v>
      </c>
      <c r="G490" s="4">
        <f t="shared" ca="1" si="60"/>
        <v>0.33618893062542538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0.58328659562535223</v>
      </c>
      <c r="L490">
        <v>5</v>
      </c>
    </row>
    <row r="491" spans="1:12">
      <c r="A491" s="3">
        <v>489</v>
      </c>
      <c r="B491" s="3">
        <v>489</v>
      </c>
      <c r="C491">
        <f t="shared" ca="1" si="64"/>
        <v>117.31160466618201</v>
      </c>
      <c r="D491">
        <f t="shared" ca="1" si="65"/>
        <v>-123.35847480299999</v>
      </c>
      <c r="E491" s="4">
        <f t="shared" ca="1" si="58"/>
        <v>2.8481422455000143</v>
      </c>
      <c r="F491" s="4">
        <f t="shared" ca="1" si="59"/>
        <v>-20.738964803000002</v>
      </c>
      <c r="G491" s="4">
        <f t="shared" ca="1" si="60"/>
        <v>0.70740248512008286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0.32599551318003328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88.025872067090901</v>
      </c>
      <c r="D492">
        <f t="shared" ca="1" si="65"/>
        <v>-74.534019180599998</v>
      </c>
      <c r="E492" s="4">
        <f t="shared" ca="1" si="58"/>
        <v>-26.437590353591091</v>
      </c>
      <c r="F492" s="4">
        <f t="shared" ca="1" si="59"/>
        <v>28.085490819399993</v>
      </c>
      <c r="G492" s="4">
        <f t="shared" ca="1" si="60"/>
        <v>-0.166335422935949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0.18788558609085626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77.088976536272696</v>
      </c>
      <c r="D493">
        <f t="shared" ca="1" si="65"/>
        <v>-122.5366860048</v>
      </c>
      <c r="E493" s="4">
        <f t="shared" ca="1" si="58"/>
        <v>-37.374485884409296</v>
      </c>
      <c r="F493" s="4">
        <f t="shared" ca="1" si="59"/>
        <v>-19.917176004800012</v>
      </c>
      <c r="G493" s="4">
        <f t="shared" ca="1" si="60"/>
        <v>0.9078498034815452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0.73822209758833557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64.614848221090895</v>
      </c>
      <c r="D494">
        <f t="shared" ca="1" si="65"/>
        <v>-76.505743547799995</v>
      </c>
      <c r="E494" s="4">
        <f t="shared" ca="1" si="58"/>
        <v>-49.848614199591097</v>
      </c>
      <c r="F494" s="4">
        <f t="shared" ca="1" si="59"/>
        <v>26.113766452199997</v>
      </c>
      <c r="G494" s="4">
        <f t="shared" ca="1" si="60"/>
        <v>0.1651860974674422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108.244187438455</v>
      </c>
      <c r="D495">
        <f t="shared" ca="1" si="65"/>
        <v>-75.654817253299996</v>
      </c>
      <c r="E495" s="4">
        <f t="shared" ca="1" si="58"/>
        <v>-6.2192749822269917</v>
      </c>
      <c r="F495" s="4">
        <f t="shared" ca="1" si="59"/>
        <v>26.964692746699995</v>
      </c>
      <c r="G495" s="4">
        <f t="shared" ca="1" si="60"/>
        <v>-0.64085735359321039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0.50967470555244121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108.45295459309099</v>
      </c>
      <c r="D496">
        <f t="shared" ca="1" si="65"/>
        <v>-81.862874197699995</v>
      </c>
      <c r="E496" s="4">
        <f t="shared" ca="1" si="58"/>
        <v>-6.0105078275909989</v>
      </c>
      <c r="F496" s="4">
        <f t="shared" ca="1" si="59"/>
        <v>20.756635802299996</v>
      </c>
      <c r="G496" s="4">
        <f t="shared" ca="1" si="60"/>
        <v>-0.59754387702588119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0.25729108244531906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86.450001878818199</v>
      </c>
      <c r="D497">
        <f t="shared" ca="1" si="65"/>
        <v>-90.803056415200004</v>
      </c>
      <c r="E497" s="4">
        <f t="shared" ca="1" si="58"/>
        <v>-28.013460541863793</v>
      </c>
      <c r="F497" s="4">
        <f t="shared" ca="1" si="59"/>
        <v>11.816453584799987</v>
      </c>
      <c r="G497" s="4">
        <f t="shared" ca="1" si="60"/>
        <v>0.24675689621473473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0.41923724060571932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64.477117484545502</v>
      </c>
      <c r="D498">
        <f t="shared" ca="1" si="65"/>
        <v>-64.470338850600001</v>
      </c>
      <c r="E498" s="4">
        <f t="shared" ca="1" si="58"/>
        <v>-49.98634493613649</v>
      </c>
      <c r="F498" s="4">
        <f t="shared" ca="1" si="59"/>
        <v>38.14917114939999</v>
      </c>
      <c r="G498" s="4">
        <f t="shared" ca="1" si="60"/>
        <v>-3.3898415941856033E-3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0.80131800336511716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99.376473588545494</v>
      </c>
      <c r="D499">
        <f t="shared" ca="1" si="65"/>
        <v>-73.950317681599998</v>
      </c>
      <c r="E499" s="4">
        <f t="shared" ca="1" si="58"/>
        <v>-15.086988832136498</v>
      </c>
      <c r="F499" s="4">
        <f t="shared" ca="1" si="59"/>
        <v>28.669192318399993</v>
      </c>
      <c r="G499" s="4">
        <f t="shared" ca="1" si="60"/>
        <v>-0.42401494343936602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0.51037577117218103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60.471234359454499</v>
      </c>
      <c r="D500">
        <f t="shared" ca="1" si="65"/>
        <v>-124.7460862468</v>
      </c>
      <c r="E500" s="4">
        <f t="shared" ca="1" si="58"/>
        <v>-53.992228061227493</v>
      </c>
      <c r="F500" s="4">
        <f t="shared" ca="1" si="59"/>
        <v>-22.126576246800013</v>
      </c>
      <c r="G500" s="4">
        <f t="shared" ca="1" si="60"/>
        <v>0.86110325449172842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0.14441951766685598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114.33274250263599</v>
      </c>
      <c r="D501">
        <f t="shared" ca="1" si="65"/>
        <v>-136.57586432100001</v>
      </c>
      <c r="E501" s="4">
        <f t="shared" ca="1" si="58"/>
        <v>-0.13071991804599747</v>
      </c>
      <c r="F501" s="4">
        <f t="shared" ca="1" si="59"/>
        <v>-33.95635432100002</v>
      </c>
      <c r="G501" s="4">
        <f t="shared" ca="1" si="60"/>
        <v>0.79930947726108625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93.543254825999995</v>
      </c>
      <c r="D502">
        <f t="shared" ca="1" si="65"/>
        <v>-112.87495275009999</v>
      </c>
      <c r="E502" s="4">
        <f t="shared" ca="1" si="58"/>
        <v>-20.920207594681997</v>
      </c>
      <c r="F502" s="4">
        <f t="shared" ca="1" si="59"/>
        <v>-10.255442750100002</v>
      </c>
      <c r="G502" s="4">
        <f t="shared" ca="1" si="60"/>
        <v>0.89314571053816161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0.93872686483454992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90.824324409636404</v>
      </c>
      <c r="D503">
        <f t="shared" ca="1" si="65"/>
        <v>-115.666177936</v>
      </c>
      <c r="E503" s="4">
        <f t="shared" ca="1" si="58"/>
        <v>-23.639138011045588</v>
      </c>
      <c r="F503" s="4">
        <f t="shared" ca="1" si="59"/>
        <v>-13.046667936000006</v>
      </c>
      <c r="G503" s="4">
        <f t="shared" ca="1" si="60"/>
        <v>0.9139077305444735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8.6932136848011377E-2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104.030877361091</v>
      </c>
      <c r="D504">
        <f t="shared" ca="1" si="65"/>
        <v>-110.72367787829999</v>
      </c>
      <c r="E504" s="4">
        <f t="shared" ca="1" si="58"/>
        <v>-10.432585059590991</v>
      </c>
      <c r="F504" s="4">
        <f t="shared" ca="1" si="59"/>
        <v>-8.1041678783000037</v>
      </c>
      <c r="G504" s="4">
        <f t="shared" ca="1" si="60"/>
        <v>0.965911733095555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87.121307951909102</v>
      </c>
      <c r="D505">
        <f t="shared" ca="1" si="65"/>
        <v>-87.456990956400006</v>
      </c>
      <c r="E505" s="4">
        <f t="shared" ca="1" si="58"/>
        <v>-27.34215446877289</v>
      </c>
      <c r="F505" s="4">
        <f t="shared" ca="1" si="59"/>
        <v>15.162519043599985</v>
      </c>
      <c r="G505" s="4">
        <f t="shared" ca="1" si="60"/>
        <v>0.14169450178194715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0.38348289399888019</v>
      </c>
      <c r="L505">
        <v>3</v>
      </c>
    </row>
    <row r="506" spans="1:12">
      <c r="A506" s="3">
        <v>504</v>
      </c>
      <c r="B506" s="3">
        <v>504</v>
      </c>
      <c r="C506">
        <f t="shared" ca="1" si="64"/>
        <v>96.897049204727296</v>
      </c>
      <c r="D506">
        <f t="shared" ca="1" si="65"/>
        <v>-146.67682409130001</v>
      </c>
      <c r="E506" s="4">
        <f t="shared" ca="1" si="58"/>
        <v>-17.566413215954697</v>
      </c>
      <c r="F506" s="4">
        <f t="shared" ca="1" si="59"/>
        <v>-44.057314091300015</v>
      </c>
      <c r="G506" s="4">
        <f t="shared" ca="1" si="60"/>
        <v>0.96401040092527479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0.52159282108805471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63.253941804363599</v>
      </c>
      <c r="D507">
        <f t="shared" ca="1" si="65"/>
        <v>-127.0969393419</v>
      </c>
      <c r="E507" s="4">
        <f t="shared" ca="1" si="58"/>
        <v>-51.209520616318393</v>
      </c>
      <c r="F507" s="4">
        <f t="shared" ca="1" si="59"/>
        <v>-24.477429341900006</v>
      </c>
      <c r="G507" s="4">
        <f t="shared" ca="1" si="60"/>
        <v>0.88864522446296701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0.42554683118340042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77.550050488181796</v>
      </c>
      <c r="D508">
        <f t="shared" ca="1" si="65"/>
        <v>-90.314781501100001</v>
      </c>
      <c r="E508" s="4">
        <f t="shared" ca="1" si="58"/>
        <v>-36.913411932500196</v>
      </c>
      <c r="F508" s="4">
        <f t="shared" ca="1" si="59"/>
        <v>12.304728498899991</v>
      </c>
      <c r="G508" s="4">
        <f t="shared" ca="1" si="60"/>
        <v>0.32096089206911549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89.898406529454505</v>
      </c>
      <c r="D509">
        <f t="shared" ca="1" si="65"/>
        <v>-92.823752628400001</v>
      </c>
      <c r="E509" s="4">
        <f t="shared" ca="1" si="58"/>
        <v>-24.565055891227487</v>
      </c>
      <c r="F509" s="4">
        <f t="shared" ca="1" si="59"/>
        <v>9.7957573715999899</v>
      </c>
      <c r="G509" s="4">
        <f t="shared" ca="1" si="60"/>
        <v>0.26582238304007294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6</v>
      </c>
    </row>
    <row r="510" spans="1:12">
      <c r="A510" s="3">
        <v>508</v>
      </c>
      <c r="B510" s="3">
        <v>508</v>
      </c>
      <c r="C510">
        <f t="shared" ca="1" si="64"/>
        <v>117.162714635</v>
      </c>
      <c r="D510">
        <f t="shared" ca="1" si="65"/>
        <v>-81.081622387899998</v>
      </c>
      <c r="E510" s="4">
        <f t="shared" ca="1" si="58"/>
        <v>2.6992522143180082</v>
      </c>
      <c r="F510" s="4">
        <f t="shared" ca="1" si="59"/>
        <v>21.537887612099993</v>
      </c>
      <c r="G510" s="4">
        <f t="shared" ca="1" si="60"/>
        <v>-0.86591227382936342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0.90717891194616129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74.720062589909105</v>
      </c>
      <c r="D511">
        <f t="shared" ca="1" si="65"/>
        <v>-95.862682537799998</v>
      </c>
      <c r="E511" s="4">
        <f t="shared" ca="1" si="58"/>
        <v>-39.743399830772887</v>
      </c>
      <c r="F511" s="4">
        <f t="shared" ca="1" si="59"/>
        <v>6.7568274621999933</v>
      </c>
      <c r="G511" s="4">
        <f t="shared" ca="1" si="60"/>
        <v>0.4618674962839483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1.8227706113290582E-2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76.8950136243636</v>
      </c>
      <c r="D512">
        <f t="shared" ca="1" si="65"/>
        <v>-131.65536516399999</v>
      </c>
      <c r="E512" s="4">
        <f t="shared" ca="1" si="58"/>
        <v>-37.568448796318393</v>
      </c>
      <c r="F512" s="4">
        <f t="shared" ca="1" si="59"/>
        <v>-29.035855163999997</v>
      </c>
      <c r="G512" s="4">
        <f t="shared" ca="1" si="60"/>
        <v>0.96527242197981178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0.34632641615255022</v>
      </c>
      <c r="L512">
        <v>3</v>
      </c>
    </row>
    <row r="513" spans="1:12">
      <c r="A513" s="3">
        <v>511</v>
      </c>
      <c r="B513" s="3">
        <v>511</v>
      </c>
      <c r="C513">
        <f t="shared" ca="1" si="64"/>
        <v>112.452066729545</v>
      </c>
      <c r="D513">
        <f t="shared" ca="1" si="65"/>
        <v>-117.09018886840001</v>
      </c>
      <c r="E513" s="4">
        <f t="shared" ca="1" si="58"/>
        <v>-2.0113956911369968</v>
      </c>
      <c r="F513" s="4">
        <f t="shared" ca="1" si="59"/>
        <v>-14.470678868400014</v>
      </c>
      <c r="G513" s="4">
        <f t="shared" ca="1" si="60"/>
        <v>0.8725552058692656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0.81674144699944173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93.963482199727295</v>
      </c>
      <c r="D514">
        <f t="shared" ca="1" si="65"/>
        <v>-90.523711204999998</v>
      </c>
      <c r="E514" s="4">
        <f t="shared" ca="1" si="58"/>
        <v>-20.499980220954697</v>
      </c>
      <c r="F514" s="4">
        <f t="shared" ca="1" si="59"/>
        <v>12.095798794999993</v>
      </c>
      <c r="G514" s="4">
        <f t="shared" ca="1" si="60"/>
        <v>0.11518107782607799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0.63586651710600439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60.805785337727301</v>
      </c>
      <c r="D515">
        <f t="shared" ca="1" si="65"/>
        <v>-115.71757720700001</v>
      </c>
      <c r="E515" s="4">
        <f t="shared" ca="1" si="58"/>
        <v>-53.657677082954692</v>
      </c>
      <c r="F515" s="4">
        <f t="shared" ca="1" si="59"/>
        <v>-13.098067207000014</v>
      </c>
      <c r="G515" s="4">
        <f t="shared" ca="1" si="60"/>
        <v>0.77576265666479616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69.560009384636402</v>
      </c>
      <c r="D516">
        <f t="shared" ca="1" si="65"/>
        <v>-113.1232329108</v>
      </c>
      <c r="E516" s="4">
        <f t="shared" ref="E516:E579" ca="1" si="66">C516-$C$1003</f>
        <v>-44.90345303604559</v>
      </c>
      <c r="F516" s="4">
        <f t="shared" ref="F516:F579" ca="1" si="67">D516-$D$1003</f>
        <v>-10.503722910800008</v>
      </c>
      <c r="G516" s="4">
        <f t="shared" ref="G516:G579" ca="1" si="68">(SUMPRODUCT(E516:F516,$E$550:$F$550))/(SQRT(SUMSQ(E516:F516))*SQRT(SUMSQ($E$550:$F$550)))</f>
        <v>0.76964630938149603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0.44798093101514819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104.327461096636</v>
      </c>
      <c r="D517">
        <f t="shared" ca="1" si="65"/>
        <v>-81.480187658000006</v>
      </c>
      <c r="E517" s="4">
        <f t="shared" ca="1" si="66"/>
        <v>-10.136001324045992</v>
      </c>
      <c r="F517" s="4">
        <f t="shared" ca="1" si="67"/>
        <v>21.139322341999986</v>
      </c>
      <c r="G517" s="4">
        <f t="shared" ca="1" si="68"/>
        <v>-0.45751074832977934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112.93268243481801</v>
      </c>
      <c r="D518">
        <f t="shared" ca="1" si="65"/>
        <v>-64.873744402200003</v>
      </c>
      <c r="E518" s="4">
        <f t="shared" ca="1" si="66"/>
        <v>-1.5307799858639868</v>
      </c>
      <c r="F518" s="4">
        <f t="shared" ca="1" si="67"/>
        <v>37.745765597799988</v>
      </c>
      <c r="G518" s="4">
        <f t="shared" ca="1" si="68"/>
        <v>-0.77186085179424879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0.66040381379696977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96.201548482454498</v>
      </c>
      <c r="D519">
        <f t="shared" ca="1" si="65"/>
        <v>-137.25454625399999</v>
      </c>
      <c r="E519" s="4">
        <f t="shared" ca="1" si="66"/>
        <v>-18.261913938227494</v>
      </c>
      <c r="F519" s="4">
        <f t="shared" ca="1" si="67"/>
        <v>-34.635036253999999</v>
      </c>
      <c r="G519" s="4">
        <f t="shared" ca="1" si="68"/>
        <v>0.98669970884605318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83.017588787090901</v>
      </c>
      <c r="D520">
        <f t="shared" ca="1" si="65"/>
        <v>-69.143254553099993</v>
      </c>
      <c r="E520" s="4">
        <f t="shared" ca="1" si="66"/>
        <v>-31.445873633591091</v>
      </c>
      <c r="F520" s="4">
        <f t="shared" ca="1" si="67"/>
        <v>33.476255446899998</v>
      </c>
      <c r="G520" s="4">
        <f t="shared" ca="1" si="68"/>
        <v>-0.1673699271013826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0.17877173303421534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84.458731208545501</v>
      </c>
      <c r="D521">
        <f t="shared" ca="1" si="65"/>
        <v>-85.321925323599999</v>
      </c>
      <c r="E521" s="4">
        <f t="shared" ca="1" si="66"/>
        <v>-30.004731212136491</v>
      </c>
      <c r="F521" s="4">
        <f t="shared" ca="1" si="67"/>
        <v>17.297584676399993</v>
      </c>
      <c r="G521" s="4">
        <f t="shared" ca="1" si="68"/>
        <v>0.12521393439234477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0.28393157599551505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93.594260070181804</v>
      </c>
      <c r="D522">
        <f t="shared" ca="1" si="65"/>
        <v>-72.228597338300006</v>
      </c>
      <c r="E522" s="4">
        <f t="shared" ca="1" si="66"/>
        <v>-20.869202350500188</v>
      </c>
      <c r="F522" s="4">
        <f t="shared" ca="1" si="67"/>
        <v>30.390912661699986</v>
      </c>
      <c r="G522" s="4">
        <f t="shared" ca="1" si="68"/>
        <v>-0.31509523837018538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0.3014582164890614</v>
      </c>
      <c r="L522">
        <v>4</v>
      </c>
    </row>
    <row r="523" spans="1:12">
      <c r="A523" s="3">
        <v>521</v>
      </c>
      <c r="B523" s="3">
        <v>521</v>
      </c>
      <c r="C523">
        <f t="shared" ref="C523:C586" ca="1" si="72">ROUND(RANDBETWEEN(600000000000,1300000000000)/11000000000,15)</f>
        <v>60.798619366727301</v>
      </c>
      <c r="D523">
        <f t="shared" ref="D523:D586" ca="1" si="73">ROUND(RANDBETWEEN(-1500000000000,-600000000000)/10000000000,10)</f>
        <v>-115.9810940504</v>
      </c>
      <c r="E523" s="4">
        <f t="shared" ca="1" si="66"/>
        <v>-53.664843053954691</v>
      </c>
      <c r="F523" s="4">
        <f t="shared" ca="1" si="67"/>
        <v>-13.361584050400012</v>
      </c>
      <c r="G523" s="4">
        <f t="shared" ca="1" si="68"/>
        <v>0.77865609513232925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0.16825574873808147</v>
      </c>
      <c r="L523">
        <v>2</v>
      </c>
    </row>
    <row r="524" spans="1:12">
      <c r="A524" s="3">
        <v>522</v>
      </c>
      <c r="B524" s="3">
        <v>522</v>
      </c>
      <c r="C524">
        <f t="shared" ca="1" si="72"/>
        <v>94.966858998727304</v>
      </c>
      <c r="D524">
        <f t="shared" ca="1" si="73"/>
        <v>-80.275874749400003</v>
      </c>
      <c r="E524" s="4">
        <f t="shared" ca="1" si="66"/>
        <v>-19.496603421954688</v>
      </c>
      <c r="F524" s="4">
        <f t="shared" ca="1" si="67"/>
        <v>22.343635250599988</v>
      </c>
      <c r="G524" s="4">
        <f t="shared" ca="1" si="68"/>
        <v>-0.20340856372557362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0.65830061693774766</v>
      </c>
      <c r="L524">
        <v>6</v>
      </c>
    </row>
    <row r="525" spans="1:12">
      <c r="A525" s="3">
        <v>523</v>
      </c>
      <c r="B525" s="3">
        <v>523</v>
      </c>
      <c r="C525">
        <f t="shared" ca="1" si="72"/>
        <v>68.952470525545493</v>
      </c>
      <c r="D525">
        <f t="shared" ca="1" si="73"/>
        <v>-137.73680284049999</v>
      </c>
      <c r="E525" s="4">
        <f t="shared" ca="1" si="66"/>
        <v>-45.510991895136499</v>
      </c>
      <c r="F525" s="4">
        <f t="shared" ca="1" si="67"/>
        <v>-35.117292840499999</v>
      </c>
      <c r="G525" s="4">
        <f t="shared" ca="1" si="68"/>
        <v>0.96506649579224413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72"/>
        <v>65.015704621272704</v>
      </c>
      <c r="D526">
        <f t="shared" ca="1" si="73"/>
        <v>-71.157547205399993</v>
      </c>
      <c r="E526" s="4">
        <f t="shared" ca="1" si="66"/>
        <v>-49.447757799409288</v>
      </c>
      <c r="F526" s="4">
        <f t="shared" ca="1" si="67"/>
        <v>31.461962794599998</v>
      </c>
      <c r="G526" s="4">
        <f t="shared" ca="1" si="68"/>
        <v>8.1749161318005803E-2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0.51878855860908424</v>
      </c>
      <c r="L526">
        <v>6</v>
      </c>
    </row>
    <row r="527" spans="1:12">
      <c r="A527" s="3">
        <v>525</v>
      </c>
      <c r="B527" s="3">
        <v>525</v>
      </c>
      <c r="C527">
        <f t="shared" ca="1" si="72"/>
        <v>71.281199189272698</v>
      </c>
      <c r="D527">
        <f t="shared" ca="1" si="73"/>
        <v>-85.831644859999997</v>
      </c>
      <c r="E527" s="4">
        <f t="shared" ca="1" si="66"/>
        <v>-43.182263231409294</v>
      </c>
      <c r="F527" s="4">
        <f t="shared" ca="1" si="67"/>
        <v>16.787865139999994</v>
      </c>
      <c r="G527" s="4">
        <f t="shared" ca="1" si="68"/>
        <v>0.27415871519880342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0.44657879977565962</v>
      </c>
      <c r="L527">
        <v>5</v>
      </c>
    </row>
    <row r="528" spans="1:12">
      <c r="A528" s="3">
        <v>526</v>
      </c>
      <c r="B528" s="3">
        <v>526</v>
      </c>
      <c r="C528">
        <f t="shared" ca="1" si="72"/>
        <v>81.763028985000005</v>
      </c>
      <c r="D528">
        <f t="shared" ca="1" si="73"/>
        <v>-91.074624506099994</v>
      </c>
      <c r="E528" s="4">
        <f t="shared" ca="1" si="66"/>
        <v>-32.700433435681987</v>
      </c>
      <c r="F528" s="4">
        <f t="shared" ca="1" si="67"/>
        <v>11.544885493899997</v>
      </c>
      <c r="G528" s="4">
        <f t="shared" ca="1" si="68"/>
        <v>0.30421228516454757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0.83216489063376597</v>
      </c>
      <c r="L528">
        <v>8</v>
      </c>
    </row>
    <row r="529" spans="1:12">
      <c r="A529" s="3">
        <v>527</v>
      </c>
      <c r="B529" s="3">
        <v>527</v>
      </c>
      <c r="C529">
        <f t="shared" ca="1" si="72"/>
        <v>73.560155570545504</v>
      </c>
      <c r="D529">
        <f t="shared" ca="1" si="73"/>
        <v>-113.3158769928</v>
      </c>
      <c r="E529" s="4">
        <f t="shared" ca="1" si="66"/>
        <v>-40.903306850136488</v>
      </c>
      <c r="F529" s="4">
        <f t="shared" ca="1" si="67"/>
        <v>-10.696366992800009</v>
      </c>
      <c r="G529" s="4">
        <f t="shared" ca="1" si="68"/>
        <v>0.78597822305090326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72"/>
        <v>110.379407445364</v>
      </c>
      <c r="D530">
        <f t="shared" ca="1" si="73"/>
        <v>-137.40276519310001</v>
      </c>
      <c r="E530" s="4">
        <f t="shared" ca="1" si="66"/>
        <v>-4.0840549753179971</v>
      </c>
      <c r="F530" s="4">
        <f t="shared" ca="1" si="67"/>
        <v>-34.783255193100018</v>
      </c>
      <c r="G530" s="4">
        <f t="shared" ca="1" si="68"/>
        <v>0.86198622905531253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0.12549074593382337</v>
      </c>
      <c r="L530">
        <v>2</v>
      </c>
    </row>
    <row r="531" spans="1:12">
      <c r="A531" s="3">
        <v>529</v>
      </c>
      <c r="B531" s="3">
        <v>529</v>
      </c>
      <c r="C531">
        <f t="shared" ca="1" si="72"/>
        <v>110.871438434636</v>
      </c>
      <c r="D531">
        <f t="shared" ca="1" si="73"/>
        <v>-61.518663961500003</v>
      </c>
      <c r="E531" s="4">
        <f t="shared" ca="1" si="66"/>
        <v>-3.5920239860459873</v>
      </c>
      <c r="F531" s="4">
        <f t="shared" ca="1" si="67"/>
        <v>41.100846038499988</v>
      </c>
      <c r="G531" s="4">
        <f t="shared" ca="1" si="68"/>
        <v>-0.74137819980438957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0.52930454290521156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62.976582828818202</v>
      </c>
      <c r="D532">
        <f t="shared" ca="1" si="73"/>
        <v>-146.38854593600001</v>
      </c>
      <c r="E532" s="4">
        <f t="shared" ca="1" si="66"/>
        <v>-51.48687959186379</v>
      </c>
      <c r="F532" s="4">
        <f t="shared" ca="1" si="67"/>
        <v>-43.769035936000023</v>
      </c>
      <c r="G532" s="4">
        <f t="shared" ca="1" si="68"/>
        <v>0.97638749911533251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0.77117218171621293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68.818805295545502</v>
      </c>
      <c r="D533">
        <f t="shared" ca="1" si="73"/>
        <v>-96.8946136088</v>
      </c>
      <c r="E533" s="4">
        <f t="shared" ca="1" si="66"/>
        <v>-45.64465712513649</v>
      </c>
      <c r="F533" s="4">
        <f t="shared" ca="1" si="67"/>
        <v>5.7248963911999908</v>
      </c>
      <c r="G533" s="4">
        <f t="shared" ca="1" si="68"/>
        <v>0.50011287576028296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0.11777902411666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68.447520400272694</v>
      </c>
      <c r="D534">
        <f t="shared" ca="1" si="73"/>
        <v>-96.671810676700005</v>
      </c>
      <c r="E534" s="4">
        <f t="shared" ca="1" si="66"/>
        <v>-46.015942020409298</v>
      </c>
      <c r="F534" s="4">
        <f t="shared" ca="1" si="67"/>
        <v>5.947699323299986</v>
      </c>
      <c r="G534" s="4">
        <f t="shared" ca="1" si="68"/>
        <v>0.49684573701047813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0.55874929893437819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55.873355532909102</v>
      </c>
      <c r="D535">
        <f t="shared" ca="1" si="73"/>
        <v>-110.4424344345</v>
      </c>
      <c r="E535" s="4">
        <f t="shared" ca="1" si="66"/>
        <v>-58.59010688777289</v>
      </c>
      <c r="F535" s="4">
        <f t="shared" ca="1" si="67"/>
        <v>-7.8229244345000097</v>
      </c>
      <c r="G535" s="4">
        <f t="shared" ca="1" si="68"/>
        <v>0.70415701147381804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71.882115479363605</v>
      </c>
      <c r="D536">
        <f t="shared" ca="1" si="73"/>
        <v>-127.08410360560001</v>
      </c>
      <c r="E536" s="4">
        <f t="shared" ca="1" si="66"/>
        <v>-42.581346941318387</v>
      </c>
      <c r="F536" s="4">
        <f t="shared" ca="1" si="67"/>
        <v>-24.464593605600015</v>
      </c>
      <c r="G536" s="4">
        <f t="shared" ca="1" si="68"/>
        <v>0.92074575334238062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108.65204217254499</v>
      </c>
      <c r="D537">
        <f t="shared" ca="1" si="73"/>
        <v>-82.811580954700005</v>
      </c>
      <c r="E537" s="4">
        <f t="shared" ca="1" si="66"/>
        <v>-5.8114202481369972</v>
      </c>
      <c r="F537" s="4">
        <f t="shared" ca="1" si="67"/>
        <v>19.807929045299986</v>
      </c>
      <c r="G537" s="4">
        <f t="shared" ca="1" si="68"/>
        <v>-0.59471838688143497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0.43886707795849839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90.142778920818202</v>
      </c>
      <c r="D538">
        <f t="shared" ca="1" si="73"/>
        <v>-92.631492125700007</v>
      </c>
      <c r="E538" s="4">
        <f t="shared" ca="1" si="66"/>
        <v>-24.32068349986379</v>
      </c>
      <c r="F538" s="4">
        <f t="shared" ca="1" si="67"/>
        <v>9.9880178742999846</v>
      </c>
      <c r="G538" s="4">
        <f t="shared" ca="1" si="68"/>
        <v>0.25594148865653493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3.1547952888388575E-2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78.985936966363596</v>
      </c>
      <c r="D539">
        <f t="shared" ca="1" si="73"/>
        <v>-60.093680739200003</v>
      </c>
      <c r="E539" s="4">
        <f t="shared" ca="1" si="66"/>
        <v>-35.477525454318396</v>
      </c>
      <c r="F539" s="4">
        <f t="shared" ca="1" si="67"/>
        <v>42.525829260799988</v>
      </c>
      <c r="G539" s="4">
        <f t="shared" ca="1" si="68"/>
        <v>-0.22506690261886125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0.53701626472237718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91.644979313454499</v>
      </c>
      <c r="D540">
        <f t="shared" ca="1" si="73"/>
        <v>-119.5691495497</v>
      </c>
      <c r="E540" s="4">
        <f t="shared" ca="1" si="66"/>
        <v>-22.818483107227493</v>
      </c>
      <c r="F540" s="4">
        <f t="shared" ca="1" si="67"/>
        <v>-16.949639549700009</v>
      </c>
      <c r="G540" s="4">
        <f t="shared" ca="1" si="68"/>
        <v>0.96010567462129659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0.22714526079640812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64.156037436272698</v>
      </c>
      <c r="D541">
        <f t="shared" ca="1" si="73"/>
        <v>-142.6051243469</v>
      </c>
      <c r="E541" s="4">
        <f t="shared" ca="1" si="66"/>
        <v>-50.307424984409295</v>
      </c>
      <c r="F541" s="4">
        <f t="shared" ca="1" si="67"/>
        <v>-39.985614346900007</v>
      </c>
      <c r="G541" s="4">
        <f t="shared" ca="1" si="68"/>
        <v>0.96873455165819455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0.50827257431295703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74.412604018636401</v>
      </c>
      <c r="D542">
        <f t="shared" ca="1" si="73"/>
        <v>-144.42232058139999</v>
      </c>
      <c r="E542" s="4">
        <f t="shared" ca="1" si="66"/>
        <v>-40.050858402045591</v>
      </c>
      <c r="F542" s="4">
        <f t="shared" ca="1" si="67"/>
        <v>-41.802810581399996</v>
      </c>
      <c r="G542" s="4">
        <f t="shared" ca="1" si="68"/>
        <v>0.99333760480615174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0.74312955692652816</v>
      </c>
      <c r="L542">
        <v>6</v>
      </c>
    </row>
    <row r="543" spans="1:12">
      <c r="A543" s="3">
        <v>541</v>
      </c>
      <c r="B543" s="3">
        <v>541</v>
      </c>
      <c r="C543">
        <f t="shared" ca="1" si="72"/>
        <v>92.930051488636394</v>
      </c>
      <c r="D543">
        <f t="shared" ca="1" si="73"/>
        <v>-120.20336519280001</v>
      </c>
      <c r="E543" s="4">
        <f t="shared" ca="1" si="66"/>
        <v>-21.533410932045598</v>
      </c>
      <c r="F543" s="4">
        <f t="shared" ca="1" si="67"/>
        <v>-17.583855192800016</v>
      </c>
      <c r="G543" s="4">
        <f t="shared" ca="1" si="68"/>
        <v>0.97192366760369209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82.631478434090894</v>
      </c>
      <c r="D544">
        <f t="shared" ca="1" si="73"/>
        <v>-73.731045904799998</v>
      </c>
      <c r="E544" s="4">
        <f t="shared" ca="1" si="66"/>
        <v>-31.831983986591098</v>
      </c>
      <c r="F544" s="4">
        <f t="shared" ca="1" si="67"/>
        <v>28.888464095199993</v>
      </c>
      <c r="G544" s="4">
        <f t="shared" ca="1" si="68"/>
        <v>-8.8343455059006426E-2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7</v>
      </c>
    </row>
    <row r="545" spans="1:12">
      <c r="A545" s="3">
        <v>543</v>
      </c>
      <c r="B545" s="3">
        <v>543</v>
      </c>
      <c r="C545">
        <f t="shared" ca="1" si="72"/>
        <v>96.060458682272696</v>
      </c>
      <c r="D545">
        <f t="shared" ca="1" si="73"/>
        <v>-108.4606655621</v>
      </c>
      <c r="E545" s="4">
        <f t="shared" ca="1" si="66"/>
        <v>-18.403003738409296</v>
      </c>
      <c r="F545" s="4">
        <f t="shared" ca="1" si="67"/>
        <v>-5.8411555621000133</v>
      </c>
      <c r="G545" s="4">
        <f t="shared" ca="1" si="68"/>
        <v>0.81680180752715303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72"/>
        <v>112.900003931182</v>
      </c>
      <c r="D546">
        <f t="shared" ca="1" si="73"/>
        <v>-137.7321990833</v>
      </c>
      <c r="E546" s="4">
        <f t="shared" ca="1" si="66"/>
        <v>-1.5634584894999932</v>
      </c>
      <c r="F546" s="4">
        <f t="shared" ca="1" si="67"/>
        <v>-35.112689083300012</v>
      </c>
      <c r="G546" s="4">
        <f t="shared" ca="1" si="68"/>
        <v>0.82306860995080766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0.6085249579360642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65.5585960660909</v>
      </c>
      <c r="D547">
        <f t="shared" ca="1" si="73"/>
        <v>-135.764464205</v>
      </c>
      <c r="E547" s="4">
        <f t="shared" ca="1" si="66"/>
        <v>-48.904866354591093</v>
      </c>
      <c r="F547" s="4">
        <f t="shared" ca="1" si="67"/>
        <v>-33.144954205000005</v>
      </c>
      <c r="G547" s="4">
        <f t="shared" ca="1" si="68"/>
        <v>0.94711821642690441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0.60992708917554828</v>
      </c>
      <c r="L547">
        <v>5</v>
      </c>
    </row>
    <row r="548" spans="1:12">
      <c r="A548" s="3">
        <v>546</v>
      </c>
      <c r="B548" s="3">
        <v>546</v>
      </c>
      <c r="C548">
        <f t="shared" ca="1" si="72"/>
        <v>99.967264794454593</v>
      </c>
      <c r="D548">
        <f t="shared" ca="1" si="73"/>
        <v>-106.28022341330001</v>
      </c>
      <c r="E548" s="4">
        <f t="shared" ca="1" si="66"/>
        <v>-14.496197626227399</v>
      </c>
      <c r="F548" s="4">
        <f t="shared" ca="1" si="67"/>
        <v>-3.6607134133000159</v>
      </c>
      <c r="G548" s="4">
        <f t="shared" ca="1" si="68"/>
        <v>0.78074574261428364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0.35193494111048923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75.895492020545504</v>
      </c>
      <c r="D549">
        <f t="shared" ca="1" si="73"/>
        <v>-143.68557520100001</v>
      </c>
      <c r="E549" s="4">
        <f t="shared" ca="1" si="66"/>
        <v>-38.567970400136488</v>
      </c>
      <c r="F549" s="4">
        <f t="shared" ca="1" si="67"/>
        <v>-41.066065201000015</v>
      </c>
      <c r="G549" s="4">
        <f t="shared" ca="1" si="68"/>
        <v>0.99443602888733018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1.6124509254068636E-2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82.6353075847273</v>
      </c>
      <c r="D550">
        <f t="shared" ca="1" si="73"/>
        <v>-144.6179494715</v>
      </c>
      <c r="E550" s="6">
        <f t="shared" ca="1" si="66"/>
        <v>-31.828154835954692</v>
      </c>
      <c r="F550" s="6">
        <f t="shared" ca="1" si="67"/>
        <v>-41.998439471500006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75.187535946090904</v>
      </c>
      <c r="D551">
        <f t="shared" ca="1" si="73"/>
        <v>-106.17233256270001</v>
      </c>
      <c r="E551" s="4">
        <f t="shared" ca="1" si="66"/>
        <v>-39.275926474591088</v>
      </c>
      <c r="F551" s="4">
        <f t="shared" ca="1" si="67"/>
        <v>-3.5528225627000154</v>
      </c>
      <c r="G551" s="4">
        <f t="shared" ca="1" si="68"/>
        <v>0.6733371076627197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105.412304067455</v>
      </c>
      <c r="D552">
        <f t="shared" ca="1" si="73"/>
        <v>-129.27968266490001</v>
      </c>
      <c r="E552" s="4">
        <f t="shared" ca="1" si="66"/>
        <v>-9.0511583532269952</v>
      </c>
      <c r="F552" s="4">
        <f t="shared" ca="1" si="67"/>
        <v>-26.660172664900017</v>
      </c>
      <c r="G552" s="4">
        <f t="shared" ca="1" si="68"/>
        <v>0.94885426329261424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0.40731912507010554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90.677532588818195</v>
      </c>
      <c r="D553">
        <f t="shared" ca="1" si="73"/>
        <v>-100.75165882829999</v>
      </c>
      <c r="E553" s="4">
        <f t="shared" ca="1" si="66"/>
        <v>-23.785929831863797</v>
      </c>
      <c r="F553" s="4">
        <f t="shared" ca="1" si="67"/>
        <v>1.8678511716999964</v>
      </c>
      <c r="G553" s="4">
        <f t="shared" ca="1" si="68"/>
        <v>0.53974484165223546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0.90928210880538551</v>
      </c>
      <c r="L553">
        <v>7</v>
      </c>
    </row>
    <row r="554" spans="1:12">
      <c r="A554" s="3">
        <v>552</v>
      </c>
      <c r="B554" s="3">
        <v>552</v>
      </c>
      <c r="C554">
        <f t="shared" ca="1" si="72"/>
        <v>64.270899055818205</v>
      </c>
      <c r="D554">
        <f t="shared" ca="1" si="73"/>
        <v>-133.7066560966</v>
      </c>
      <c r="E554" s="4">
        <f t="shared" ca="1" si="66"/>
        <v>-50.192563364863787</v>
      </c>
      <c r="F554" s="4">
        <f t="shared" ca="1" si="67"/>
        <v>-31.087146096600009</v>
      </c>
      <c r="G554" s="4">
        <f t="shared" ca="1" si="68"/>
        <v>0.93313357613315417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4.0661805945033935E-2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83.320175157181794</v>
      </c>
      <c r="D555">
        <f t="shared" ca="1" si="73"/>
        <v>-72.8649358686</v>
      </c>
      <c r="E555" s="4">
        <f t="shared" ca="1" si="66"/>
        <v>-31.143287263500198</v>
      </c>
      <c r="F555" s="4">
        <f t="shared" ca="1" si="67"/>
        <v>29.754574131399991</v>
      </c>
      <c r="G555" s="4">
        <f t="shared" ca="1" si="68"/>
        <v>-0.11385002158142188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72"/>
        <v>106.473082301727</v>
      </c>
      <c r="D556">
        <f t="shared" ca="1" si="73"/>
        <v>-118.6705293703</v>
      </c>
      <c r="E556" s="4">
        <f t="shared" ca="1" si="66"/>
        <v>-7.9903801189549881</v>
      </c>
      <c r="F556" s="4">
        <f t="shared" ca="1" si="67"/>
        <v>-16.051019370300011</v>
      </c>
      <c r="G556" s="4">
        <f t="shared" ca="1" si="68"/>
        <v>0.98263964971638196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0.39750420639372019</v>
      </c>
      <c r="L556">
        <v>3</v>
      </c>
    </row>
    <row r="557" spans="1:12">
      <c r="A557" s="3">
        <v>555</v>
      </c>
      <c r="B557" s="3">
        <v>555</v>
      </c>
      <c r="C557">
        <f t="shared" ca="1" si="72"/>
        <v>72.0644047626364</v>
      </c>
      <c r="D557">
        <f t="shared" ca="1" si="73"/>
        <v>-74.345370080899997</v>
      </c>
      <c r="E557" s="4">
        <f t="shared" ca="1" si="66"/>
        <v>-42.399057658045592</v>
      </c>
      <c r="F557" s="4">
        <f t="shared" ca="1" si="67"/>
        <v>28.274139919099994</v>
      </c>
      <c r="G557" s="4">
        <f t="shared" ca="1" si="68"/>
        <v>6.0329193098203178E-2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0.72980931015143036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58.0451458369091</v>
      </c>
      <c r="D558">
        <f t="shared" ca="1" si="73"/>
        <v>-138.8004756016</v>
      </c>
      <c r="E558" s="4">
        <f t="shared" ca="1" si="66"/>
        <v>-56.418316583772892</v>
      </c>
      <c r="F558" s="4">
        <f t="shared" ca="1" si="67"/>
        <v>-36.180965601600008</v>
      </c>
      <c r="G558" s="4">
        <f t="shared" ca="1" si="68"/>
        <v>0.93866367001426443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57.325982173909097</v>
      </c>
      <c r="D559">
        <f t="shared" ca="1" si="73"/>
        <v>-86.031442852400005</v>
      </c>
      <c r="E559" s="4">
        <f t="shared" ca="1" si="66"/>
        <v>-57.137480246772895</v>
      </c>
      <c r="F559" s="4">
        <f t="shared" ca="1" si="67"/>
        <v>16.588067147599986</v>
      </c>
      <c r="G559" s="4">
        <f t="shared" ca="1" si="68"/>
        <v>0.35783612360831552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68.719371521181799</v>
      </c>
      <c r="D560">
        <f t="shared" ca="1" si="73"/>
        <v>-78.066629753100003</v>
      </c>
      <c r="E560" s="4">
        <f t="shared" ca="1" si="66"/>
        <v>-45.744090899500193</v>
      </c>
      <c r="F560" s="4">
        <f t="shared" ca="1" si="67"/>
        <v>24.552880246899988</v>
      </c>
      <c r="G560" s="4">
        <f t="shared" ca="1" si="68"/>
        <v>0.15526090980007887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0.60431856421761365</v>
      </c>
      <c r="L560">
        <v>5</v>
      </c>
    </row>
    <row r="561" spans="1:12">
      <c r="A561" s="3">
        <v>559</v>
      </c>
      <c r="B561" s="3">
        <v>559</v>
      </c>
      <c r="C561">
        <f t="shared" ca="1" si="72"/>
        <v>102.19879017818199</v>
      </c>
      <c r="D561">
        <f t="shared" ca="1" si="73"/>
        <v>-108.2662768177</v>
      </c>
      <c r="E561" s="4">
        <f t="shared" ca="1" si="66"/>
        <v>-12.264672242499998</v>
      </c>
      <c r="F561" s="4">
        <f t="shared" ca="1" si="67"/>
        <v>-5.6467668177000121</v>
      </c>
      <c r="G561" s="4">
        <f t="shared" ca="1" si="68"/>
        <v>0.88194700057087916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0.28393157599551505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88.182577547636399</v>
      </c>
      <c r="D562">
        <f t="shared" ca="1" si="73"/>
        <v>-86.642287190900007</v>
      </c>
      <c r="E562" s="4">
        <f t="shared" ca="1" si="66"/>
        <v>-26.280884873045594</v>
      </c>
      <c r="F562" s="4">
        <f t="shared" ca="1" si="67"/>
        <v>15.977222809099985</v>
      </c>
      <c r="G562" s="4">
        <f t="shared" ca="1" si="68"/>
        <v>0.1020846871827029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113.187536437636</v>
      </c>
      <c r="D563">
        <f t="shared" ca="1" si="73"/>
        <v>-75.524388693399999</v>
      </c>
      <c r="E563" s="4">
        <f t="shared" ca="1" si="66"/>
        <v>-1.2759259830459939</v>
      </c>
      <c r="F563" s="4">
        <f t="shared" ca="1" si="67"/>
        <v>27.095121306599992</v>
      </c>
      <c r="G563" s="4">
        <f t="shared" ca="1" si="68"/>
        <v>-0.76769715712862485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89.712973854090905</v>
      </c>
      <c r="D564">
        <f t="shared" ca="1" si="73"/>
        <v>-129.69155716180001</v>
      </c>
      <c r="E564" s="4">
        <f t="shared" ca="1" si="66"/>
        <v>-24.750488566591088</v>
      </c>
      <c r="F564" s="4">
        <f t="shared" ca="1" si="67"/>
        <v>-27.072047161800015</v>
      </c>
      <c r="G564" s="4">
        <f t="shared" ca="1" si="68"/>
        <v>0.99575911290567809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0.58258553000560798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56.413952076909098</v>
      </c>
      <c r="D565">
        <f t="shared" ca="1" si="73"/>
        <v>-89.666161072799994</v>
      </c>
      <c r="E565" s="4">
        <f t="shared" ca="1" si="66"/>
        <v>-58.049510343772894</v>
      </c>
      <c r="F565" s="4">
        <f t="shared" ca="1" si="67"/>
        <v>12.953348927199997</v>
      </c>
      <c r="G565" s="4">
        <f t="shared" ca="1" si="68"/>
        <v>0.41592014892935614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0.30566461020751406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72.492011070636394</v>
      </c>
      <c r="D566">
        <f t="shared" ca="1" si="73"/>
        <v>-147.26872795809999</v>
      </c>
      <c r="E566" s="4">
        <f t="shared" ca="1" si="66"/>
        <v>-41.971451350045598</v>
      </c>
      <c r="F566" s="4">
        <f t="shared" ca="1" si="67"/>
        <v>-44.649217958099996</v>
      </c>
      <c r="G566" s="4">
        <f t="shared" ca="1" si="68"/>
        <v>0.99438793901369882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0.33020190689848156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111.882245403545</v>
      </c>
      <c r="D567">
        <f t="shared" ca="1" si="73"/>
        <v>-65.706836189200004</v>
      </c>
      <c r="E567" s="4">
        <f t="shared" ca="1" si="66"/>
        <v>-2.5812170171369928</v>
      </c>
      <c r="F567" s="4">
        <f t="shared" ca="1" si="67"/>
        <v>36.912673810799987</v>
      </c>
      <c r="G567" s="4">
        <f t="shared" ca="1" si="68"/>
        <v>-0.75291589436173945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95.298665084545405</v>
      </c>
      <c r="D568">
        <f t="shared" ca="1" si="73"/>
        <v>-123.89983087909999</v>
      </c>
      <c r="E568" s="4">
        <f t="shared" ca="1" si="66"/>
        <v>-19.164797336136587</v>
      </c>
      <c r="F568" s="4">
        <f t="shared" ca="1" si="67"/>
        <v>-21.280320879100003</v>
      </c>
      <c r="G568" s="4">
        <f t="shared" ca="1" si="68"/>
        <v>0.99642025487626018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0.7634604598990431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83.809406756090894</v>
      </c>
      <c r="D569">
        <f t="shared" ca="1" si="73"/>
        <v>-104.90266658189999</v>
      </c>
      <c r="E569" s="4">
        <f t="shared" ca="1" si="66"/>
        <v>-30.654055664591098</v>
      </c>
      <c r="F569" s="4">
        <f t="shared" ca="1" si="67"/>
        <v>-2.2831565819000019</v>
      </c>
      <c r="G569" s="4">
        <f t="shared" ca="1" si="68"/>
        <v>0.66152076824328609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64.066502927272694</v>
      </c>
      <c r="D570">
        <f t="shared" ca="1" si="73"/>
        <v>-66.703737357600005</v>
      </c>
      <c r="E570" s="4">
        <f t="shared" ca="1" si="66"/>
        <v>-50.396959493409298</v>
      </c>
      <c r="F570" s="4">
        <f t="shared" ca="1" si="67"/>
        <v>35.915772642399986</v>
      </c>
      <c r="G570" s="4">
        <f t="shared" ca="1" si="68"/>
        <v>2.9325986677300426E-2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105.35078365181801</v>
      </c>
      <c r="D571">
        <f t="shared" ca="1" si="73"/>
        <v>-65.734709229399996</v>
      </c>
      <c r="E571" s="4">
        <f t="shared" ca="1" si="66"/>
        <v>-9.1126787688639865</v>
      </c>
      <c r="F571" s="4">
        <f t="shared" ca="1" si="67"/>
        <v>36.884800770599995</v>
      </c>
      <c r="G571" s="4">
        <f t="shared" ca="1" si="68"/>
        <v>-0.62886141142248564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0.49004486819966198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59.954150294999998</v>
      </c>
      <c r="D572">
        <f t="shared" ca="1" si="73"/>
        <v>-112.80842233830001</v>
      </c>
      <c r="E572" s="4">
        <f t="shared" ca="1" si="66"/>
        <v>-54.509312125681994</v>
      </c>
      <c r="F572" s="4">
        <f t="shared" ca="1" si="67"/>
        <v>-10.188912338300014</v>
      </c>
      <c r="G572" s="4">
        <f t="shared" ca="1" si="68"/>
        <v>0.74014695904791339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0.39329781267526764</v>
      </c>
      <c r="L572">
        <v>4</v>
      </c>
    </row>
    <row r="573" spans="1:12">
      <c r="A573" s="3">
        <v>571</v>
      </c>
      <c r="B573" s="3">
        <v>571</v>
      </c>
      <c r="C573">
        <f t="shared" ca="1" si="72"/>
        <v>59.967296326181803</v>
      </c>
      <c r="D573">
        <f t="shared" ca="1" si="73"/>
        <v>-103.599194396</v>
      </c>
      <c r="E573" s="4">
        <f t="shared" ca="1" si="66"/>
        <v>-54.49616609450019</v>
      </c>
      <c r="F573" s="4">
        <f t="shared" ca="1" si="67"/>
        <v>-0.97968439600001034</v>
      </c>
      <c r="G573" s="4">
        <f t="shared" ca="1" si="68"/>
        <v>0.61821988153150143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0.35894559730791042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117.033147128</v>
      </c>
      <c r="D574">
        <f t="shared" ca="1" si="73"/>
        <v>-76.149817425899997</v>
      </c>
      <c r="E574" s="4">
        <f t="shared" ca="1" si="66"/>
        <v>2.5696847073180038</v>
      </c>
      <c r="F574" s="4">
        <f t="shared" ca="1" si="67"/>
        <v>26.469692574099994</v>
      </c>
      <c r="G574" s="4">
        <f t="shared" ca="1" si="68"/>
        <v>-0.85162228468647572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87.337569329000004</v>
      </c>
      <c r="D575">
        <f t="shared" ca="1" si="73"/>
        <v>-60.491563524599997</v>
      </c>
      <c r="E575" s="4">
        <f t="shared" ca="1" si="66"/>
        <v>-27.125893091681988</v>
      </c>
      <c r="F575" s="4">
        <f t="shared" ca="1" si="67"/>
        <v>42.127946475399995</v>
      </c>
      <c r="G575" s="4">
        <f t="shared" ca="1" si="68"/>
        <v>-0.34310958951578013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0.69826135726304173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68.750199580909097</v>
      </c>
      <c r="D576">
        <f t="shared" ca="1" si="73"/>
        <v>-75.278143531300003</v>
      </c>
      <c r="E576" s="4">
        <f t="shared" ca="1" si="66"/>
        <v>-45.713262839772895</v>
      </c>
      <c r="F576" s="4">
        <f t="shared" ca="1" si="67"/>
        <v>27.341366468699988</v>
      </c>
      <c r="G576" s="4">
        <f t="shared" ca="1" si="68"/>
        <v>0.10925665916955758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59.788092432272698</v>
      </c>
      <c r="D577">
        <f t="shared" ca="1" si="73"/>
        <v>-77.085118158100002</v>
      </c>
      <c r="E577" s="4">
        <f t="shared" ca="1" si="66"/>
        <v>-54.675369988409294</v>
      </c>
      <c r="F577" s="4">
        <f t="shared" ca="1" si="67"/>
        <v>25.534391841899989</v>
      </c>
      <c r="G577" s="4">
        <f t="shared" ca="1" si="68"/>
        <v>0.21000976901064719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0.77257431295568835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81.462611964363603</v>
      </c>
      <c r="D578">
        <f t="shared" ca="1" si="73"/>
        <v>-124.82971873549999</v>
      </c>
      <c r="E578" s="4">
        <f t="shared" ca="1" si="66"/>
        <v>-33.000850456318389</v>
      </c>
      <c r="F578" s="4">
        <f t="shared" ca="1" si="67"/>
        <v>-22.210208735500004</v>
      </c>
      <c r="G578" s="4">
        <f t="shared" ca="1" si="68"/>
        <v>0.9460721780808603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69.316113644545496</v>
      </c>
      <c r="D579">
        <f t="shared" ca="1" si="73"/>
        <v>-68.876445020700004</v>
      </c>
      <c r="E579" s="4">
        <f t="shared" ca="1" si="66"/>
        <v>-45.147348776136496</v>
      </c>
      <c r="F579" s="4">
        <f t="shared" ca="1" si="67"/>
        <v>33.743064979299987</v>
      </c>
      <c r="G579" s="4">
        <f t="shared" ca="1" si="68"/>
        <v>6.6665467650462665E-3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ca="1" si="72"/>
        <v>72.293641165454503</v>
      </c>
      <c r="D580">
        <f t="shared" ca="1" si="73"/>
        <v>-112.19072132140001</v>
      </c>
      <c r="E580" s="4">
        <f t="shared" ref="E580:E643" ca="1" si="74">C580-$C$1003</f>
        <v>-42.16982125522749</v>
      </c>
      <c r="F580" s="4">
        <f t="shared" ref="F580:F643" ca="1" si="75">D580-$D$1003</f>
        <v>-9.5712113214000141</v>
      </c>
      <c r="G580" s="4">
        <f t="shared" ref="G580:G643" ca="1" si="76">(SUMPRODUCT(E580:F580,$E$550:$F$550))/(SQRT(SUMSQ(E580:F580))*SQRT(SUMSQ($E$550:$F$550)))</f>
        <v>0.76541618747207851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59.788695085727298</v>
      </c>
      <c r="D581">
        <f t="shared" ca="1" si="73"/>
        <v>-91.666538178600007</v>
      </c>
      <c r="E581" s="4">
        <f t="shared" ca="1" si="74"/>
        <v>-54.674767334954694</v>
      </c>
      <c r="F581" s="4">
        <f t="shared" ca="1" si="75"/>
        <v>10.952971821399984</v>
      </c>
      <c r="G581" s="4">
        <f t="shared" ca="1" si="76"/>
        <v>0.43567522592362129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0.30496354458777419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74.646530781727293</v>
      </c>
      <c r="D582">
        <f t="shared" ca="1" si="73"/>
        <v>-77.774673192700007</v>
      </c>
      <c r="E582" s="4">
        <f t="shared" ca="1" si="74"/>
        <v>-39.816931638954699</v>
      </c>
      <c r="F582" s="4">
        <f t="shared" ca="1" si="75"/>
        <v>24.844836807299984</v>
      </c>
      <c r="G582" s="4">
        <f t="shared" ca="1" si="76"/>
        <v>9.0513568894487195E-2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62.318718079454499</v>
      </c>
      <c r="D583">
        <f t="shared" ca="1" si="73"/>
        <v>-112.9571371464</v>
      </c>
      <c r="E583" s="4">
        <f t="shared" ca="1" si="74"/>
        <v>-52.144744341227494</v>
      </c>
      <c r="F583" s="4">
        <f t="shared" ca="1" si="75"/>
        <v>-10.33762714640001</v>
      </c>
      <c r="G583" s="4">
        <f t="shared" ca="1" si="76"/>
        <v>0.74744770365615176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0.79570947840718032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78.987978066545494</v>
      </c>
      <c r="D584">
        <f t="shared" ca="1" si="73"/>
        <v>-103.1961010321</v>
      </c>
      <c r="E584" s="4">
        <f t="shared" ca="1" si="74"/>
        <v>-35.475484354136498</v>
      </c>
      <c r="F584" s="4">
        <f t="shared" ca="1" si="75"/>
        <v>-0.57659103210001206</v>
      </c>
      <c r="G584" s="4">
        <f t="shared" ca="1" si="76"/>
        <v>0.6168643668624586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93.042505643545496</v>
      </c>
      <c r="D585">
        <f t="shared" ca="1" si="73"/>
        <v>-134.38447216879999</v>
      </c>
      <c r="E585" s="4">
        <f t="shared" ca="1" si="74"/>
        <v>-21.420956777136496</v>
      </c>
      <c r="F585" s="4">
        <f t="shared" ca="1" si="75"/>
        <v>-31.764962168799997</v>
      </c>
      <c r="G585" s="4">
        <f t="shared" ca="1" si="76"/>
        <v>0.99847729557623699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0.47742568704430832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74.004515601909105</v>
      </c>
      <c r="D586">
        <f t="shared" ca="1" si="73"/>
        <v>-126.1063487655</v>
      </c>
      <c r="E586" s="4">
        <f t="shared" ca="1" si="74"/>
        <v>-40.458946818772887</v>
      </c>
      <c r="F586" s="4">
        <f t="shared" ca="1" si="75"/>
        <v>-23.486838765500011</v>
      </c>
      <c r="G586" s="4">
        <f t="shared" ca="1" si="76"/>
        <v>0.92248395977947784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0.45499158721256494</v>
      </c>
      <c r="L586">
        <v>5</v>
      </c>
    </row>
    <row r="587" spans="1:12">
      <c r="A587" s="3">
        <v>585</v>
      </c>
      <c r="B587" s="3">
        <v>585</v>
      </c>
      <c r="C587">
        <f t="shared" ref="C587:C602" ca="1" si="80">ROUND(RANDBETWEEN(600000000000,1300000000000)/11000000000,15)</f>
        <v>96.416139039727298</v>
      </c>
      <c r="D587">
        <f t="shared" ref="D587:D602" ca="1" si="81">ROUND(RANDBETWEEN(-1500000000000,-600000000000)/10000000000,10)</f>
        <v>-107.1010399406</v>
      </c>
      <c r="E587" s="4">
        <f t="shared" ca="1" si="74"/>
        <v>-18.047323380954694</v>
      </c>
      <c r="F587" s="4">
        <f t="shared" ca="1" si="75"/>
        <v>-4.4815299406000122</v>
      </c>
      <c r="G587" s="4">
        <f t="shared" ca="1" si="76"/>
        <v>0.7782653217181188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0.52229388670779486</v>
      </c>
      <c r="L587">
        <v>5</v>
      </c>
    </row>
    <row r="588" spans="1:12">
      <c r="A588" s="3">
        <v>586</v>
      </c>
      <c r="B588" s="3">
        <v>586</v>
      </c>
      <c r="C588">
        <f t="shared" ca="1" si="80"/>
        <v>106.11049193245501</v>
      </c>
      <c r="D588">
        <f t="shared" ca="1" si="81"/>
        <v>-107.296765166</v>
      </c>
      <c r="E588" s="4">
        <f t="shared" ca="1" si="74"/>
        <v>-8.3529704882269868</v>
      </c>
      <c r="F588" s="4">
        <f t="shared" ca="1" si="75"/>
        <v>-4.677255166000009</v>
      </c>
      <c r="G588" s="4">
        <f t="shared" ca="1" si="76"/>
        <v>0.9163840311019158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0.54122265844083428</v>
      </c>
      <c r="L588">
        <v>6</v>
      </c>
    </row>
    <row r="589" spans="1:12">
      <c r="A589" s="3">
        <v>587</v>
      </c>
      <c r="B589" s="3">
        <v>587</v>
      </c>
      <c r="C589">
        <f t="shared" ca="1" si="80"/>
        <v>97.296884617818193</v>
      </c>
      <c r="D589">
        <f t="shared" ca="1" si="81"/>
        <v>-67.263960884900001</v>
      </c>
      <c r="E589" s="4">
        <f t="shared" ca="1" si="74"/>
        <v>-17.166577802863799</v>
      </c>
      <c r="F589" s="4">
        <f t="shared" ca="1" si="75"/>
        <v>35.35554911509999</v>
      </c>
      <c r="G589" s="4">
        <f t="shared" ca="1" si="76"/>
        <v>-0.4531374652393429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6</v>
      </c>
    </row>
    <row r="590" spans="1:12">
      <c r="A590" s="3">
        <v>588</v>
      </c>
      <c r="B590" s="3">
        <v>588</v>
      </c>
      <c r="C590">
        <f t="shared" ca="1" si="80"/>
        <v>68.391042922636402</v>
      </c>
      <c r="D590">
        <f t="shared" ca="1" si="81"/>
        <v>-101.2525878381</v>
      </c>
      <c r="E590" s="4">
        <f t="shared" ca="1" si="74"/>
        <v>-46.072419498045591</v>
      </c>
      <c r="F590" s="4">
        <f t="shared" ca="1" si="75"/>
        <v>1.3669221618999927</v>
      </c>
      <c r="G590" s="4">
        <f t="shared" ca="1" si="76"/>
        <v>0.58009102551085112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0.64778463264161379</v>
      </c>
      <c r="L590">
        <v>6</v>
      </c>
    </row>
    <row r="591" spans="1:12">
      <c r="A591" s="3">
        <v>589</v>
      </c>
      <c r="B591" s="3">
        <v>589</v>
      </c>
      <c r="C591">
        <f t="shared" ca="1" si="80"/>
        <v>68.970974821090905</v>
      </c>
      <c r="D591">
        <f t="shared" ca="1" si="81"/>
        <v>-72.916490016400004</v>
      </c>
      <c r="E591" s="4">
        <f t="shared" ca="1" si="74"/>
        <v>-45.492487599591087</v>
      </c>
      <c r="F591" s="4">
        <f t="shared" ca="1" si="75"/>
        <v>29.703019983599987</v>
      </c>
      <c r="G591" s="4">
        <f t="shared" ca="1" si="76"/>
        <v>7.0017181505942105E-2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80"/>
        <v>79.068906497636405</v>
      </c>
      <c r="D592">
        <f t="shared" ca="1" si="81"/>
        <v>-67.155614025600002</v>
      </c>
      <c r="E592" s="4">
        <f t="shared" ca="1" si="74"/>
        <v>-35.394555923045587</v>
      </c>
      <c r="F592" s="4">
        <f t="shared" ca="1" si="75"/>
        <v>35.463895974399989</v>
      </c>
      <c r="G592" s="4">
        <f t="shared" ca="1" si="76"/>
        <v>-0.13743959217581733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0.53701626472237718</v>
      </c>
      <c r="L592">
        <v>5</v>
      </c>
    </row>
    <row r="593" spans="1:12">
      <c r="A593" s="3">
        <v>591</v>
      </c>
      <c r="B593" s="3">
        <v>591</v>
      </c>
      <c r="C593">
        <f t="shared" ca="1" si="80"/>
        <v>90.119027245818202</v>
      </c>
      <c r="D593">
        <f t="shared" ca="1" si="81"/>
        <v>-76.378279982799995</v>
      </c>
      <c r="E593" s="4">
        <f t="shared" ca="1" si="74"/>
        <v>-24.34443517486379</v>
      </c>
      <c r="F593" s="4">
        <f t="shared" ca="1" si="75"/>
        <v>26.241230017199996</v>
      </c>
      <c r="G593" s="4">
        <f t="shared" ca="1" si="76"/>
        <v>-0.17349419242791178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0.388390353337075</v>
      </c>
      <c r="L593">
        <v>5</v>
      </c>
    </row>
    <row r="594" spans="1:12">
      <c r="A594" s="3">
        <v>592</v>
      </c>
      <c r="B594" s="3">
        <v>592</v>
      </c>
      <c r="C594">
        <f t="shared" ca="1" si="80"/>
        <v>94.046959191727296</v>
      </c>
      <c r="D594">
        <f t="shared" ca="1" si="81"/>
        <v>-106.9614750226</v>
      </c>
      <c r="E594" s="4">
        <f t="shared" ca="1" si="74"/>
        <v>-20.416503228954696</v>
      </c>
      <c r="F594" s="4">
        <f t="shared" ca="1" si="75"/>
        <v>-4.3419650226000073</v>
      </c>
      <c r="G594" s="4">
        <f t="shared" ca="1" si="76"/>
        <v>0.75656767395734104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0.52930454290521156</v>
      </c>
      <c r="L594">
        <v>6</v>
      </c>
    </row>
    <row r="595" spans="1:12">
      <c r="A595" s="3">
        <v>593</v>
      </c>
      <c r="B595" s="3">
        <v>593</v>
      </c>
      <c r="C595">
        <f t="shared" ca="1" si="80"/>
        <v>108.761244915909</v>
      </c>
      <c r="D595">
        <f t="shared" ca="1" si="81"/>
        <v>-120.5837184394</v>
      </c>
      <c r="E595" s="4">
        <f t="shared" ca="1" si="74"/>
        <v>-5.7022175047729888</v>
      </c>
      <c r="F595" s="4">
        <f t="shared" ca="1" si="75"/>
        <v>-17.964208439400011</v>
      </c>
      <c r="G595" s="4">
        <f t="shared" ca="1" si="76"/>
        <v>0.94237423076793392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0.8959618620302876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83.787426107454607</v>
      </c>
      <c r="D596">
        <f t="shared" ca="1" si="81"/>
        <v>-123.62822491030001</v>
      </c>
      <c r="E596" s="4">
        <f t="shared" ca="1" si="74"/>
        <v>-30.676036313227385</v>
      </c>
      <c r="F596" s="4">
        <f t="shared" ca="1" si="75"/>
        <v>-21.008714910300014</v>
      </c>
      <c r="G596" s="4">
        <f t="shared" ca="1" si="76"/>
        <v>0.94866613748816819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0.40100953449242421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61.965519412909103</v>
      </c>
      <c r="D597">
        <f t="shared" ca="1" si="81"/>
        <v>-90.673560386999995</v>
      </c>
      <c r="E597" s="4">
        <f t="shared" ca="1" si="74"/>
        <v>-52.497943007772889</v>
      </c>
      <c r="F597" s="4">
        <f t="shared" ca="1" si="75"/>
        <v>11.945949612999996</v>
      </c>
      <c r="G597" s="4">
        <f t="shared" ca="1" si="76"/>
        <v>0.41210185844762742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0.2306505888951231</v>
      </c>
      <c r="L597">
        <v>3</v>
      </c>
    </row>
    <row r="598" spans="1:12">
      <c r="A598" s="3">
        <v>596</v>
      </c>
      <c r="B598" s="3">
        <v>596</v>
      </c>
      <c r="C598">
        <f t="shared" ca="1" si="80"/>
        <v>111.48582505427299</v>
      </c>
      <c r="D598">
        <f t="shared" ca="1" si="81"/>
        <v>-112.3063258495</v>
      </c>
      <c r="E598" s="4">
        <f t="shared" ca="1" si="74"/>
        <v>-2.9776373664089988</v>
      </c>
      <c r="F598" s="4">
        <f t="shared" ca="1" si="75"/>
        <v>-9.6868158495000074</v>
      </c>
      <c r="G598" s="4">
        <f t="shared" ca="1" si="76"/>
        <v>0.93927758614345191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0.57136848008973851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83.398582401818203</v>
      </c>
      <c r="D599">
        <f t="shared" ca="1" si="81"/>
        <v>-77.103551233399997</v>
      </c>
      <c r="E599" s="4">
        <f t="shared" ca="1" si="74"/>
        <v>-31.064880018863789</v>
      </c>
      <c r="F599" s="4">
        <f t="shared" ca="1" si="75"/>
        <v>25.515958766599994</v>
      </c>
      <c r="G599" s="4">
        <f t="shared" ca="1" si="76"/>
        <v>-3.9129375847124025E-2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110.86044930600001</v>
      </c>
      <c r="D600">
        <f t="shared" ca="1" si="81"/>
        <v>-144.31887441390001</v>
      </c>
      <c r="E600" s="4">
        <f t="shared" ca="1" si="74"/>
        <v>-3.6030131146819855</v>
      </c>
      <c r="F600" s="4">
        <f t="shared" ca="1" si="75"/>
        <v>-41.699364413900014</v>
      </c>
      <c r="G600" s="4">
        <f t="shared" ca="1" si="76"/>
        <v>0.84602566105930532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0.34562535053280807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85.501004548727295</v>
      </c>
      <c r="D601">
        <f t="shared" ca="1" si="81"/>
        <v>-99.107018155899993</v>
      </c>
      <c r="E601" s="4">
        <f t="shared" ca="1" si="74"/>
        <v>-28.962457871954697</v>
      </c>
      <c r="F601" s="4">
        <f t="shared" ca="1" si="75"/>
        <v>3.5124918440999977</v>
      </c>
      <c r="G601" s="4">
        <f t="shared" ca="1" si="76"/>
        <v>0.50364492802635397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0.10656197420078409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112.384622337727</v>
      </c>
      <c r="D602">
        <f t="shared" ca="1" si="81"/>
        <v>-83.2536298343</v>
      </c>
      <c r="E602" s="4">
        <f t="shared" ca="1" si="74"/>
        <v>-2.0788400829549971</v>
      </c>
      <c r="F602" s="4">
        <f t="shared" ca="1" si="75"/>
        <v>19.365880165699991</v>
      </c>
      <c r="G602" s="4">
        <f t="shared" ca="1" si="76"/>
        <v>-0.72797218358752058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0.33440830061693422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115.599298324182</v>
      </c>
      <c r="D603" s="23">
        <f ca="1">ROUND(RANDBETWEEN(-105000000,-100000000)/1000000,10)</f>
        <v>-102.107749</v>
      </c>
      <c r="E603" s="14">
        <f t="shared" ca="1" si="74"/>
        <v>1.1358359035000092</v>
      </c>
      <c r="F603" s="14">
        <f t="shared" ca="1" si="75"/>
        <v>0.5117609999999928</v>
      </c>
      <c r="G603" s="14">
        <f t="shared" ca="1" si="76"/>
        <v>-0.87807256773939124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1.4021312394819907E-3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116.903886250364</v>
      </c>
      <c r="D604" s="23">
        <f t="shared" ref="D604:D667" ca="1" si="83">ROUND(RANDBETWEEN(-105000000,-100000000)/1000000,10)</f>
        <v>-101.95024600000001</v>
      </c>
      <c r="E604" s="14">
        <f t="shared" ca="1" si="74"/>
        <v>2.440423829682004</v>
      </c>
      <c r="F604" s="14">
        <f t="shared" ca="1" si="75"/>
        <v>0.66926399999998409</v>
      </c>
      <c r="G604" s="14">
        <f t="shared" ca="1" si="76"/>
        <v>-0.79327005546802432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4.0661805945038237E-2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116.758415920091</v>
      </c>
      <c r="D605" s="23">
        <f t="shared" ca="1" si="83"/>
        <v>-102.51821200000001</v>
      </c>
      <c r="E605" s="14">
        <f t="shared" ca="1" si="74"/>
        <v>2.2949534994090044</v>
      </c>
      <c r="F605" s="14">
        <f t="shared" ca="1" si="75"/>
        <v>0.10129799999998568</v>
      </c>
      <c r="G605" s="14">
        <f t="shared" ca="1" si="76"/>
        <v>-0.63854915622738218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4.3466068424002358E-2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116.009396802455</v>
      </c>
      <c r="D606" s="23">
        <f t="shared" ca="1" si="83"/>
        <v>-102.732598</v>
      </c>
      <c r="E606" s="14">
        <f t="shared" ca="1" si="74"/>
        <v>1.5459343817730087</v>
      </c>
      <c r="F606" s="14">
        <f t="shared" ca="1" si="75"/>
        <v>-0.11308800000000474</v>
      </c>
      <c r="G606" s="14">
        <f t="shared" ca="1" si="76"/>
        <v>-0.54423663008436729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5.6085249579347629E-3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116.890274125273</v>
      </c>
      <c r="D607" s="23">
        <f t="shared" ca="1" si="83"/>
        <v>-103.72799500000001</v>
      </c>
      <c r="E607" s="14">
        <f t="shared" ca="1" si="74"/>
        <v>2.4268117045910031</v>
      </c>
      <c r="F607" s="14">
        <f t="shared" ca="1" si="75"/>
        <v>-1.1084850000000159</v>
      </c>
      <c r="G607" s="14">
        <f t="shared" ca="1" si="76"/>
        <v>-0.21826327431049666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7.0106561974167536E-3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115.237513804</v>
      </c>
      <c r="D608" s="23">
        <f t="shared" ca="1" si="83"/>
        <v>-104.77501599999999</v>
      </c>
      <c r="E608" s="14">
        <f t="shared" ca="1" si="74"/>
        <v>0.77405138331801027</v>
      </c>
      <c r="F608" s="14">
        <f t="shared" ca="1" si="75"/>
        <v>-2.1555060000000026</v>
      </c>
      <c r="G608" s="14">
        <f t="shared" ca="1" si="76"/>
        <v>0.54595890228753252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4.4167134043746753E-2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113.815053356091</v>
      </c>
      <c r="D609" s="23">
        <f t="shared" ca="1" si="83"/>
        <v>-101.114491</v>
      </c>
      <c r="E609" s="14">
        <f t="shared" ca="1" si="74"/>
        <v>-0.64840906459099301</v>
      </c>
      <c r="F609" s="14">
        <f t="shared" ca="1" si="75"/>
        <v>1.5050189999999901</v>
      </c>
      <c r="G609" s="14">
        <f t="shared" ca="1" si="76"/>
        <v>-0.49296671876043574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3.9259674705554026E-2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113.709191654455</v>
      </c>
      <c r="D610" s="23">
        <f t="shared" ca="1" si="83"/>
        <v>-100.26206999999999</v>
      </c>
      <c r="E610" s="14">
        <f t="shared" ca="1" si="74"/>
        <v>-0.75427076622699474</v>
      </c>
      <c r="F610" s="14">
        <f t="shared" ca="1" si="75"/>
        <v>2.3574399999999969</v>
      </c>
      <c r="G610" s="14">
        <f t="shared" ca="1" si="76"/>
        <v>-0.57502523931783678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4.2063937184518146E-2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2"/>
        <v>116.460438795909</v>
      </c>
      <c r="D611" s="23">
        <f t="shared" ca="1" si="83"/>
        <v>-104.216587</v>
      </c>
      <c r="E611" s="14">
        <f t="shared" ca="1" si="74"/>
        <v>1.9969763752270069</v>
      </c>
      <c r="F611" s="14">
        <f t="shared" ca="1" si="75"/>
        <v>-1.597077000000013</v>
      </c>
      <c r="G611" s="14">
        <f t="shared" ca="1" si="76"/>
        <v>2.6083318138887049E-2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2.8042624789639814E-3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115.752530575091</v>
      </c>
      <c r="D612" s="23">
        <f t="shared" ca="1" si="83"/>
        <v>-100.827468</v>
      </c>
      <c r="E612" s="14">
        <f t="shared" ca="1" si="74"/>
        <v>1.2890681544090086</v>
      </c>
      <c r="F612" s="14">
        <f t="shared" ca="1" si="75"/>
        <v>1.792041999999995</v>
      </c>
      <c r="G612" s="14">
        <f t="shared" ca="1" si="76"/>
        <v>-0.99968952315193049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4.1362871564782633E-2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115.16776608381799</v>
      </c>
      <c r="D613" s="23">
        <f t="shared" ca="1" si="83"/>
        <v>-102.360973</v>
      </c>
      <c r="E613" s="14">
        <f t="shared" ca="1" si="74"/>
        <v>0.70430366313600246</v>
      </c>
      <c r="F613" s="14">
        <f t="shared" ca="1" si="75"/>
        <v>0.2585369999999898</v>
      </c>
      <c r="G613" s="14">
        <f t="shared" ca="1" si="76"/>
        <v>-0.84163915878631212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3.6455412226585604E-2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114.194641715182</v>
      </c>
      <c r="D614" s="23">
        <f t="shared" ca="1" si="83"/>
        <v>-100.900385</v>
      </c>
      <c r="E614" s="14">
        <f t="shared" ca="1" si="74"/>
        <v>-0.26882070549999071</v>
      </c>
      <c r="F614" s="14">
        <f t="shared" ca="1" si="75"/>
        <v>1.7191249999999911</v>
      </c>
      <c r="G614" s="14">
        <f t="shared" ca="1" si="76"/>
        <v>-0.69410874330684658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4.2063937184527722E-3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117.611514453818</v>
      </c>
      <c r="D615" s="23">
        <f t="shared" ca="1" si="83"/>
        <v>-104.704014</v>
      </c>
      <c r="E615" s="14">
        <f t="shared" ca="1" si="74"/>
        <v>3.1480520331360111</v>
      </c>
      <c r="F615" s="14">
        <f t="shared" ca="1" si="75"/>
        <v>-2.0845040000000097</v>
      </c>
      <c r="G615" s="14">
        <f t="shared" ca="1" si="76"/>
        <v>-6.358393000251987E-2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3.855860908581199E-2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114.57185515381801</v>
      </c>
      <c r="D616" s="23">
        <f t="shared" ca="1" si="83"/>
        <v>-102.999743</v>
      </c>
      <c r="E616" s="14">
        <f t="shared" ca="1" si="74"/>
        <v>0.10839273313601439</v>
      </c>
      <c r="F616" s="14">
        <f t="shared" ca="1" si="75"/>
        <v>-0.38023300000000404</v>
      </c>
      <c r="G616" s="14">
        <f t="shared" ca="1" si="76"/>
        <v>0.60087267995950144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4.0661805945038237E-2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117.745018309182</v>
      </c>
      <c r="D617" s="23">
        <f t="shared" ca="1" si="83"/>
        <v>-104.325328</v>
      </c>
      <c r="E617" s="14">
        <f t="shared" ca="1" si="74"/>
        <v>3.2815558885000087</v>
      </c>
      <c r="F617" s="14">
        <f t="shared" ca="1" si="75"/>
        <v>-1.7058180000000078</v>
      </c>
      <c r="G617" s="14">
        <f t="shared" ca="1" si="76"/>
        <v>-0.16831814569712658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0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117.699174311273</v>
      </c>
      <c r="D618" s="23">
        <f t="shared" ca="1" si="83"/>
        <v>-100.54662500000001</v>
      </c>
      <c r="E618" s="14">
        <f t="shared" ca="1" si="74"/>
        <v>3.2357118905910056</v>
      </c>
      <c r="F618" s="14">
        <f t="shared" ca="1" si="75"/>
        <v>2.0728849999999852</v>
      </c>
      <c r="G618" s="14">
        <f t="shared" ca="1" si="76"/>
        <v>-0.93849955206548163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0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113.966222220818</v>
      </c>
      <c r="D619" s="23">
        <f t="shared" ca="1" si="83"/>
        <v>-101.441295</v>
      </c>
      <c r="E619" s="14">
        <f t="shared" ca="1" si="74"/>
        <v>-0.49724019986399526</v>
      </c>
      <c r="F619" s="14">
        <f t="shared" ca="1" si="75"/>
        <v>1.1782149999999945</v>
      </c>
      <c r="G619" s="14">
        <f t="shared" ca="1" si="76"/>
        <v>-0.49943336925808979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4.2765002804258101E-2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117.812806472909</v>
      </c>
      <c r="D620" s="23">
        <f t="shared" ca="1" si="83"/>
        <v>-100.30738700000001</v>
      </c>
      <c r="E620" s="14">
        <f t="shared" ca="1" si="74"/>
        <v>3.3493440522270106</v>
      </c>
      <c r="F620" s="14">
        <f t="shared" ca="1" si="75"/>
        <v>2.3121229999999855</v>
      </c>
      <c r="G620" s="14">
        <f t="shared" ca="1" si="76"/>
        <v>-0.94983291414315463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4.2765002804258101E-2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117.25090197009099</v>
      </c>
      <c r="D621" s="23">
        <f t="shared" ca="1" si="83"/>
        <v>-102.835708</v>
      </c>
      <c r="E621" s="14">
        <f t="shared" ca="1" si="74"/>
        <v>2.787439549409001</v>
      </c>
      <c r="F621" s="14">
        <f t="shared" ca="1" si="75"/>
        <v>-0.21619800000000566</v>
      </c>
      <c r="G621" s="14">
        <f t="shared" ca="1" si="76"/>
        <v>-0.54055292882144268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3.855860908581199E-2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2"/>
        <v>117.696341791545</v>
      </c>
      <c r="D622" s="23">
        <f t="shared" ca="1" si="83"/>
        <v>-103.73839099999999</v>
      </c>
      <c r="E622" s="14">
        <f t="shared" ca="1" si="74"/>
        <v>3.232879370863003</v>
      </c>
      <c r="F622" s="14">
        <f t="shared" ca="1" si="75"/>
        <v>-1.1188810000000018</v>
      </c>
      <c r="G622" s="14">
        <f t="shared" ca="1" si="76"/>
        <v>-0.31011085458770865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3.7156477846329999E-2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117.343520852182</v>
      </c>
      <c r="D623" s="23">
        <f t="shared" ca="1" si="83"/>
        <v>-104.67301</v>
      </c>
      <c r="E623" s="14">
        <f t="shared" ca="1" si="74"/>
        <v>2.8800584315000037</v>
      </c>
      <c r="F623" s="14">
        <f t="shared" ca="1" si="75"/>
        <v>-2.0535000000000139</v>
      </c>
      <c r="G623" s="14">
        <f t="shared" ca="1" si="76"/>
        <v>-2.9094780331122904E-2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5.6085249579347629E-3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116.08984678709101</v>
      </c>
      <c r="D624" s="23">
        <f t="shared" ca="1" si="83"/>
        <v>-100.171672</v>
      </c>
      <c r="E624" s="14">
        <f t="shared" ca="1" si="74"/>
        <v>1.6263843664090132</v>
      </c>
      <c r="F624" s="14">
        <f t="shared" ca="1" si="75"/>
        <v>2.4478379999999902</v>
      </c>
      <c r="G624" s="14">
        <f t="shared" ca="1" si="76"/>
        <v>-0.99807505550846565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4.4868199663486569E-2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2"/>
        <v>115.34771617863601</v>
      </c>
      <c r="D625" s="23">
        <f t="shared" ca="1" si="83"/>
        <v>-103.996521</v>
      </c>
      <c r="E625" s="14">
        <f t="shared" ca="1" si="74"/>
        <v>0.88425375795401351</v>
      </c>
      <c r="F625" s="14">
        <f t="shared" ca="1" si="75"/>
        <v>-1.3770110000000102</v>
      </c>
      <c r="G625" s="14">
        <f t="shared" ca="1" si="76"/>
        <v>0.34426468645202291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2.8042624789639814E-3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115.43945325863599</v>
      </c>
      <c r="D626" s="23">
        <f t="shared" ca="1" si="83"/>
        <v>-100.290317</v>
      </c>
      <c r="E626" s="14">
        <f t="shared" ca="1" si="74"/>
        <v>0.97599083795400077</v>
      </c>
      <c r="F626" s="14">
        <f t="shared" ca="1" si="75"/>
        <v>2.3291929999999894</v>
      </c>
      <c r="G626" s="14">
        <f t="shared" ca="1" si="76"/>
        <v>-0.96849004887295964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2.8042624789639814E-3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116.69811201445501</v>
      </c>
      <c r="D627" s="23">
        <f t="shared" ca="1" si="83"/>
        <v>-103.430796</v>
      </c>
      <c r="E627" s="14">
        <f t="shared" ca="1" si="74"/>
        <v>2.234649593773014</v>
      </c>
      <c r="F627" s="14">
        <f t="shared" ca="1" si="75"/>
        <v>-0.81128600000000972</v>
      </c>
      <c r="G627" s="14">
        <f t="shared" ca="1" si="76"/>
        <v>-0.29575817150068262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3.7857543466069815E-2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115.196947780909</v>
      </c>
      <c r="D628" s="23">
        <f t="shared" ca="1" si="83"/>
        <v>-101.459165</v>
      </c>
      <c r="E628" s="14">
        <f t="shared" ca="1" si="74"/>
        <v>0.73348536022700728</v>
      </c>
      <c r="F628" s="14">
        <f t="shared" ca="1" si="75"/>
        <v>1.1603449999999924</v>
      </c>
      <c r="G628" s="14">
        <f t="shared" ca="1" si="76"/>
        <v>-0.99640724299007255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7.0106561974167536E-3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116.558463967091</v>
      </c>
      <c r="D629" s="23">
        <f t="shared" ca="1" si="83"/>
        <v>-101.09625</v>
      </c>
      <c r="E629" s="14">
        <f t="shared" ca="1" si="74"/>
        <v>2.0950015464090086</v>
      </c>
      <c r="F629" s="14">
        <f t="shared" ca="1" si="75"/>
        <v>1.5232599999999934</v>
      </c>
      <c r="G629" s="14">
        <f t="shared" ca="1" si="76"/>
        <v>-0.95720326929393773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4.6270330902970919E-2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117.534425681545</v>
      </c>
      <c r="D630" s="23">
        <f t="shared" ca="1" si="83"/>
        <v>-101.855254</v>
      </c>
      <c r="E630" s="14">
        <f t="shared" ca="1" si="74"/>
        <v>3.0709632608630102</v>
      </c>
      <c r="F630" s="14">
        <f t="shared" ca="1" si="75"/>
        <v>0.76425599999998894</v>
      </c>
      <c r="G630" s="14">
        <f t="shared" ca="1" si="76"/>
        <v>-0.7785870570309843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2.8042624789639814E-3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114.84005694563599</v>
      </c>
      <c r="D631" s="23">
        <f t="shared" ca="1" si="83"/>
        <v>-100.67282</v>
      </c>
      <c r="E631" s="14">
        <f t="shared" ca="1" si="74"/>
        <v>0.37659452495400103</v>
      </c>
      <c r="F631" s="14">
        <f t="shared" ca="1" si="75"/>
        <v>1.9466899999999896</v>
      </c>
      <c r="G631" s="14">
        <f t="shared" ca="1" si="76"/>
        <v>-0.89720043603514632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4.4868199663486569E-2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116.25543795863599</v>
      </c>
      <c r="D632" s="23">
        <f t="shared" ca="1" si="83"/>
        <v>-102.572046</v>
      </c>
      <c r="E632" s="14">
        <f t="shared" ca="1" si="74"/>
        <v>1.7919755379540021</v>
      </c>
      <c r="F632" s="14">
        <f t="shared" ca="1" si="75"/>
        <v>4.7463999999990847E-2</v>
      </c>
      <c r="G632" s="14">
        <f t="shared" ca="1" si="76"/>
        <v>-0.62488287519037633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4.8373527762199525E-2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115.972600465364</v>
      </c>
      <c r="D633" s="23">
        <f t="shared" ca="1" si="83"/>
        <v>-101.64956599999999</v>
      </c>
      <c r="E633" s="14">
        <f t="shared" ca="1" si="74"/>
        <v>1.509138044682004</v>
      </c>
      <c r="F633" s="14">
        <f t="shared" ca="1" si="75"/>
        <v>0.96994399999999814</v>
      </c>
      <c r="G633" s="14">
        <f t="shared" ca="1" si="76"/>
        <v>-0.93900889098892815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4.6971396522710734E-2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114.07186267900001</v>
      </c>
      <c r="D634" s="23">
        <f t="shared" ca="1" si="83"/>
        <v>-104.95876800000001</v>
      </c>
      <c r="E634" s="14">
        <f t="shared" ca="1" si="74"/>
        <v>-0.3915997416819863</v>
      </c>
      <c r="F634" s="14">
        <f t="shared" ca="1" si="75"/>
        <v>-2.3392580000000152</v>
      </c>
      <c r="G634" s="14">
        <f t="shared" ca="1" si="76"/>
        <v>0.88577491196094293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7.0106561974167536E-3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118.017866841</v>
      </c>
      <c r="D635" s="23">
        <f t="shared" ca="1" si="83"/>
        <v>-104.43445800000001</v>
      </c>
      <c r="E635" s="14">
        <f t="shared" ca="1" si="74"/>
        <v>3.5544044203180079</v>
      </c>
      <c r="F635" s="14">
        <f t="shared" ca="1" si="75"/>
        <v>-1.8149480000000153</v>
      </c>
      <c r="G635" s="14">
        <f t="shared" ca="1" si="76"/>
        <v>-0.17548038046447192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6.3095905776769379E-3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114.569990756636</v>
      </c>
      <c r="D636" s="23">
        <f t="shared" ca="1" si="83"/>
        <v>-103.67205199999999</v>
      </c>
      <c r="E636" s="14">
        <f t="shared" ca="1" si="74"/>
        <v>0.10652833595401034</v>
      </c>
      <c r="F636" s="14">
        <f t="shared" ca="1" si="75"/>
        <v>-1.0525420000000025</v>
      </c>
      <c r="G636" s="14">
        <f t="shared" ca="1" si="76"/>
        <v>0.73211966837729259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3.5053280987101393E-2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118.084607369636</v>
      </c>
      <c r="D637" s="23">
        <f t="shared" ca="1" si="83"/>
        <v>-101.442965</v>
      </c>
      <c r="E637" s="14">
        <f t="shared" ca="1" si="74"/>
        <v>3.6211449489540115</v>
      </c>
      <c r="F637" s="14">
        <f t="shared" ca="1" si="75"/>
        <v>1.1765449999999902</v>
      </c>
      <c r="G637" s="14">
        <f t="shared" ca="1" si="76"/>
        <v>-0.8207090430443742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7.0106561974167536E-3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115.85092939309099</v>
      </c>
      <c r="D638" s="23">
        <f t="shared" ca="1" si="83"/>
        <v>-102.61499999999999</v>
      </c>
      <c r="E638" s="14">
        <f t="shared" ca="1" si="74"/>
        <v>1.3874669724090012</v>
      </c>
      <c r="F638" s="14">
        <f t="shared" ca="1" si="75"/>
        <v>4.5099999999962392E-3</v>
      </c>
      <c r="G638" s="14">
        <f t="shared" ca="1" si="76"/>
        <v>-0.60657961179156883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3.855860908581199E-2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116.51713722509101</v>
      </c>
      <c r="D639" s="23">
        <f t="shared" ca="1" si="83"/>
        <v>-104.882357</v>
      </c>
      <c r="E639" s="14">
        <f t="shared" ca="1" si="74"/>
        <v>2.0536748044090132</v>
      </c>
      <c r="F639" s="14">
        <f t="shared" ca="1" si="75"/>
        <v>-2.2628470000000078</v>
      </c>
      <c r="G639" s="14">
        <f t="shared" ca="1" si="76"/>
        <v>0.18425916367434397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4.1362871564782633E-2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116.035674845364</v>
      </c>
      <c r="D640" s="23">
        <f t="shared" ca="1" si="83"/>
        <v>-101.662976</v>
      </c>
      <c r="E640" s="14">
        <f t="shared" ca="1" si="74"/>
        <v>1.5722124246820073</v>
      </c>
      <c r="F640" s="14">
        <f t="shared" ca="1" si="75"/>
        <v>0.95653399999999067</v>
      </c>
      <c r="G640" s="14">
        <f t="shared" ca="1" si="76"/>
        <v>-0.93024273553598025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4.2063937184527722E-3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2"/>
        <v>115.192157816727</v>
      </c>
      <c r="D641" s="23">
        <f t="shared" ca="1" si="83"/>
        <v>-103.941306</v>
      </c>
      <c r="E641" s="14">
        <f t="shared" ca="1" si="74"/>
        <v>0.72869539604501199</v>
      </c>
      <c r="F641" s="14">
        <f t="shared" ca="1" si="75"/>
        <v>-1.3217960000000062</v>
      </c>
      <c r="G641" s="14">
        <f t="shared" ca="1" si="76"/>
        <v>0.40635480816640462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4.8373527762199525E-2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117.55641816345501</v>
      </c>
      <c r="D642" s="23">
        <f t="shared" ca="1" si="83"/>
        <v>-101.669257</v>
      </c>
      <c r="E642" s="14">
        <f t="shared" ca="1" si="74"/>
        <v>3.0929557427730145</v>
      </c>
      <c r="F642" s="14">
        <f t="shared" ca="1" si="75"/>
        <v>0.95025299999998936</v>
      </c>
      <c r="G642" s="14">
        <f t="shared" ca="1" si="76"/>
        <v>-0.81142053058756991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3.6455412226585604E-2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116.06455801718199</v>
      </c>
      <c r="D643" s="23">
        <f t="shared" ca="1" si="83"/>
        <v>-103.328186</v>
      </c>
      <c r="E643" s="14">
        <f t="shared" ca="1" si="74"/>
        <v>1.6010955965000022</v>
      </c>
      <c r="F643" s="14">
        <f t="shared" ca="1" si="75"/>
        <v>-0.70867600000001119</v>
      </c>
      <c r="G643" s="14">
        <f t="shared" ca="1" si="76"/>
        <v>-0.22973113359244768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3.5754346606841209E-2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116.34461535909099</v>
      </c>
      <c r="D644" s="23">
        <f t="shared" ca="1" si="83"/>
        <v>-103.71593799999999</v>
      </c>
      <c r="E644" s="14">
        <f t="shared" ref="E644:E707" ca="1" si="84">C644-$C$1003</f>
        <v>1.8811529384090022</v>
      </c>
      <c r="F644" s="14">
        <f t="shared" ref="F644:F707" ca="1" si="85">D644-$D$1003</f>
        <v>-1.0964280000000031</v>
      </c>
      <c r="G644" s="14">
        <f t="shared" ref="G644:G707" ca="1" si="86">(SUMPRODUCT(E644:F644,$E$550:$F$550))/(SQRT(SUMSQ(E644:F644))*SQRT(SUMSQ($E$550:$F$550)))</f>
        <v>-0.12049426870068136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0.33090297251822764</v>
      </c>
      <c r="K644" s="15">
        <f t="shared" ref="K644:K707" si="89">MIN(1, ABS($J$1003-J644)/$J$1006)</f>
        <v>4.2063937184522587E-2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113.897075712182</v>
      </c>
      <c r="D645" s="23">
        <f t="shared" ca="1" si="83"/>
        <v>-100.946821</v>
      </c>
      <c r="E645" s="14">
        <f t="shared" ca="1" si="84"/>
        <v>-0.56638670849999073</v>
      </c>
      <c r="F645" s="14">
        <f t="shared" ca="1" si="85"/>
        <v>1.6726889999999912</v>
      </c>
      <c r="G645" s="14">
        <f t="shared" ca="1" si="86"/>
        <v>-0.56117518030646452</v>
      </c>
      <c r="H645" s="25">
        <v>0.30462962962962964</v>
      </c>
      <c r="I645" s="14">
        <f t="shared" si="87"/>
        <v>7.3111111111111118</v>
      </c>
      <c r="J645" s="15">
        <f t="shared" si="88"/>
        <v>0.31127313516545191</v>
      </c>
      <c r="K645" s="15">
        <f t="shared" si="89"/>
        <v>7.0106561974167536E-3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114.50708078509101</v>
      </c>
      <c r="D646" s="23">
        <f t="shared" ca="1" si="83"/>
        <v>-100.464921</v>
      </c>
      <c r="E646" s="14">
        <f t="shared" ca="1" si="84"/>
        <v>4.3618364409013566E-2</v>
      </c>
      <c r="F646" s="14">
        <f t="shared" ca="1" si="85"/>
        <v>2.1545889999999872</v>
      </c>
      <c r="G646" s="14">
        <f t="shared" ca="1" si="86"/>
        <v>-0.80905193221707117</v>
      </c>
      <c r="H646" s="25">
        <v>0.30400462962962965</v>
      </c>
      <c r="I646" s="14">
        <f t="shared" si="87"/>
        <v>7.2961111111111112</v>
      </c>
      <c r="J646" s="15">
        <f t="shared" si="88"/>
        <v>0.29613011777902398</v>
      </c>
      <c r="K646" s="15">
        <f t="shared" si="89"/>
        <v>4.4868199663486569E-2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117.83133936809099</v>
      </c>
      <c r="D647" s="23">
        <f t="shared" ca="1" si="83"/>
        <v>-104.733009</v>
      </c>
      <c r="E647" s="14">
        <f t="shared" ca="1" si="84"/>
        <v>3.3678769474090018</v>
      </c>
      <c r="F647" s="14">
        <f t="shared" ca="1" si="85"/>
        <v>-2.1134990000000045</v>
      </c>
      <c r="G647" s="14">
        <f t="shared" ca="1" si="86"/>
        <v>-8.7958582113671427E-2</v>
      </c>
      <c r="H647" s="25">
        <v>0.30533564814814812</v>
      </c>
      <c r="I647" s="14">
        <f t="shared" si="87"/>
        <v>7.3280555555555544</v>
      </c>
      <c r="J647" s="15">
        <f t="shared" si="88"/>
        <v>0.32837913628715509</v>
      </c>
      <c r="K647" s="15">
        <f t="shared" si="89"/>
        <v>3.5754346606841209E-2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113.841222073545</v>
      </c>
      <c r="D648" s="23">
        <f t="shared" ca="1" si="83"/>
        <v>-100.341431</v>
      </c>
      <c r="E648" s="14">
        <f t="shared" ca="1" si="84"/>
        <v>-0.62224034713699439</v>
      </c>
      <c r="F648" s="14">
        <f t="shared" ca="1" si="85"/>
        <v>2.2780789999999911</v>
      </c>
      <c r="G648" s="14">
        <f t="shared" ca="1" si="86"/>
        <v>-0.6096801838699446</v>
      </c>
      <c r="H648" s="25">
        <v>0.30467592592592591</v>
      </c>
      <c r="I648" s="14">
        <f t="shared" si="87"/>
        <v>7.3122222222222213</v>
      </c>
      <c r="J648" s="15">
        <f t="shared" si="88"/>
        <v>0.3123948401570375</v>
      </c>
      <c r="K648" s="15">
        <f t="shared" si="89"/>
        <v>4.2063937184527722E-3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115.876722540091</v>
      </c>
      <c r="D649" s="23">
        <f t="shared" ca="1" si="83"/>
        <v>-100.600031</v>
      </c>
      <c r="E649" s="14">
        <f t="shared" ca="1" si="84"/>
        <v>1.4132601194090029</v>
      </c>
      <c r="F649" s="14">
        <f t="shared" ca="1" si="85"/>
        <v>2.0194789999999898</v>
      </c>
      <c r="G649" s="14">
        <f t="shared" ca="1" si="86"/>
        <v>-0.99928190155888807</v>
      </c>
      <c r="H649" s="25">
        <v>0.30542824074074076</v>
      </c>
      <c r="I649" s="14">
        <f t="shared" si="87"/>
        <v>7.3302777777777788</v>
      </c>
      <c r="J649" s="15">
        <f t="shared" si="88"/>
        <v>0.33062254627033166</v>
      </c>
      <c r="K649" s="15">
        <f t="shared" si="89"/>
        <v>4.1362871564782633E-2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2"/>
        <v>115.70293076690901</v>
      </c>
      <c r="D650" s="23">
        <f t="shared" ca="1" si="83"/>
        <v>-102.002979</v>
      </c>
      <c r="E650" s="14">
        <f t="shared" ca="1" si="84"/>
        <v>1.2394683462270137</v>
      </c>
      <c r="F650" s="14">
        <f t="shared" ca="1" si="85"/>
        <v>0.61653099999999483</v>
      </c>
      <c r="G650" s="14">
        <f t="shared" ca="1" si="86"/>
        <v>-0.89573369897624777</v>
      </c>
      <c r="H650" s="25">
        <v>0.30538194444444444</v>
      </c>
      <c r="I650" s="14">
        <f t="shared" si="87"/>
        <v>7.3291666666666666</v>
      </c>
      <c r="J650" s="15">
        <f t="shared" si="88"/>
        <v>0.32950084127874341</v>
      </c>
      <c r="K650" s="15">
        <f t="shared" si="89"/>
        <v>3.855860908581199E-2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115.912530442818</v>
      </c>
      <c r="D651" s="23">
        <f t="shared" ca="1" si="83"/>
        <v>-103.372649</v>
      </c>
      <c r="E651" s="14">
        <f t="shared" ca="1" si="84"/>
        <v>1.4490680221360037</v>
      </c>
      <c r="F651" s="14">
        <f t="shared" ca="1" si="85"/>
        <v>-0.75313900000000444</v>
      </c>
      <c r="G651" s="14">
        <f t="shared" ca="1" si="86"/>
        <v>-0.1683799332403608</v>
      </c>
      <c r="H651" s="25">
        <v>0.30538194444444444</v>
      </c>
      <c r="I651" s="14">
        <f t="shared" si="87"/>
        <v>7.3291666666666666</v>
      </c>
      <c r="J651" s="15">
        <f t="shared" si="88"/>
        <v>0.32950084127874341</v>
      </c>
      <c r="K651" s="15">
        <f t="shared" si="89"/>
        <v>3.855860908581199E-2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114.85818754509</v>
      </c>
      <c r="D652" s="23">
        <f t="shared" ca="1" si="83"/>
        <v>-104.339721</v>
      </c>
      <c r="E652" s="14">
        <f t="shared" ca="1" si="84"/>
        <v>0.39472512440801211</v>
      </c>
      <c r="F652" s="14">
        <f t="shared" ca="1" si="85"/>
        <v>-1.7202110000000062</v>
      </c>
      <c r="G652" s="14">
        <f t="shared" ca="1" si="86"/>
        <v>0.64171866002725042</v>
      </c>
      <c r="H652" s="25">
        <v>0.30535879629629631</v>
      </c>
      <c r="I652" s="14">
        <f t="shared" si="87"/>
        <v>7.3286111111111119</v>
      </c>
      <c r="J652" s="15">
        <f t="shared" si="88"/>
        <v>0.32893998878295061</v>
      </c>
      <c r="K652" s="15">
        <f t="shared" si="89"/>
        <v>3.7156477846329999E-2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117.664357357545</v>
      </c>
      <c r="D653" s="23">
        <f t="shared" ca="1" si="83"/>
        <v>-101.406032</v>
      </c>
      <c r="E653" s="14">
        <f t="shared" ca="1" si="84"/>
        <v>3.2008949368630084</v>
      </c>
      <c r="F653" s="14">
        <f t="shared" ca="1" si="85"/>
        <v>1.2134779999999949</v>
      </c>
      <c r="G653" s="14">
        <f t="shared" ca="1" si="86"/>
        <v>-0.84729221273200528</v>
      </c>
      <c r="H653" s="25">
        <v>0.30466435185185187</v>
      </c>
      <c r="I653" s="14">
        <f t="shared" si="87"/>
        <v>7.3119444444444444</v>
      </c>
      <c r="J653" s="15">
        <f t="shared" si="88"/>
        <v>0.31211441390914157</v>
      </c>
      <c r="K653" s="15">
        <f t="shared" si="89"/>
        <v>4.9074593381925879E-3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114.736685771273</v>
      </c>
      <c r="D654" s="23">
        <f t="shared" ca="1" si="83"/>
        <v>-100.13663099999999</v>
      </c>
      <c r="E654" s="14">
        <f t="shared" ca="1" si="84"/>
        <v>0.27322335059101022</v>
      </c>
      <c r="F654" s="14">
        <f t="shared" ca="1" si="85"/>
        <v>2.4828789999999969</v>
      </c>
      <c r="G654" s="14">
        <f t="shared" ca="1" si="86"/>
        <v>-0.85827435165501142</v>
      </c>
      <c r="H654" s="25">
        <v>0.30398148148148146</v>
      </c>
      <c r="I654" s="14">
        <f t="shared" si="87"/>
        <v>7.2955555555555556</v>
      </c>
      <c r="J654" s="15">
        <f t="shared" si="88"/>
        <v>0.29556926528323024</v>
      </c>
      <c r="K654" s="15">
        <f t="shared" si="89"/>
        <v>4.6270330902970919E-2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116.517697699</v>
      </c>
      <c r="D655" s="23">
        <f t="shared" ca="1" si="83"/>
        <v>-104.032788</v>
      </c>
      <c r="E655" s="14">
        <f t="shared" ca="1" si="84"/>
        <v>2.0542352783180036</v>
      </c>
      <c r="F655" s="14">
        <f t="shared" ca="1" si="85"/>
        <v>-1.4132780000000054</v>
      </c>
      <c r="G655" s="14">
        <f t="shared" ca="1" si="86"/>
        <v>-4.586968717671195E-2</v>
      </c>
      <c r="H655" s="25">
        <v>0.30473379629629632</v>
      </c>
      <c r="I655" s="14">
        <f t="shared" si="87"/>
        <v>7.3136111111111113</v>
      </c>
      <c r="J655" s="15">
        <f t="shared" si="88"/>
        <v>0.31379697139652263</v>
      </c>
      <c r="K655" s="15">
        <f t="shared" si="89"/>
        <v>7.0106561973995452E-4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117.913553130273</v>
      </c>
      <c r="D656" s="23">
        <f t="shared" ca="1" si="83"/>
        <v>-103.775944</v>
      </c>
      <c r="E656" s="14">
        <f t="shared" ca="1" si="84"/>
        <v>3.4500907095910094</v>
      </c>
      <c r="F656" s="14">
        <f t="shared" ca="1" si="85"/>
        <v>-1.1564340000000044</v>
      </c>
      <c r="G656" s="14">
        <f t="shared" ca="1" si="86"/>
        <v>-0.31938516415932433</v>
      </c>
      <c r="H656" s="25">
        <v>0.30538194444444444</v>
      </c>
      <c r="I656" s="14">
        <f t="shared" si="87"/>
        <v>7.3291666666666666</v>
      </c>
      <c r="J656" s="15">
        <f t="shared" si="88"/>
        <v>0.32950084127874341</v>
      </c>
      <c r="K656" s="15">
        <f t="shared" si="89"/>
        <v>3.855860908581199E-2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116.94031828463601</v>
      </c>
      <c r="D657" s="23">
        <f t="shared" ca="1" si="83"/>
        <v>-103.01544199999999</v>
      </c>
      <c r="E657" s="14">
        <f t="shared" ca="1" si="84"/>
        <v>2.4768558639540146</v>
      </c>
      <c r="F657" s="14">
        <f t="shared" ca="1" si="85"/>
        <v>-0.39593200000000195</v>
      </c>
      <c r="G657" s="14">
        <f t="shared" ca="1" si="86"/>
        <v>-0.47061629502029773</v>
      </c>
      <c r="H657" s="25">
        <v>0.30535879629629631</v>
      </c>
      <c r="I657" s="14">
        <f t="shared" si="87"/>
        <v>7.3286111111111119</v>
      </c>
      <c r="J657" s="15">
        <f t="shared" si="88"/>
        <v>0.32893998878295061</v>
      </c>
      <c r="K657" s="15">
        <f t="shared" si="89"/>
        <v>3.7156477846329999E-2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113.857763930545</v>
      </c>
      <c r="D658" s="23">
        <f t="shared" ca="1" si="83"/>
        <v>-104.25729200000001</v>
      </c>
      <c r="E658" s="14">
        <f t="shared" ca="1" si="84"/>
        <v>-0.60569849013698729</v>
      </c>
      <c r="F658" s="14">
        <f t="shared" ca="1" si="85"/>
        <v>-1.6377820000000156</v>
      </c>
      <c r="G658" s="14">
        <f t="shared" ca="1" si="86"/>
        <v>0.95701364976109238</v>
      </c>
      <c r="H658" s="25">
        <v>0.30466435185185187</v>
      </c>
      <c r="I658" s="14">
        <f t="shared" si="87"/>
        <v>7.3119444444444444</v>
      </c>
      <c r="J658" s="15">
        <f t="shared" si="88"/>
        <v>0.31211441390914157</v>
      </c>
      <c r="K658" s="15">
        <f t="shared" si="89"/>
        <v>4.9074593381925879E-3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116.81042488790899</v>
      </c>
      <c r="D659" s="23">
        <f t="shared" ca="1" si="83"/>
        <v>-100.819509</v>
      </c>
      <c r="E659" s="14">
        <f t="shared" ca="1" si="84"/>
        <v>2.3469624672270015</v>
      </c>
      <c r="F659" s="14">
        <f t="shared" ca="1" si="85"/>
        <v>1.8000009999999946</v>
      </c>
      <c r="G659" s="14">
        <f t="shared" ca="1" si="86"/>
        <v>-0.96429317439219309</v>
      </c>
      <c r="H659" s="25">
        <v>0.30466435185185187</v>
      </c>
      <c r="I659" s="14">
        <f t="shared" si="87"/>
        <v>7.3119444444444444</v>
      </c>
      <c r="J659" s="15">
        <f t="shared" si="88"/>
        <v>0.31211441390914157</v>
      </c>
      <c r="K659" s="15">
        <f t="shared" si="89"/>
        <v>4.9074593381925879E-3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117.183533192909</v>
      </c>
      <c r="D660" s="23">
        <f t="shared" ca="1" si="83"/>
        <v>-102.178921</v>
      </c>
      <c r="E660" s="14">
        <f t="shared" ca="1" si="84"/>
        <v>2.7200707722270039</v>
      </c>
      <c r="F660" s="14">
        <f t="shared" ca="1" si="85"/>
        <v>0.44058899999998857</v>
      </c>
      <c r="G660" s="14">
        <f t="shared" ca="1" si="86"/>
        <v>-0.72365465301129028</v>
      </c>
      <c r="H660" s="25">
        <v>0.30462962962962964</v>
      </c>
      <c r="I660" s="14">
        <f t="shared" si="87"/>
        <v>7.3111111111111118</v>
      </c>
      <c r="J660" s="15">
        <f t="shared" si="88"/>
        <v>0.31127313516545191</v>
      </c>
      <c r="K660" s="15">
        <f t="shared" si="89"/>
        <v>7.0106561974167536E-3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118.16141145918201</v>
      </c>
      <c r="D661" s="23">
        <f t="shared" ca="1" si="83"/>
        <v>-102.54621299999999</v>
      </c>
      <c r="E661" s="14">
        <f t="shared" ca="1" si="84"/>
        <v>3.6979490385000133</v>
      </c>
      <c r="F661" s="14">
        <f t="shared" ca="1" si="85"/>
        <v>7.3296999999996615E-2</v>
      </c>
      <c r="G661" s="14">
        <f t="shared" ca="1" si="86"/>
        <v>-0.61966759774470981</v>
      </c>
      <c r="H661" s="25">
        <v>0.30398148148148146</v>
      </c>
      <c r="I661" s="14">
        <f t="shared" si="87"/>
        <v>7.2955555555555556</v>
      </c>
      <c r="J661" s="15">
        <f t="shared" si="88"/>
        <v>0.29556926528323024</v>
      </c>
      <c r="K661" s="15">
        <f t="shared" si="89"/>
        <v>4.6270330902970919E-2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114.345951187182</v>
      </c>
      <c r="D662" s="23">
        <f t="shared" ca="1" si="83"/>
        <v>-101.432976</v>
      </c>
      <c r="E662" s="14">
        <f t="shared" ca="1" si="84"/>
        <v>-0.11751123349999659</v>
      </c>
      <c r="F662" s="14">
        <f t="shared" ca="1" si="85"/>
        <v>1.1865339999999946</v>
      </c>
      <c r="G662" s="14">
        <f t="shared" ca="1" si="86"/>
        <v>-0.73358357042476985</v>
      </c>
      <c r="H662" s="25">
        <v>0.30537037037037035</v>
      </c>
      <c r="I662" s="14">
        <f t="shared" si="87"/>
        <v>7.3288888888888888</v>
      </c>
      <c r="J662" s="15">
        <f t="shared" si="88"/>
        <v>0.32922041503084654</v>
      </c>
      <c r="K662" s="15">
        <f t="shared" si="89"/>
        <v>3.7857543466069815E-2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117.60936613254501</v>
      </c>
      <c r="D663" s="23">
        <f t="shared" ca="1" si="83"/>
        <v>-100.723804</v>
      </c>
      <c r="E663" s="14">
        <f t="shared" ca="1" si="84"/>
        <v>3.1459037118630135</v>
      </c>
      <c r="F663" s="14">
        <f t="shared" ca="1" si="85"/>
        <v>1.8957059999999899</v>
      </c>
      <c r="G663" s="14">
        <f t="shared" ca="1" si="86"/>
        <v>-0.92867570265092947</v>
      </c>
      <c r="H663" s="25">
        <v>0.30462962962962964</v>
      </c>
      <c r="I663" s="14">
        <f t="shared" si="87"/>
        <v>7.3111111111111118</v>
      </c>
      <c r="J663" s="15">
        <f t="shared" si="88"/>
        <v>0.31127313516545191</v>
      </c>
      <c r="K663" s="15">
        <f t="shared" si="89"/>
        <v>7.0106561974167536E-3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117.126417244273</v>
      </c>
      <c r="D664" s="23">
        <f t="shared" ca="1" si="83"/>
        <v>-103.190237</v>
      </c>
      <c r="E664" s="14">
        <f t="shared" ca="1" si="84"/>
        <v>2.6629548235910079</v>
      </c>
      <c r="F664" s="14">
        <f t="shared" ca="1" si="85"/>
        <v>-0.57072700000000509</v>
      </c>
      <c r="G664" s="14">
        <f t="shared" ca="1" si="86"/>
        <v>-0.42356185483502345</v>
      </c>
      <c r="H664" s="25">
        <v>0.30399305555555556</v>
      </c>
      <c r="I664" s="14">
        <f t="shared" si="87"/>
        <v>7.2958333333333334</v>
      </c>
      <c r="J664" s="15">
        <f t="shared" si="88"/>
        <v>0.29584969153112711</v>
      </c>
      <c r="K664" s="15">
        <f t="shared" si="89"/>
        <v>4.5569265283228744E-2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115.628145705455</v>
      </c>
      <c r="D665" s="23">
        <f t="shared" ca="1" si="83"/>
        <v>-100.082058</v>
      </c>
      <c r="E665" s="14">
        <f t="shared" ca="1" si="84"/>
        <v>1.1646832847730053</v>
      </c>
      <c r="F665" s="14">
        <f t="shared" ca="1" si="85"/>
        <v>2.5374519999999876</v>
      </c>
      <c r="G665" s="14">
        <f t="shared" ca="1" si="86"/>
        <v>-0.9762908482014907</v>
      </c>
      <c r="H665" s="25">
        <v>0.30534722222222221</v>
      </c>
      <c r="I665" s="14">
        <f t="shared" si="87"/>
        <v>7.3283333333333331</v>
      </c>
      <c r="J665" s="15">
        <f t="shared" si="88"/>
        <v>0.32865956253505285</v>
      </c>
      <c r="K665" s="15">
        <f t="shared" si="89"/>
        <v>3.6455412226585604E-2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114.802591250091</v>
      </c>
      <c r="D666" s="23">
        <f t="shared" ca="1" si="83"/>
        <v>-104.188774</v>
      </c>
      <c r="E666" s="14">
        <f t="shared" ca="1" si="84"/>
        <v>0.33912882940900602</v>
      </c>
      <c r="F666" s="14">
        <f t="shared" ca="1" si="85"/>
        <v>-1.569264000000004</v>
      </c>
      <c r="G666" s="14">
        <f t="shared" ca="1" si="86"/>
        <v>0.65142541823191014</v>
      </c>
      <c r="H666" s="25">
        <v>0.30540509259259258</v>
      </c>
      <c r="I666" s="14">
        <f t="shared" si="87"/>
        <v>7.3297222222222214</v>
      </c>
      <c r="J666" s="15">
        <f t="shared" si="88"/>
        <v>0.3300616937745362</v>
      </c>
      <c r="K666" s="15">
        <f t="shared" si="89"/>
        <v>3.9960740325293981E-2</v>
      </c>
      <c r="L666">
        <v>2</v>
      </c>
    </row>
    <row r="667" spans="1:12">
      <c r="A667" s="15">
        <v>665</v>
      </c>
      <c r="B667" s="15">
        <v>665</v>
      </c>
      <c r="C667" s="22">
        <f t="shared" ca="1" si="82"/>
        <v>116.824088677273</v>
      </c>
      <c r="D667" s="23">
        <f t="shared" ca="1" si="83"/>
        <v>-101.14009</v>
      </c>
      <c r="E667" s="14">
        <f t="shared" ca="1" si="84"/>
        <v>2.3606262565910043</v>
      </c>
      <c r="F667" s="14">
        <f t="shared" ca="1" si="85"/>
        <v>1.4794199999999904</v>
      </c>
      <c r="G667" s="14">
        <f t="shared" ca="1" si="86"/>
        <v>-0.93502384288034568</v>
      </c>
      <c r="H667" s="25">
        <v>0.30472222222222223</v>
      </c>
      <c r="I667" s="14">
        <f t="shared" si="87"/>
        <v>7.3133333333333335</v>
      </c>
      <c r="J667" s="15">
        <f t="shared" si="88"/>
        <v>0.31351654514862581</v>
      </c>
      <c r="K667" s="15">
        <f t="shared" si="89"/>
        <v>1.4021312394819907E-3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115.482676573364</v>
      </c>
      <c r="D668" s="23">
        <f t="shared" ref="D668:D731" ca="1" si="91">ROUND(RANDBETWEEN(-105000000,-100000000)/1000000,10)</f>
        <v>-102.29370400000001</v>
      </c>
      <c r="E668" s="14">
        <f t="shared" ca="1" si="84"/>
        <v>1.0192141526820109</v>
      </c>
      <c r="F668" s="14">
        <f t="shared" ca="1" si="85"/>
        <v>0.32580599999998583</v>
      </c>
      <c r="G668" s="14">
        <f t="shared" ca="1" si="86"/>
        <v>-0.81798467211689951</v>
      </c>
      <c r="H668" s="25">
        <v>0.30541666666666667</v>
      </c>
      <c r="I668" s="14">
        <f t="shared" si="87"/>
        <v>7.33</v>
      </c>
      <c r="J668" s="15">
        <f t="shared" si="88"/>
        <v>0.3303421200224339</v>
      </c>
      <c r="K668" s="15">
        <f t="shared" si="89"/>
        <v>4.0661805945038237E-2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114.909493545727</v>
      </c>
      <c r="D669" s="23">
        <f t="shared" ca="1" si="91"/>
        <v>-102.92574999999999</v>
      </c>
      <c r="E669" s="14">
        <f t="shared" ca="1" si="84"/>
        <v>0.44603112504501041</v>
      </c>
      <c r="F669" s="14">
        <f t="shared" ca="1" si="85"/>
        <v>-0.30624000000000251</v>
      </c>
      <c r="G669" s="14">
        <f t="shared" ca="1" si="86"/>
        <v>-4.6815232171910651E-2</v>
      </c>
      <c r="H669" s="25">
        <v>0.3039351851851852</v>
      </c>
      <c r="I669" s="14">
        <f t="shared" si="87"/>
        <v>7.2944444444444443</v>
      </c>
      <c r="J669" s="15">
        <f t="shared" si="88"/>
        <v>0.29444756029164287</v>
      </c>
      <c r="K669" s="15">
        <f t="shared" si="89"/>
        <v>4.9074593381939341E-2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116.837166609818</v>
      </c>
      <c r="D670" s="23">
        <f t="shared" ca="1" si="91"/>
        <v>-104.60924199999999</v>
      </c>
      <c r="E670" s="14">
        <f t="shared" ca="1" si="84"/>
        <v>2.3737041891360064</v>
      </c>
      <c r="F670" s="14">
        <f t="shared" ca="1" si="85"/>
        <v>-1.9897320000000036</v>
      </c>
      <c r="G670" s="14">
        <f t="shared" ca="1" si="86"/>
        <v>4.9106107563040367E-2</v>
      </c>
      <c r="H670" s="25">
        <v>0.3046875</v>
      </c>
      <c r="I670" s="14">
        <f t="shared" si="87"/>
        <v>7.3125</v>
      </c>
      <c r="J670" s="15">
        <f t="shared" si="88"/>
        <v>0.31267526640493526</v>
      </c>
      <c r="K670" s="15">
        <f t="shared" si="89"/>
        <v>3.5053280987083768E-3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115.23899334018201</v>
      </c>
      <c r="D671" s="23">
        <f t="shared" ca="1" si="91"/>
        <v>-104.115116</v>
      </c>
      <c r="E671" s="14">
        <f t="shared" ca="1" si="84"/>
        <v>0.77553091950001374</v>
      </c>
      <c r="F671" s="14">
        <f t="shared" ca="1" si="85"/>
        <v>-1.4956060000000093</v>
      </c>
      <c r="G671" s="14">
        <f t="shared" ca="1" si="86"/>
        <v>0.42948873899968165</v>
      </c>
      <c r="H671" s="25">
        <v>0.30535879629629631</v>
      </c>
      <c r="I671" s="14">
        <f t="shared" si="87"/>
        <v>7.3286111111111119</v>
      </c>
      <c r="J671" s="15">
        <f t="shared" si="88"/>
        <v>0.32893998878295061</v>
      </c>
      <c r="K671" s="15">
        <f t="shared" si="89"/>
        <v>3.7156477846329999E-2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113.82656230536401</v>
      </c>
      <c r="D672" s="23">
        <f t="shared" ca="1" si="91"/>
        <v>-100.674981</v>
      </c>
      <c r="E672" s="14">
        <f t="shared" ca="1" si="84"/>
        <v>-0.63690011531798518</v>
      </c>
      <c r="F672" s="14">
        <f t="shared" ca="1" si="85"/>
        <v>1.9445289999999886</v>
      </c>
      <c r="G672" s="14">
        <f t="shared" ca="1" si="86"/>
        <v>-0.5693978206801209</v>
      </c>
      <c r="H672" s="25">
        <v>0.30462962962962964</v>
      </c>
      <c r="I672" s="14">
        <f t="shared" si="87"/>
        <v>7.3111111111111118</v>
      </c>
      <c r="J672" s="15">
        <f t="shared" si="88"/>
        <v>0.31127313516545191</v>
      </c>
      <c r="K672" s="15">
        <f t="shared" si="89"/>
        <v>7.0106561974167536E-3</v>
      </c>
      <c r="L672">
        <v>2</v>
      </c>
    </row>
    <row r="673" spans="1:12">
      <c r="A673" s="15">
        <v>671</v>
      </c>
      <c r="B673" s="15">
        <v>671</v>
      </c>
      <c r="C673" s="22">
        <f t="shared" ca="1" si="90"/>
        <v>115.420413943727</v>
      </c>
      <c r="D673" s="23">
        <f t="shared" ca="1" si="91"/>
        <v>-104.758436</v>
      </c>
      <c r="E673" s="14">
        <f t="shared" ca="1" si="84"/>
        <v>0.95695152304500652</v>
      </c>
      <c r="F673" s="14">
        <f t="shared" ca="1" si="85"/>
        <v>-2.1389260000000121</v>
      </c>
      <c r="G673" s="14">
        <f t="shared" ca="1" si="86"/>
        <v>0.4808356208038449</v>
      </c>
      <c r="H673" s="25">
        <v>0.30402777777777779</v>
      </c>
      <c r="I673" s="14">
        <f t="shared" si="87"/>
        <v>7.2966666666666669</v>
      </c>
      <c r="J673" s="15">
        <f t="shared" si="88"/>
        <v>0.29669097027481767</v>
      </c>
      <c r="K673" s="15">
        <f t="shared" si="89"/>
        <v>4.3466068424002358E-2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114.383640775727</v>
      </c>
      <c r="D674" s="23">
        <f t="shared" ca="1" si="91"/>
        <v>-100.08181999999999</v>
      </c>
      <c r="E674" s="14">
        <f t="shared" ca="1" si="84"/>
        <v>-7.9821644954989779E-2</v>
      </c>
      <c r="F674" s="14">
        <f t="shared" ca="1" si="85"/>
        <v>2.5376899999999978</v>
      </c>
      <c r="G674" s="14">
        <f t="shared" ca="1" si="86"/>
        <v>-0.77760742178449216</v>
      </c>
      <c r="H674" s="25">
        <v>0.30464120370370368</v>
      </c>
      <c r="I674" s="14">
        <f t="shared" si="87"/>
        <v>7.3113888888888887</v>
      </c>
      <c r="J674" s="15">
        <f t="shared" si="88"/>
        <v>0.31155356141334783</v>
      </c>
      <c r="K674" s="15">
        <f t="shared" si="89"/>
        <v>6.3095905776769379E-3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115.912905263818</v>
      </c>
      <c r="D675" s="23">
        <f t="shared" ca="1" si="91"/>
        <v>-102.94363199999999</v>
      </c>
      <c r="E675" s="14">
        <f t="shared" ca="1" si="84"/>
        <v>1.449442843136012</v>
      </c>
      <c r="F675" s="14">
        <f t="shared" ca="1" si="85"/>
        <v>-0.32412200000000269</v>
      </c>
      <c r="G675" s="14">
        <f t="shared" ca="1" si="86"/>
        <v>-0.41550848304712723</v>
      </c>
      <c r="H675" s="25">
        <v>0.30469907407407409</v>
      </c>
      <c r="I675" s="14">
        <f t="shared" si="87"/>
        <v>7.3127777777777787</v>
      </c>
      <c r="J675" s="15">
        <f t="shared" si="88"/>
        <v>0.31295569265283302</v>
      </c>
      <c r="K675" s="15">
        <f t="shared" si="89"/>
        <v>2.8042624789639814E-3</v>
      </c>
      <c r="L675">
        <v>2</v>
      </c>
    </row>
    <row r="676" spans="1:12">
      <c r="A676" s="15">
        <v>674</v>
      </c>
      <c r="B676" s="15">
        <v>674</v>
      </c>
      <c r="C676" s="22">
        <f t="shared" ca="1" si="90"/>
        <v>116.188060683909</v>
      </c>
      <c r="D676" s="23">
        <f t="shared" ca="1" si="91"/>
        <v>-101.747365</v>
      </c>
      <c r="E676" s="14">
        <f t="shared" ca="1" si="84"/>
        <v>1.7245982632270085</v>
      </c>
      <c r="F676" s="14">
        <f t="shared" ca="1" si="85"/>
        <v>0.87214499999998907</v>
      </c>
      <c r="G676" s="14">
        <f t="shared" ca="1" si="86"/>
        <v>-0.89866005493702272</v>
      </c>
      <c r="H676" s="25">
        <v>0.30471064814814813</v>
      </c>
      <c r="I676" s="14">
        <f t="shared" si="87"/>
        <v>7.3130555555555556</v>
      </c>
      <c r="J676" s="15">
        <f t="shared" si="88"/>
        <v>0.31323611890072894</v>
      </c>
      <c r="K676" s="15">
        <f t="shared" si="89"/>
        <v>2.1031968592241657E-3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114.961695007909</v>
      </c>
      <c r="D677" s="23">
        <f t="shared" ca="1" si="91"/>
        <v>-102.273624</v>
      </c>
      <c r="E677" s="14">
        <f t="shared" ca="1" si="84"/>
        <v>0.49823258722700814</v>
      </c>
      <c r="F677" s="14">
        <f t="shared" ca="1" si="85"/>
        <v>0.34588599999999303</v>
      </c>
      <c r="G677" s="14">
        <f t="shared" ca="1" si="86"/>
        <v>-0.95065520603170184</v>
      </c>
      <c r="H677" s="25">
        <v>0.3039351851851852</v>
      </c>
      <c r="I677" s="14">
        <f t="shared" si="87"/>
        <v>7.2944444444444443</v>
      </c>
      <c r="J677" s="15">
        <f t="shared" si="88"/>
        <v>0.29444756029164287</v>
      </c>
      <c r="K677" s="15">
        <f t="shared" si="89"/>
        <v>4.9074593381939341E-2</v>
      </c>
      <c r="L677">
        <v>2</v>
      </c>
    </row>
    <row r="678" spans="1:12">
      <c r="A678" s="15">
        <v>676</v>
      </c>
      <c r="B678" s="15">
        <v>676</v>
      </c>
      <c r="C678" s="22">
        <f t="shared" ca="1" si="90"/>
        <v>116.003770672727</v>
      </c>
      <c r="D678" s="23">
        <f t="shared" ca="1" si="91"/>
        <v>-103.873993</v>
      </c>
      <c r="E678" s="14">
        <f t="shared" ca="1" si="84"/>
        <v>1.5403082520450084</v>
      </c>
      <c r="F678" s="14">
        <f t="shared" ca="1" si="85"/>
        <v>-1.2544830000000076</v>
      </c>
      <c r="G678" s="14">
        <f t="shared" ca="1" si="86"/>
        <v>3.4973945534599912E-2</v>
      </c>
      <c r="H678" s="25">
        <v>0.30469907407407409</v>
      </c>
      <c r="I678" s="14">
        <f t="shared" si="87"/>
        <v>7.3127777777777787</v>
      </c>
      <c r="J678" s="15">
        <f t="shared" si="88"/>
        <v>0.31295569265283302</v>
      </c>
      <c r="K678" s="15">
        <f t="shared" si="89"/>
        <v>2.8042624789639814E-3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114.28560344236401</v>
      </c>
      <c r="D679" s="23">
        <f t="shared" ca="1" si="91"/>
        <v>-102.280625</v>
      </c>
      <c r="E679" s="14">
        <f t="shared" ca="1" si="84"/>
        <v>-0.17785897831798536</v>
      </c>
      <c r="F679" s="14">
        <f t="shared" ca="1" si="85"/>
        <v>0.33888499999999055</v>
      </c>
      <c r="G679" s="14">
        <f t="shared" ca="1" si="86"/>
        <v>-0.42501398406122093</v>
      </c>
      <c r="H679" s="25">
        <v>0.30394675925925924</v>
      </c>
      <c r="I679" s="14">
        <f t="shared" si="87"/>
        <v>7.2947222222222212</v>
      </c>
      <c r="J679" s="15">
        <f t="shared" si="88"/>
        <v>0.2947279865395388</v>
      </c>
      <c r="K679" s="15">
        <f t="shared" si="89"/>
        <v>4.8373527762199525E-2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116.02457372872701</v>
      </c>
      <c r="D680" s="23">
        <f t="shared" ca="1" si="91"/>
        <v>-102.16054800000001</v>
      </c>
      <c r="E680" s="14">
        <f t="shared" ca="1" si="84"/>
        <v>1.5611113080450139</v>
      </c>
      <c r="F680" s="14">
        <f t="shared" ca="1" si="85"/>
        <v>0.45896199999998544</v>
      </c>
      <c r="G680" s="14">
        <f t="shared" ca="1" si="86"/>
        <v>-0.80426706570335493</v>
      </c>
      <c r="H680" s="25">
        <v>0.30462962962962964</v>
      </c>
      <c r="I680" s="14">
        <f t="shared" si="87"/>
        <v>7.3111111111111118</v>
      </c>
      <c r="J680" s="15">
        <f t="shared" si="88"/>
        <v>0.31127313516545191</v>
      </c>
      <c r="K680" s="15">
        <f t="shared" si="89"/>
        <v>7.0106561974167536E-3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116.27146850390901</v>
      </c>
      <c r="D681" s="23">
        <f t="shared" ca="1" si="91"/>
        <v>-102.67555900000001</v>
      </c>
      <c r="E681" s="14">
        <f t="shared" ca="1" si="84"/>
        <v>1.8080060832270135</v>
      </c>
      <c r="F681" s="14">
        <f t="shared" ca="1" si="85"/>
        <v>-5.6049000000015781E-2</v>
      </c>
      <c r="G681" s="14">
        <f t="shared" ca="1" si="86"/>
        <v>-0.57900696800510532</v>
      </c>
      <c r="H681" s="25">
        <v>0.30474537037037036</v>
      </c>
      <c r="I681" s="14">
        <f t="shared" si="87"/>
        <v>7.3138888888888882</v>
      </c>
      <c r="J681" s="15">
        <f t="shared" si="88"/>
        <v>0.31407739764441861</v>
      </c>
      <c r="K681" s="15">
        <f t="shared" si="89"/>
        <v>0</v>
      </c>
      <c r="L681">
        <v>2</v>
      </c>
    </row>
    <row r="682" spans="1:12">
      <c r="A682" s="15">
        <v>680</v>
      </c>
      <c r="B682" s="15">
        <v>680</v>
      </c>
      <c r="C682" s="22">
        <f t="shared" ca="1" si="90"/>
        <v>115.243462443455</v>
      </c>
      <c r="D682" s="23">
        <f t="shared" ca="1" si="91"/>
        <v>-103.50972</v>
      </c>
      <c r="E682" s="14">
        <f t="shared" ca="1" si="84"/>
        <v>0.7800000227730095</v>
      </c>
      <c r="F682" s="14">
        <f t="shared" ca="1" si="85"/>
        <v>-0.89021000000001038</v>
      </c>
      <c r="G682" s="14">
        <f t="shared" ca="1" si="86"/>
        <v>0.20140060665166798</v>
      </c>
      <c r="H682" s="25">
        <v>0.30401620370370369</v>
      </c>
      <c r="I682" s="14">
        <f t="shared" si="87"/>
        <v>7.2963888888888881</v>
      </c>
      <c r="J682" s="15">
        <f t="shared" si="88"/>
        <v>0.29641054402691991</v>
      </c>
      <c r="K682" s="15">
        <f t="shared" si="89"/>
        <v>4.4167134043746753E-2</v>
      </c>
      <c r="L682">
        <v>2</v>
      </c>
    </row>
    <row r="683" spans="1:12">
      <c r="A683" s="15">
        <v>681</v>
      </c>
      <c r="B683" s="15">
        <v>681</v>
      </c>
      <c r="C683" s="22">
        <f t="shared" ca="1" si="90"/>
        <v>116.464287559909</v>
      </c>
      <c r="D683" s="23">
        <f t="shared" ca="1" si="91"/>
        <v>-103.498879</v>
      </c>
      <c r="E683" s="14">
        <f t="shared" ca="1" si="84"/>
        <v>2.000825139227004</v>
      </c>
      <c r="F683" s="14">
        <f t="shared" ca="1" si="85"/>
        <v>-0.87936900000001117</v>
      </c>
      <c r="G683" s="14">
        <f t="shared" ca="1" si="86"/>
        <v>-0.23226932479737425</v>
      </c>
      <c r="H683" s="25">
        <v>0.30471064814814813</v>
      </c>
      <c r="I683" s="14">
        <f t="shared" si="87"/>
        <v>7.3130555555555556</v>
      </c>
      <c r="J683" s="15">
        <f t="shared" si="88"/>
        <v>0.31323611890072894</v>
      </c>
      <c r="K683" s="15">
        <f t="shared" si="89"/>
        <v>2.1031968592241657E-3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115.64337564672699</v>
      </c>
      <c r="D684" s="23">
        <f t="shared" ca="1" si="91"/>
        <v>-104.63320400000001</v>
      </c>
      <c r="E684" s="14">
        <f t="shared" ca="1" si="84"/>
        <v>1.1799132260450023</v>
      </c>
      <c r="F684" s="14">
        <f t="shared" ca="1" si="85"/>
        <v>-2.0136940000000152</v>
      </c>
      <c r="G684" s="14">
        <f t="shared" ca="1" si="86"/>
        <v>0.38229162334769523</v>
      </c>
      <c r="H684" s="25">
        <v>0.30534722222222221</v>
      </c>
      <c r="I684" s="14">
        <f t="shared" si="87"/>
        <v>7.3283333333333331</v>
      </c>
      <c r="J684" s="15">
        <f t="shared" si="88"/>
        <v>0.32865956253505285</v>
      </c>
      <c r="K684" s="15">
        <f t="shared" si="89"/>
        <v>3.6455412226585604E-2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116.405732276636</v>
      </c>
      <c r="D685" s="23">
        <f t="shared" ca="1" si="91"/>
        <v>-101.03429</v>
      </c>
      <c r="E685" s="14">
        <f t="shared" ca="1" si="84"/>
        <v>1.9422698559540095</v>
      </c>
      <c r="F685" s="14">
        <f t="shared" ca="1" si="85"/>
        <v>1.5852199999999925</v>
      </c>
      <c r="G685" s="14">
        <f t="shared" ca="1" si="86"/>
        <v>-0.97186490194605524</v>
      </c>
      <c r="H685" s="25">
        <v>0.30466435185185187</v>
      </c>
      <c r="I685" s="14">
        <f t="shared" si="87"/>
        <v>7.3119444444444444</v>
      </c>
      <c r="J685" s="15">
        <f t="shared" si="88"/>
        <v>0.31211441390914157</v>
      </c>
      <c r="K685" s="15">
        <f t="shared" si="89"/>
        <v>4.9074593381925879E-3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115.274740215273</v>
      </c>
      <c r="D686" s="23">
        <f t="shared" ca="1" si="91"/>
        <v>-101.148273</v>
      </c>
      <c r="E686" s="14">
        <f t="shared" ca="1" si="84"/>
        <v>0.8112777945910068</v>
      </c>
      <c r="F686" s="14">
        <f t="shared" ca="1" si="85"/>
        <v>1.4712369999999879</v>
      </c>
      <c r="G686" s="14">
        <f t="shared" ca="1" si="86"/>
        <v>-0.98956886285878476</v>
      </c>
      <c r="H686" s="25">
        <v>0.3046875</v>
      </c>
      <c r="I686" s="14">
        <f t="shared" si="87"/>
        <v>7.3125</v>
      </c>
      <c r="J686" s="15">
        <f t="shared" si="88"/>
        <v>0.31267526640493526</v>
      </c>
      <c r="K686" s="15">
        <f t="shared" si="89"/>
        <v>3.5053280987083768E-3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117.818756884545</v>
      </c>
      <c r="D687" s="23">
        <f t="shared" ca="1" si="91"/>
        <v>-101.10154799999999</v>
      </c>
      <c r="E687" s="14">
        <f t="shared" ca="1" si="84"/>
        <v>3.3552944638630038</v>
      </c>
      <c r="F687" s="14">
        <f t="shared" ca="1" si="85"/>
        <v>1.5179619999999971</v>
      </c>
      <c r="G687" s="14">
        <f t="shared" ca="1" si="86"/>
        <v>-0.87880653668859454</v>
      </c>
      <c r="H687" s="25">
        <v>0.30396990740740742</v>
      </c>
      <c r="I687" s="14">
        <f t="shared" si="87"/>
        <v>7.2952777777777786</v>
      </c>
      <c r="J687" s="15">
        <f t="shared" si="88"/>
        <v>0.29528883903533432</v>
      </c>
      <c r="K687" s="15">
        <f t="shared" si="89"/>
        <v>4.6971396522710734E-2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114.912936152455</v>
      </c>
      <c r="D688" s="23">
        <f t="shared" ca="1" si="91"/>
        <v>-103.635417</v>
      </c>
      <c r="E688" s="14">
        <f t="shared" ca="1" si="84"/>
        <v>0.44947373177301131</v>
      </c>
      <c r="F688" s="14">
        <f t="shared" ca="1" si="85"/>
        <v>-1.0159070000000128</v>
      </c>
      <c r="G688" s="14">
        <f t="shared" ca="1" si="86"/>
        <v>0.48446347239558174</v>
      </c>
      <c r="H688" s="25">
        <v>0.30474537037037036</v>
      </c>
      <c r="I688" s="14">
        <f t="shared" si="87"/>
        <v>7.3138888888888882</v>
      </c>
      <c r="J688" s="15">
        <f t="shared" si="88"/>
        <v>0.31407739764441861</v>
      </c>
      <c r="K688" s="15">
        <f t="shared" si="89"/>
        <v>0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117.503904100182</v>
      </c>
      <c r="D689" s="23">
        <f t="shared" ca="1" si="91"/>
        <v>-104.244773</v>
      </c>
      <c r="E689" s="14">
        <f t="shared" ca="1" si="84"/>
        <v>3.040441679500006</v>
      </c>
      <c r="F689" s="14">
        <f t="shared" ca="1" si="85"/>
        <v>-1.6252630000000039</v>
      </c>
      <c r="G689" s="14">
        <f t="shared" ca="1" si="86"/>
        <v>-0.1569463798728167</v>
      </c>
      <c r="H689" s="25">
        <v>0.30472222222222223</v>
      </c>
      <c r="I689" s="14">
        <f t="shared" si="87"/>
        <v>7.3133333333333335</v>
      </c>
      <c r="J689" s="15">
        <f t="shared" si="88"/>
        <v>0.31351654514862581</v>
      </c>
      <c r="K689" s="15">
        <f t="shared" si="89"/>
        <v>1.4021312394819907E-3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113.940348638</v>
      </c>
      <c r="D690" s="23">
        <f t="shared" ca="1" si="91"/>
        <v>-103.048582</v>
      </c>
      <c r="E690" s="14">
        <f t="shared" ca="1" si="84"/>
        <v>-0.52311378268198894</v>
      </c>
      <c r="F690" s="14">
        <f t="shared" ca="1" si="85"/>
        <v>-0.429072000000005</v>
      </c>
      <c r="G690" s="14">
        <f t="shared" ca="1" si="86"/>
        <v>0.97243458458946341</v>
      </c>
      <c r="H690" s="25">
        <v>0.30400462962962965</v>
      </c>
      <c r="I690" s="14">
        <f t="shared" si="87"/>
        <v>7.2961111111111112</v>
      </c>
      <c r="J690" s="15">
        <f t="shared" si="88"/>
        <v>0.29613011777902398</v>
      </c>
      <c r="K690" s="15">
        <f t="shared" si="89"/>
        <v>4.4868199663486569E-2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114.859369529636</v>
      </c>
      <c r="D691" s="23">
        <f t="shared" ca="1" si="91"/>
        <v>-101.29134500000001</v>
      </c>
      <c r="E691" s="14">
        <f t="shared" ca="1" si="84"/>
        <v>0.39590710895400605</v>
      </c>
      <c r="F691" s="14">
        <f t="shared" ca="1" si="85"/>
        <v>1.3281649999999843</v>
      </c>
      <c r="G691" s="14">
        <f t="shared" ca="1" si="86"/>
        <v>-0.93631852301137952</v>
      </c>
      <c r="H691" s="25">
        <v>0.30464120370370368</v>
      </c>
      <c r="I691" s="14">
        <f t="shared" si="87"/>
        <v>7.3113888888888887</v>
      </c>
      <c r="J691" s="15">
        <f t="shared" si="88"/>
        <v>0.31155356141334783</v>
      </c>
      <c r="K691" s="15">
        <f t="shared" si="89"/>
        <v>6.3095905776769379E-3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114.400672948455</v>
      </c>
      <c r="D692" s="23">
        <f t="shared" ca="1" si="91"/>
        <v>-104.045964</v>
      </c>
      <c r="E692" s="14">
        <f t="shared" ca="1" si="84"/>
        <v>-6.2789472226995713E-2</v>
      </c>
      <c r="F692" s="14">
        <f t="shared" ca="1" si="85"/>
        <v>-1.4264540000000068</v>
      </c>
      <c r="G692" s="14">
        <f t="shared" ca="1" si="86"/>
        <v>0.82277998338996672</v>
      </c>
      <c r="H692" s="25">
        <v>0.30403935185185188</v>
      </c>
      <c r="I692" s="14">
        <f t="shared" si="87"/>
        <v>7.2969444444444456</v>
      </c>
      <c r="J692" s="15">
        <f t="shared" si="88"/>
        <v>0.29697139652271537</v>
      </c>
      <c r="K692" s="15">
        <f t="shared" si="89"/>
        <v>4.2765002804258101E-2</v>
      </c>
      <c r="L692">
        <v>2</v>
      </c>
    </row>
    <row r="693" spans="1:12">
      <c r="A693" s="15">
        <v>691</v>
      </c>
      <c r="B693" s="15">
        <v>691</v>
      </c>
      <c r="C693" s="22">
        <f t="shared" ca="1" si="90"/>
        <v>116.137027544364</v>
      </c>
      <c r="D693" s="23">
        <f t="shared" ca="1" si="91"/>
        <v>-104.092258</v>
      </c>
      <c r="E693" s="14">
        <f t="shared" ca="1" si="84"/>
        <v>1.6735651236820104</v>
      </c>
      <c r="F693" s="14">
        <f t="shared" ca="1" si="85"/>
        <v>-1.4727480000000099</v>
      </c>
      <c r="G693" s="14">
        <f t="shared" ca="1" si="86"/>
        <v>7.3092486352485164E-2</v>
      </c>
      <c r="H693" s="25">
        <v>0.30466435185185187</v>
      </c>
      <c r="I693" s="14">
        <f t="shared" si="87"/>
        <v>7.3119444444444444</v>
      </c>
      <c r="J693" s="15">
        <f t="shared" si="88"/>
        <v>0.31211441390914157</v>
      </c>
      <c r="K693" s="15">
        <f t="shared" si="89"/>
        <v>4.9074593381925879E-3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118.14640350663601</v>
      </c>
      <c r="D694" s="23">
        <f t="shared" ca="1" si="91"/>
        <v>-104.616058</v>
      </c>
      <c r="E694" s="14">
        <f t="shared" ca="1" si="84"/>
        <v>3.6829410859540133</v>
      </c>
      <c r="F694" s="14">
        <f t="shared" ca="1" si="85"/>
        <v>-1.9965480000000042</v>
      </c>
      <c r="G694" s="14">
        <f t="shared" ca="1" si="86"/>
        <v>-0.15115601309035326</v>
      </c>
      <c r="H694" s="25">
        <v>0.30402777777777779</v>
      </c>
      <c r="I694" s="14">
        <f t="shared" si="87"/>
        <v>7.2966666666666669</v>
      </c>
      <c r="J694" s="15">
        <f t="shared" si="88"/>
        <v>0.29669097027481767</v>
      </c>
      <c r="K694" s="15">
        <f t="shared" si="89"/>
        <v>4.3466068424002358E-2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116.166228689636</v>
      </c>
      <c r="D695" s="23">
        <f t="shared" ca="1" si="91"/>
        <v>-104.643874</v>
      </c>
      <c r="E695" s="14">
        <f t="shared" ca="1" si="84"/>
        <v>1.702766268954008</v>
      </c>
      <c r="F695" s="14">
        <f t="shared" ca="1" si="85"/>
        <v>-2.0243640000000056</v>
      </c>
      <c r="G695" s="14">
        <f t="shared" ca="1" si="86"/>
        <v>0.22112694294783117</v>
      </c>
      <c r="H695" s="25">
        <v>0.30469907407407409</v>
      </c>
      <c r="I695" s="14">
        <f t="shared" si="87"/>
        <v>7.3127777777777787</v>
      </c>
      <c r="J695" s="15">
        <f t="shared" si="88"/>
        <v>0.31295569265283302</v>
      </c>
      <c r="K695" s="15">
        <f t="shared" si="89"/>
        <v>2.8042624789639814E-3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117.706735808818</v>
      </c>
      <c r="D696" s="23">
        <f t="shared" ca="1" si="91"/>
        <v>-104.978252</v>
      </c>
      <c r="E696" s="14">
        <f t="shared" ca="1" si="84"/>
        <v>3.2432733881360036</v>
      </c>
      <c r="F696" s="14">
        <f t="shared" ca="1" si="85"/>
        <v>-2.3587420000000066</v>
      </c>
      <c r="G696" s="14">
        <f t="shared" ca="1" si="86"/>
        <v>-1.9703623543869838E-2</v>
      </c>
      <c r="H696" s="25">
        <v>0.30394675925925924</v>
      </c>
      <c r="I696" s="14">
        <f t="shared" si="87"/>
        <v>7.2947222222222212</v>
      </c>
      <c r="J696" s="15">
        <f t="shared" si="88"/>
        <v>0.2947279865395388</v>
      </c>
      <c r="K696" s="15">
        <f t="shared" si="89"/>
        <v>4.8373527762199525E-2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117.696530355636</v>
      </c>
      <c r="D697" s="23">
        <f t="shared" ca="1" si="91"/>
        <v>-103.822757</v>
      </c>
      <c r="E697" s="14">
        <f t="shared" ca="1" si="84"/>
        <v>3.2330679349540077</v>
      </c>
      <c r="F697" s="14">
        <f t="shared" ca="1" si="85"/>
        <v>-1.2032470000000046</v>
      </c>
      <c r="G697" s="14">
        <f t="shared" ca="1" si="86"/>
        <v>-0.28807356638111614</v>
      </c>
      <c r="H697" s="25">
        <v>0.30399305555555556</v>
      </c>
      <c r="I697" s="14">
        <f t="shared" si="87"/>
        <v>7.2958333333333334</v>
      </c>
      <c r="J697" s="15">
        <f t="shared" si="88"/>
        <v>0.29584969153112711</v>
      </c>
      <c r="K697" s="15">
        <f t="shared" si="89"/>
        <v>4.5569265283228744E-2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116.04026403290899</v>
      </c>
      <c r="D698" s="23">
        <f t="shared" ca="1" si="91"/>
        <v>-104.77822</v>
      </c>
      <c r="E698" s="14">
        <f t="shared" ca="1" si="84"/>
        <v>1.5768016122270012</v>
      </c>
      <c r="F698" s="14">
        <f t="shared" ca="1" si="85"/>
        <v>-2.1587100000000135</v>
      </c>
      <c r="G698" s="14">
        <f t="shared" ca="1" si="86"/>
        <v>0.28732493817370319</v>
      </c>
      <c r="H698" s="25">
        <v>0.30462962962962964</v>
      </c>
      <c r="I698" s="14">
        <f t="shared" si="87"/>
        <v>7.3111111111111118</v>
      </c>
      <c r="J698" s="15">
        <f t="shared" si="88"/>
        <v>0.31127313516545191</v>
      </c>
      <c r="K698" s="15">
        <f t="shared" si="89"/>
        <v>7.0106561974167536E-3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115.849582522091</v>
      </c>
      <c r="D699" s="23">
        <f t="shared" ca="1" si="91"/>
        <v>-101.18650700000001</v>
      </c>
      <c r="E699" s="14">
        <f t="shared" ca="1" si="84"/>
        <v>1.3861201014090057</v>
      </c>
      <c r="F699" s="14">
        <f t="shared" ca="1" si="85"/>
        <v>1.4330029999999851</v>
      </c>
      <c r="G699" s="14">
        <f t="shared" ca="1" si="86"/>
        <v>-0.9927764382915244</v>
      </c>
      <c r="H699" s="25">
        <v>0.30462962962962964</v>
      </c>
      <c r="I699" s="14">
        <f t="shared" si="87"/>
        <v>7.3111111111111118</v>
      </c>
      <c r="J699" s="15">
        <f t="shared" si="88"/>
        <v>0.31127313516545191</v>
      </c>
      <c r="K699" s="15">
        <f t="shared" si="89"/>
        <v>7.0106561974167536E-3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114.55393950527299</v>
      </c>
      <c r="D700" s="23">
        <f t="shared" ca="1" si="91"/>
        <v>-103.30738599999999</v>
      </c>
      <c r="E700" s="14">
        <f t="shared" ca="1" si="84"/>
        <v>9.0477084591000789E-2</v>
      </c>
      <c r="F700" s="14">
        <f t="shared" ca="1" si="85"/>
        <v>-0.68787600000000282</v>
      </c>
      <c r="G700" s="14">
        <f t="shared" ca="1" si="86"/>
        <v>0.71141895294376489</v>
      </c>
      <c r="H700" s="25">
        <v>0.30398148148148146</v>
      </c>
      <c r="I700" s="14">
        <f t="shared" si="87"/>
        <v>7.2955555555555556</v>
      </c>
      <c r="J700" s="15">
        <f t="shared" si="88"/>
        <v>0.29556926528323024</v>
      </c>
      <c r="K700" s="15">
        <f t="shared" si="89"/>
        <v>4.6270330902970919E-2</v>
      </c>
      <c r="L700">
        <v>2</v>
      </c>
    </row>
    <row r="701" spans="1:12">
      <c r="A701" s="15">
        <v>699</v>
      </c>
      <c r="B701" s="15">
        <v>699</v>
      </c>
      <c r="C701" s="22">
        <f t="shared" ca="1" si="90"/>
        <v>115.252133118091</v>
      </c>
      <c r="D701" s="23">
        <f t="shared" ca="1" si="91"/>
        <v>-104.364904</v>
      </c>
      <c r="E701" s="14">
        <f t="shared" ca="1" si="84"/>
        <v>0.7886706974090032</v>
      </c>
      <c r="F701" s="14">
        <f t="shared" ca="1" si="85"/>
        <v>-1.7453940000000046</v>
      </c>
      <c r="G701" s="14">
        <f t="shared" ca="1" si="86"/>
        <v>0.47757929234109653</v>
      </c>
      <c r="H701" s="25">
        <v>0.30537037037037035</v>
      </c>
      <c r="I701" s="14">
        <f t="shared" si="87"/>
        <v>7.3288888888888888</v>
      </c>
      <c r="J701" s="15">
        <f t="shared" si="88"/>
        <v>0.32922041503084654</v>
      </c>
      <c r="K701" s="15">
        <f t="shared" si="89"/>
        <v>3.7857543466069815E-2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113.827890300636</v>
      </c>
      <c r="D702" s="23">
        <f t="shared" ca="1" si="91"/>
        <v>-100.858127</v>
      </c>
      <c r="E702" s="14">
        <f t="shared" ca="1" si="84"/>
        <v>-0.63557212004599251</v>
      </c>
      <c r="F702" s="14">
        <f t="shared" ca="1" si="85"/>
        <v>1.761382999999995</v>
      </c>
      <c r="G702" s="14">
        <f t="shared" ca="1" si="86"/>
        <v>-0.54467309677489006</v>
      </c>
      <c r="H702" s="25">
        <v>0.30469907407407409</v>
      </c>
      <c r="I702" s="14">
        <f t="shared" si="87"/>
        <v>7.3127777777777787</v>
      </c>
      <c r="J702" s="15">
        <f t="shared" si="88"/>
        <v>0.31295569265283302</v>
      </c>
      <c r="K702" s="15">
        <f t="shared" si="89"/>
        <v>2.8042624789639814E-3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114.559674986636</v>
      </c>
      <c r="D703" s="23">
        <f t="shared" ca="1" si="91"/>
        <v>-101.60292699999999</v>
      </c>
      <c r="E703" s="14">
        <f t="shared" ca="1" si="84"/>
        <v>9.6212565954004958E-2</v>
      </c>
      <c r="F703" s="14">
        <f t="shared" ca="1" si="85"/>
        <v>1.0165829999999971</v>
      </c>
      <c r="G703" s="14">
        <f t="shared" ca="1" si="86"/>
        <v>-0.85035398171450882</v>
      </c>
      <c r="H703" s="25">
        <v>0.30535879629629631</v>
      </c>
      <c r="I703" s="14">
        <f t="shared" si="87"/>
        <v>7.3286111111111119</v>
      </c>
      <c r="J703" s="15">
        <f t="shared" si="88"/>
        <v>0.32893998878295061</v>
      </c>
      <c r="K703" s="15">
        <f t="shared" si="89"/>
        <v>3.7156477846329999E-2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115.030173330455</v>
      </c>
      <c r="D704" s="23">
        <f t="shared" ca="1" si="91"/>
        <v>-104.262828</v>
      </c>
      <c r="E704" s="14">
        <f t="shared" ca="1" si="84"/>
        <v>0.56671090977300764</v>
      </c>
      <c r="F704" s="14">
        <f t="shared" ca="1" si="85"/>
        <v>-1.6433180000000078</v>
      </c>
      <c r="G704" s="14">
        <f t="shared" ca="1" si="86"/>
        <v>0.55653484116152629</v>
      </c>
      <c r="H704" s="25">
        <v>0.30394675925925924</v>
      </c>
      <c r="I704" s="14">
        <f t="shared" si="87"/>
        <v>7.2947222222222212</v>
      </c>
      <c r="J704" s="15">
        <f t="shared" si="88"/>
        <v>0.2947279865395388</v>
      </c>
      <c r="K704" s="15">
        <f t="shared" si="89"/>
        <v>4.8373527762199525E-2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115.334083789727</v>
      </c>
      <c r="D705" s="23">
        <f t="shared" ca="1" si="91"/>
        <v>-103.68261699999999</v>
      </c>
      <c r="E705" s="14">
        <f t="shared" ca="1" si="84"/>
        <v>0.87062136904501131</v>
      </c>
      <c r="F705" s="14">
        <f t="shared" ca="1" si="85"/>
        <v>-1.0631070000000022</v>
      </c>
      <c r="G705" s="14">
        <f t="shared" ca="1" si="86"/>
        <v>0.23392408980251089</v>
      </c>
      <c r="H705" s="25">
        <v>0.30473379629629632</v>
      </c>
      <c r="I705" s="14">
        <f t="shared" si="87"/>
        <v>7.3136111111111113</v>
      </c>
      <c r="J705" s="15">
        <f t="shared" si="88"/>
        <v>0.31379697139652263</v>
      </c>
      <c r="K705" s="15">
        <f t="shared" si="89"/>
        <v>7.0106561973995452E-4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116.460839880636</v>
      </c>
      <c r="D706" s="23">
        <f t="shared" ca="1" si="91"/>
        <v>-100.993763</v>
      </c>
      <c r="E706" s="14">
        <f t="shared" ca="1" si="84"/>
        <v>1.9973774599540093</v>
      </c>
      <c r="F706" s="14">
        <f t="shared" ca="1" si="85"/>
        <v>1.6257469999999898</v>
      </c>
      <c r="G706" s="14">
        <f t="shared" ca="1" si="86"/>
        <v>-0.97154872128237624</v>
      </c>
      <c r="H706" s="25">
        <v>0.30539351851851854</v>
      </c>
      <c r="I706" s="14">
        <f t="shared" si="87"/>
        <v>7.3294444444444444</v>
      </c>
      <c r="J706" s="15">
        <f t="shared" si="88"/>
        <v>0.32978126752664022</v>
      </c>
      <c r="K706" s="15">
        <f t="shared" si="89"/>
        <v>3.9259674705554026E-2</v>
      </c>
      <c r="L706">
        <v>2</v>
      </c>
    </row>
    <row r="707" spans="1:12">
      <c r="A707" s="15">
        <v>705</v>
      </c>
      <c r="B707" s="15">
        <v>705</v>
      </c>
      <c r="C707" s="22">
        <f t="shared" ca="1" si="90"/>
        <v>116.968564324182</v>
      </c>
      <c r="D707" s="23">
        <f t="shared" ca="1" si="91"/>
        <v>-102.250896</v>
      </c>
      <c r="E707" s="14">
        <f t="shared" ca="1" si="84"/>
        <v>2.5051019035000053</v>
      </c>
      <c r="F707" s="14">
        <f t="shared" ca="1" si="85"/>
        <v>0.36861399999999378</v>
      </c>
      <c r="G707" s="14">
        <f t="shared" ca="1" si="86"/>
        <v>-0.71358177966343961</v>
      </c>
      <c r="H707" s="25">
        <v>0.30395833333333333</v>
      </c>
      <c r="I707" s="14">
        <f t="shared" si="87"/>
        <v>7.2949999999999999</v>
      </c>
      <c r="J707" s="15">
        <f t="shared" si="88"/>
        <v>0.29500841278743656</v>
      </c>
      <c r="K707" s="15">
        <f t="shared" si="89"/>
        <v>4.767246214245513E-2</v>
      </c>
      <c r="L707">
        <v>2</v>
      </c>
    </row>
    <row r="708" spans="1:12">
      <c r="A708" s="15">
        <v>706</v>
      </c>
      <c r="B708" s="15">
        <v>706</v>
      </c>
      <c r="C708" s="22">
        <f t="shared" ca="1" si="90"/>
        <v>114.486034479</v>
      </c>
      <c r="D708" s="23">
        <f t="shared" ca="1" si="91"/>
        <v>-104.748161</v>
      </c>
      <c r="E708" s="14">
        <f t="shared" ref="E708:E771" ca="1" si="92">C708-$C$1003</f>
        <v>2.2572058318004906E-2</v>
      </c>
      <c r="F708" s="14">
        <f t="shared" ref="F708:F771" ca="1" si="93">D708-$D$1003</f>
        <v>-2.128651000000005</v>
      </c>
      <c r="G708" s="14">
        <f t="shared" ref="G708:G771" ca="1" si="94">(SUMPRODUCT(E708:F708,$E$550:$F$550))/(SQRT(SUMSQ(E708:F708))*SQRT(SUMSQ($E$550:$F$550)))</f>
        <v>0.7905411116235983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0.29669097027481767</v>
      </c>
      <c r="K708" s="15">
        <f t="shared" ref="K708:K771" si="97">MIN(1, ABS($J$1003-J708)/$J$1006)</f>
        <v>4.3466068424002358E-2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117.551279071273</v>
      </c>
      <c r="D709" s="23">
        <f t="shared" ca="1" si="91"/>
        <v>-104.77255599999999</v>
      </c>
      <c r="E709" s="14">
        <f t="shared" ca="1" si="92"/>
        <v>3.0878166505910087</v>
      </c>
      <c r="F709" s="14">
        <f t="shared" ca="1" si="93"/>
        <v>-2.1530460000000033</v>
      </c>
      <c r="G709" s="14">
        <f t="shared" ca="1" si="94"/>
        <v>-3.9598080492116022E-2</v>
      </c>
      <c r="H709" s="25">
        <v>0.30462962962962964</v>
      </c>
      <c r="I709" s="14">
        <f t="shared" si="95"/>
        <v>7.3111111111111118</v>
      </c>
      <c r="J709" s="15">
        <f t="shared" si="96"/>
        <v>0.31127313516545191</v>
      </c>
      <c r="K709" s="15">
        <f t="shared" si="97"/>
        <v>7.0106561974167536E-3</v>
      </c>
      <c r="L709">
        <v>2</v>
      </c>
    </row>
    <row r="710" spans="1:12">
      <c r="A710" s="15">
        <v>708</v>
      </c>
      <c r="B710" s="15">
        <v>708</v>
      </c>
      <c r="C710" s="22">
        <f t="shared" ca="1" si="90"/>
        <v>114.03478446699999</v>
      </c>
      <c r="D710" s="23">
        <f t="shared" ca="1" si="91"/>
        <v>-102.331767</v>
      </c>
      <c r="E710" s="14">
        <f t="shared" ca="1" si="92"/>
        <v>-0.42867795368199779</v>
      </c>
      <c r="F710" s="14">
        <f t="shared" ca="1" si="93"/>
        <v>0.28774299999999187</v>
      </c>
      <c r="G710" s="14">
        <f t="shared" ca="1" si="94"/>
        <v>5.7311712020119497E-2</v>
      </c>
      <c r="H710" s="25">
        <v>0.30474537037037036</v>
      </c>
      <c r="I710" s="14">
        <f t="shared" si="95"/>
        <v>7.3138888888888882</v>
      </c>
      <c r="J710" s="15">
        <f t="shared" si="96"/>
        <v>0.31407739764441861</v>
      </c>
      <c r="K710" s="15">
        <f t="shared" si="97"/>
        <v>0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116.517318632364</v>
      </c>
      <c r="D711" s="23">
        <f t="shared" ca="1" si="91"/>
        <v>-100.172741</v>
      </c>
      <c r="E711" s="14">
        <f t="shared" ca="1" si="92"/>
        <v>2.0538562116820032</v>
      </c>
      <c r="F711" s="14">
        <f t="shared" ca="1" si="93"/>
        <v>2.4467689999999891</v>
      </c>
      <c r="G711" s="14">
        <f t="shared" ca="1" si="94"/>
        <v>-0.99875941975627536</v>
      </c>
      <c r="H711" s="25">
        <v>0.30405092592592592</v>
      </c>
      <c r="I711" s="14">
        <f t="shared" si="95"/>
        <v>7.2972222222222225</v>
      </c>
      <c r="J711" s="15">
        <f t="shared" si="96"/>
        <v>0.29725182277061135</v>
      </c>
      <c r="K711" s="15">
        <f t="shared" si="97"/>
        <v>4.2063937184518146E-2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115.87734381581799</v>
      </c>
      <c r="D712" s="23">
        <f t="shared" ca="1" si="91"/>
        <v>-101.40682200000001</v>
      </c>
      <c r="E712" s="14">
        <f t="shared" ca="1" si="92"/>
        <v>1.4138813951360021</v>
      </c>
      <c r="F712" s="14">
        <f t="shared" ca="1" si="93"/>
        <v>1.2126879999999858</v>
      </c>
      <c r="G712" s="14">
        <f t="shared" ca="1" si="94"/>
        <v>-0.97732762597487954</v>
      </c>
      <c r="H712" s="25">
        <v>0.30464120370370368</v>
      </c>
      <c r="I712" s="14">
        <f t="shared" si="95"/>
        <v>7.3113888888888887</v>
      </c>
      <c r="J712" s="15">
        <f t="shared" si="96"/>
        <v>0.31155356141334783</v>
      </c>
      <c r="K712" s="15">
        <f t="shared" si="97"/>
        <v>6.3095905776769379E-3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116.621768560636</v>
      </c>
      <c r="D713" s="23">
        <f t="shared" ca="1" si="91"/>
        <v>-103.772378</v>
      </c>
      <c r="E713" s="14">
        <f t="shared" ca="1" si="92"/>
        <v>2.1583061399540071</v>
      </c>
      <c r="F713" s="14">
        <f t="shared" ca="1" si="93"/>
        <v>-1.1528680000000122</v>
      </c>
      <c r="G713" s="14">
        <f t="shared" ca="1" si="94"/>
        <v>-0.15724925962229014</v>
      </c>
      <c r="H713" s="25">
        <v>0.3054398148148148</v>
      </c>
      <c r="I713" s="14">
        <f t="shared" si="95"/>
        <v>7.3305555555555557</v>
      </c>
      <c r="J713" s="15">
        <f t="shared" si="96"/>
        <v>0.33090297251822764</v>
      </c>
      <c r="K713" s="15">
        <f t="shared" si="97"/>
        <v>4.2063937184522587E-2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114.762147373</v>
      </c>
      <c r="D714" s="23">
        <f t="shared" ca="1" si="91"/>
        <v>-100.802474</v>
      </c>
      <c r="E714" s="14">
        <f t="shared" ca="1" si="92"/>
        <v>0.29868495231801262</v>
      </c>
      <c r="F714" s="14">
        <f t="shared" ca="1" si="93"/>
        <v>1.8170359999999874</v>
      </c>
      <c r="G714" s="14">
        <f t="shared" ca="1" si="94"/>
        <v>-0.88440560080439556</v>
      </c>
      <c r="H714" s="25">
        <v>0.30398148148148146</v>
      </c>
      <c r="I714" s="14">
        <f t="shared" si="95"/>
        <v>7.2955555555555556</v>
      </c>
      <c r="J714" s="15">
        <f t="shared" si="96"/>
        <v>0.29556926528323024</v>
      </c>
      <c r="K714" s="15">
        <f t="shared" si="97"/>
        <v>4.6270330902970919E-2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115.292283569182</v>
      </c>
      <c r="D715" s="23">
        <f t="shared" ca="1" si="91"/>
        <v>-104.117422</v>
      </c>
      <c r="E715" s="14">
        <f t="shared" ca="1" si="92"/>
        <v>0.82882114850001187</v>
      </c>
      <c r="F715" s="14">
        <f t="shared" ca="1" si="93"/>
        <v>-1.4979120000000137</v>
      </c>
      <c r="G715" s="14">
        <f t="shared" ca="1" si="94"/>
        <v>0.40493598654415458</v>
      </c>
      <c r="H715" s="25">
        <v>0.30541666666666667</v>
      </c>
      <c r="I715" s="14">
        <f t="shared" si="95"/>
        <v>7.33</v>
      </c>
      <c r="J715" s="15">
        <f t="shared" si="96"/>
        <v>0.3303421200224339</v>
      </c>
      <c r="K715" s="15">
        <f t="shared" si="97"/>
        <v>4.0661805945038237E-2</v>
      </c>
      <c r="L715">
        <v>2</v>
      </c>
    </row>
    <row r="716" spans="1:12">
      <c r="A716" s="15">
        <v>714</v>
      </c>
      <c r="B716" s="15">
        <v>714</v>
      </c>
      <c r="C716" s="22">
        <f t="shared" ca="1" si="90"/>
        <v>116.80608923390901</v>
      </c>
      <c r="D716" s="23">
        <f t="shared" ca="1" si="91"/>
        <v>-100.26316799999999</v>
      </c>
      <c r="E716" s="14">
        <f t="shared" ca="1" si="92"/>
        <v>2.3426268132270138</v>
      </c>
      <c r="F716" s="14">
        <f t="shared" ca="1" si="93"/>
        <v>2.3563419999999979</v>
      </c>
      <c r="G716" s="14">
        <f t="shared" ca="1" si="94"/>
        <v>-0.99103827394139798</v>
      </c>
      <c r="H716" s="25">
        <v>0.30402777777777779</v>
      </c>
      <c r="I716" s="14">
        <f t="shared" si="95"/>
        <v>7.2966666666666669</v>
      </c>
      <c r="J716" s="15">
        <f t="shared" si="96"/>
        <v>0.29669097027481767</v>
      </c>
      <c r="K716" s="15">
        <f t="shared" si="97"/>
        <v>4.3466068424002358E-2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115.23363007554499</v>
      </c>
      <c r="D717" s="23">
        <f t="shared" ca="1" si="91"/>
        <v>-101.198623</v>
      </c>
      <c r="E717" s="14">
        <f t="shared" ca="1" si="92"/>
        <v>0.77016765486300187</v>
      </c>
      <c r="F717" s="14">
        <f t="shared" ca="1" si="93"/>
        <v>1.4208869999999933</v>
      </c>
      <c r="G717" s="14">
        <f t="shared" ca="1" si="94"/>
        <v>-0.98850127752331374</v>
      </c>
      <c r="H717" s="25">
        <v>0.30401620370370369</v>
      </c>
      <c r="I717" s="14">
        <f t="shared" si="95"/>
        <v>7.2963888888888881</v>
      </c>
      <c r="J717" s="15">
        <f t="shared" si="96"/>
        <v>0.29641054402691991</v>
      </c>
      <c r="K717" s="15">
        <f t="shared" si="97"/>
        <v>4.4167134043746753E-2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115.27644738263599</v>
      </c>
      <c r="D718" s="23">
        <f t="shared" ca="1" si="91"/>
        <v>-104.139061</v>
      </c>
      <c r="E718" s="14">
        <f t="shared" ca="1" si="92"/>
        <v>0.81298496195400105</v>
      </c>
      <c r="F718" s="14">
        <f t="shared" ca="1" si="93"/>
        <v>-1.519551000000007</v>
      </c>
      <c r="G718" s="14">
        <f t="shared" ca="1" si="94"/>
        <v>0.41780564781202328</v>
      </c>
      <c r="H718" s="25">
        <v>0.3039351851851852</v>
      </c>
      <c r="I718" s="14">
        <f t="shared" si="95"/>
        <v>7.2944444444444443</v>
      </c>
      <c r="J718" s="15">
        <f t="shared" si="96"/>
        <v>0.29444756029164287</v>
      </c>
      <c r="K718" s="15">
        <f t="shared" si="97"/>
        <v>4.9074593381939341E-2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118.021902747182</v>
      </c>
      <c r="D719" s="23">
        <f t="shared" ca="1" si="91"/>
        <v>-100.650758</v>
      </c>
      <c r="E719" s="14">
        <f t="shared" ca="1" si="92"/>
        <v>3.5584403265000049</v>
      </c>
      <c r="F719" s="14">
        <f t="shared" ca="1" si="93"/>
        <v>1.968751999999995</v>
      </c>
      <c r="G719" s="14">
        <f t="shared" ca="1" si="94"/>
        <v>-0.91432797370978569</v>
      </c>
      <c r="H719" s="25">
        <v>0.30534722222222221</v>
      </c>
      <c r="I719" s="14">
        <f t="shared" si="95"/>
        <v>7.3283333333333331</v>
      </c>
      <c r="J719" s="15">
        <f t="shared" si="96"/>
        <v>0.32865956253505285</v>
      </c>
      <c r="K719" s="15">
        <f t="shared" si="97"/>
        <v>3.6455412226585604E-2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115.528933765636</v>
      </c>
      <c r="D720" s="23">
        <f t="shared" ca="1" si="91"/>
        <v>-102.440895</v>
      </c>
      <c r="E720" s="14">
        <f t="shared" ca="1" si="92"/>
        <v>1.0654713449540054</v>
      </c>
      <c r="F720" s="14">
        <f t="shared" ca="1" si="93"/>
        <v>0.17861499999999353</v>
      </c>
      <c r="G720" s="14">
        <f t="shared" ca="1" si="94"/>
        <v>-0.72744825418670944</v>
      </c>
      <c r="H720" s="25">
        <v>0.30542824074074076</v>
      </c>
      <c r="I720" s="14">
        <f t="shared" si="95"/>
        <v>7.3302777777777788</v>
      </c>
      <c r="J720" s="15">
        <f t="shared" si="96"/>
        <v>0.33062254627033166</v>
      </c>
      <c r="K720" s="15">
        <f t="shared" si="97"/>
        <v>4.1362871564782633E-2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117.737229281727</v>
      </c>
      <c r="D721" s="23">
        <f t="shared" ca="1" si="91"/>
        <v>-103.024456</v>
      </c>
      <c r="E721" s="14">
        <f t="shared" ca="1" si="92"/>
        <v>3.2737668610450044</v>
      </c>
      <c r="F721" s="14">
        <f t="shared" ca="1" si="93"/>
        <v>-0.40494600000000958</v>
      </c>
      <c r="G721" s="14">
        <f t="shared" ca="1" si="94"/>
        <v>-0.50158646542177343</v>
      </c>
      <c r="H721" s="25">
        <v>0.30405092592592592</v>
      </c>
      <c r="I721" s="14">
        <f t="shared" si="95"/>
        <v>7.2972222222222225</v>
      </c>
      <c r="J721" s="15">
        <f t="shared" si="96"/>
        <v>0.29725182277061135</v>
      </c>
      <c r="K721" s="15">
        <f t="shared" si="97"/>
        <v>4.2063937184518146E-2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114.923155310727</v>
      </c>
      <c r="D722" s="23">
        <f t="shared" ca="1" si="91"/>
        <v>-100.41565300000001</v>
      </c>
      <c r="E722" s="14">
        <f t="shared" ca="1" si="92"/>
        <v>0.45969289004500524</v>
      </c>
      <c r="F722" s="14">
        <f t="shared" ca="1" si="93"/>
        <v>2.2038569999999851</v>
      </c>
      <c r="G722" s="14">
        <f t="shared" ca="1" si="94"/>
        <v>-0.90352825617971511</v>
      </c>
      <c r="H722" s="25">
        <v>0.30465277777777777</v>
      </c>
      <c r="I722" s="14">
        <f t="shared" si="95"/>
        <v>7.3116666666666665</v>
      </c>
      <c r="J722" s="15">
        <f t="shared" si="96"/>
        <v>0.3118339876612447</v>
      </c>
      <c r="K722" s="15">
        <f t="shared" si="97"/>
        <v>5.6085249579347629E-3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116.458638839182</v>
      </c>
      <c r="D723" s="23">
        <f t="shared" ca="1" si="91"/>
        <v>-100.783461</v>
      </c>
      <c r="E723" s="14">
        <f t="shared" ca="1" si="92"/>
        <v>1.9951764185000087</v>
      </c>
      <c r="F723" s="14">
        <f t="shared" ca="1" si="93"/>
        <v>1.8360489999999885</v>
      </c>
      <c r="G723" s="14">
        <f t="shared" ca="1" si="94"/>
        <v>-0.9841274752921817</v>
      </c>
      <c r="H723" s="25">
        <v>0.30541666666666667</v>
      </c>
      <c r="I723" s="14">
        <f t="shared" si="95"/>
        <v>7.33</v>
      </c>
      <c r="J723" s="15">
        <f t="shared" si="96"/>
        <v>0.3303421200224339</v>
      </c>
      <c r="K723" s="15">
        <f t="shared" si="97"/>
        <v>4.0661805945038237E-2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114.31580988899999</v>
      </c>
      <c r="D724" s="23">
        <f t="shared" ca="1" si="91"/>
        <v>-100.918404</v>
      </c>
      <c r="E724" s="14">
        <f t="shared" ca="1" si="92"/>
        <v>-0.14765253168199877</v>
      </c>
      <c r="F724" s="14">
        <f t="shared" ca="1" si="93"/>
        <v>1.7011059999999958</v>
      </c>
      <c r="G724" s="14">
        <f t="shared" ca="1" si="94"/>
        <v>-0.7417759704855067</v>
      </c>
      <c r="H724" s="25">
        <v>0.30464120370370368</v>
      </c>
      <c r="I724" s="14">
        <f t="shared" si="95"/>
        <v>7.3113888888888887</v>
      </c>
      <c r="J724" s="15">
        <f t="shared" si="96"/>
        <v>0.31155356141334783</v>
      </c>
      <c r="K724" s="15">
        <f t="shared" si="97"/>
        <v>6.3095905776769379E-3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116.694302779</v>
      </c>
      <c r="D725" s="23">
        <f t="shared" ca="1" si="91"/>
        <v>-103.606692</v>
      </c>
      <c r="E725" s="14">
        <f t="shared" ca="1" si="92"/>
        <v>2.2308403583180052</v>
      </c>
      <c r="F725" s="14">
        <f t="shared" ca="1" si="93"/>
        <v>-0.98718200000000422</v>
      </c>
      <c r="G725" s="14">
        <f t="shared" ca="1" si="94"/>
        <v>-0.22981550016963015</v>
      </c>
      <c r="H725" s="25">
        <v>0.30401620370370369</v>
      </c>
      <c r="I725" s="14">
        <f t="shared" si="95"/>
        <v>7.2963888888888881</v>
      </c>
      <c r="J725" s="15">
        <f t="shared" si="96"/>
        <v>0.29641054402691991</v>
      </c>
      <c r="K725" s="15">
        <f t="shared" si="97"/>
        <v>4.4167134043746753E-2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116.188372909091</v>
      </c>
      <c r="D726" s="23">
        <f t="shared" ca="1" si="91"/>
        <v>-102.76582500000001</v>
      </c>
      <c r="E726" s="14">
        <f t="shared" ca="1" si="92"/>
        <v>1.7249104884090087</v>
      </c>
      <c r="F726" s="14">
        <f t="shared" ca="1" si="93"/>
        <v>-0.14631500000001552</v>
      </c>
      <c r="G726" s="14">
        <f t="shared" ca="1" si="94"/>
        <v>-0.53446836120978936</v>
      </c>
      <c r="H726" s="25">
        <v>0.30396990740740742</v>
      </c>
      <c r="I726" s="14">
        <f t="shared" si="95"/>
        <v>7.2952777777777786</v>
      </c>
      <c r="J726" s="15">
        <f t="shared" si="96"/>
        <v>0.29528883903533432</v>
      </c>
      <c r="K726" s="15">
        <f t="shared" si="97"/>
        <v>4.6971396522710734E-2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116.753153992636</v>
      </c>
      <c r="D727" s="23">
        <f t="shared" ca="1" si="91"/>
        <v>-100.565549</v>
      </c>
      <c r="E727" s="14">
        <f t="shared" ca="1" si="92"/>
        <v>2.289691571954009</v>
      </c>
      <c r="F727" s="14">
        <f t="shared" ca="1" si="93"/>
        <v>2.0539609999999868</v>
      </c>
      <c r="G727" s="14">
        <f t="shared" ca="1" si="94"/>
        <v>-0.98179316507316217</v>
      </c>
      <c r="H727" s="25">
        <v>0.30535879629629631</v>
      </c>
      <c r="I727" s="14">
        <f t="shared" si="95"/>
        <v>7.3286111111111119</v>
      </c>
      <c r="J727" s="15">
        <f t="shared" si="96"/>
        <v>0.32893998878295061</v>
      </c>
      <c r="K727" s="15">
        <f t="shared" si="97"/>
        <v>3.7156477846329999E-2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116.181784095727</v>
      </c>
      <c r="D728" s="23">
        <f t="shared" ca="1" si="91"/>
        <v>-102.648588</v>
      </c>
      <c r="E728" s="14">
        <f t="shared" ca="1" si="92"/>
        <v>1.7183216750450043</v>
      </c>
      <c r="F728" s="14">
        <f t="shared" ca="1" si="93"/>
        <v>-2.9078000000012594E-2</v>
      </c>
      <c r="G728" s="14">
        <f t="shared" ca="1" si="94"/>
        <v>-0.59042071651669648</v>
      </c>
      <c r="H728" s="25">
        <v>0.30395833333333333</v>
      </c>
      <c r="I728" s="14">
        <f t="shared" si="95"/>
        <v>7.2949999999999999</v>
      </c>
      <c r="J728" s="15">
        <f t="shared" si="96"/>
        <v>0.29500841278743656</v>
      </c>
      <c r="K728" s="15">
        <f t="shared" si="97"/>
        <v>4.767246214245513E-2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117.869492225</v>
      </c>
      <c r="D729" s="23">
        <f t="shared" ca="1" si="91"/>
        <v>-100.73378</v>
      </c>
      <c r="E729" s="14">
        <f t="shared" ca="1" si="92"/>
        <v>3.4060298043180097</v>
      </c>
      <c r="F729" s="14">
        <f t="shared" ca="1" si="93"/>
        <v>1.8857299999999952</v>
      </c>
      <c r="G729" s="14">
        <f t="shared" ca="1" si="94"/>
        <v>-0.91444635451998935</v>
      </c>
      <c r="H729" s="25">
        <v>0.3046875</v>
      </c>
      <c r="I729" s="14">
        <f t="shared" si="95"/>
        <v>7.3125</v>
      </c>
      <c r="J729" s="15">
        <f t="shared" si="96"/>
        <v>0.31267526640493526</v>
      </c>
      <c r="K729" s="15">
        <f t="shared" si="97"/>
        <v>3.5053280987083768E-3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117.743722246091</v>
      </c>
      <c r="D730" s="23">
        <f t="shared" ca="1" si="91"/>
        <v>-103.74550600000001</v>
      </c>
      <c r="E730" s="14">
        <f t="shared" ca="1" si="92"/>
        <v>3.2802598254090043</v>
      </c>
      <c r="F730" s="14">
        <f t="shared" ca="1" si="93"/>
        <v>-1.1259960000000149</v>
      </c>
      <c r="G730" s="14">
        <f t="shared" ca="1" si="94"/>
        <v>-0.31251463546293456</v>
      </c>
      <c r="H730" s="25">
        <v>0.30401620370370369</v>
      </c>
      <c r="I730" s="14">
        <f t="shared" si="95"/>
        <v>7.2963888888888881</v>
      </c>
      <c r="J730" s="15">
        <f t="shared" si="96"/>
        <v>0.29641054402691991</v>
      </c>
      <c r="K730" s="15">
        <f t="shared" si="97"/>
        <v>4.4167134043746753E-2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114.26044821327299</v>
      </c>
      <c r="D731" s="23">
        <f t="shared" ca="1" si="91"/>
        <v>-103.992963</v>
      </c>
      <c r="E731" s="14">
        <f t="shared" ca="1" si="92"/>
        <v>-0.203014207408998</v>
      </c>
      <c r="F731" s="14">
        <f t="shared" ca="1" si="93"/>
        <v>-1.373453000000012</v>
      </c>
      <c r="G731" s="14">
        <f t="shared" ca="1" si="94"/>
        <v>0.87674206205449956</v>
      </c>
      <c r="H731" s="25">
        <v>0.30532407407407408</v>
      </c>
      <c r="I731" s="14">
        <f t="shared" si="95"/>
        <v>7.3277777777777775</v>
      </c>
      <c r="J731" s="15">
        <f t="shared" si="96"/>
        <v>0.32809871003925917</v>
      </c>
      <c r="K731" s="15">
        <f t="shared" si="97"/>
        <v>3.5053280987101393E-2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114.319266789182</v>
      </c>
      <c r="D732" s="23">
        <f t="shared" ref="D732:D795" ca="1" si="99">ROUND(RANDBETWEEN(-105000000,-100000000)/1000000,10)</f>
        <v>-101.794957</v>
      </c>
      <c r="E732" s="14">
        <f t="shared" ca="1" si="92"/>
        <v>-0.14419563149999703</v>
      </c>
      <c r="F732" s="14">
        <f t="shared" ca="1" si="93"/>
        <v>0.82455299999999454</v>
      </c>
      <c r="G732" s="14">
        <f t="shared" ca="1" si="94"/>
        <v>-0.68103046026043235</v>
      </c>
      <c r="H732" s="25">
        <v>0.30532407407407408</v>
      </c>
      <c r="I732" s="14">
        <f t="shared" si="95"/>
        <v>7.3277777777777775</v>
      </c>
      <c r="J732" s="15">
        <f t="shared" si="96"/>
        <v>0.32809871003925917</v>
      </c>
      <c r="K732" s="15">
        <f t="shared" si="97"/>
        <v>3.5053280987101393E-2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8"/>
        <v>113.815459977909</v>
      </c>
      <c r="D733" s="23">
        <f t="shared" ca="1" si="99"/>
        <v>-100.786323</v>
      </c>
      <c r="E733" s="14">
        <f t="shared" ca="1" si="92"/>
        <v>-0.64800244277299157</v>
      </c>
      <c r="F733" s="14">
        <f t="shared" ca="1" si="93"/>
        <v>1.8331869999999952</v>
      </c>
      <c r="G733" s="14">
        <f t="shared" ca="1" si="94"/>
        <v>-0.55013032442818122</v>
      </c>
      <c r="H733" s="25">
        <v>0.30467592592592591</v>
      </c>
      <c r="I733" s="14">
        <f t="shared" si="95"/>
        <v>7.3122222222222213</v>
      </c>
      <c r="J733" s="15">
        <f t="shared" si="96"/>
        <v>0.3123948401570375</v>
      </c>
      <c r="K733" s="15">
        <f t="shared" si="97"/>
        <v>4.2063937184527722E-3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8"/>
        <v>117.50776534345501</v>
      </c>
      <c r="D734" s="23">
        <f t="shared" ca="1" si="99"/>
        <v>-100.91552799999999</v>
      </c>
      <c r="E734" s="14">
        <f t="shared" ca="1" si="92"/>
        <v>3.0443029227730136</v>
      </c>
      <c r="F734" s="14">
        <f t="shared" ca="1" si="93"/>
        <v>1.7039819999999963</v>
      </c>
      <c r="G734" s="14">
        <f t="shared" ca="1" si="94"/>
        <v>-0.91631605799168225</v>
      </c>
      <c r="H734" s="25">
        <v>0.30534722222222221</v>
      </c>
      <c r="I734" s="14">
        <f t="shared" si="95"/>
        <v>7.3283333333333331</v>
      </c>
      <c r="J734" s="15">
        <f t="shared" si="96"/>
        <v>0.32865956253505285</v>
      </c>
      <c r="K734" s="15">
        <f t="shared" si="97"/>
        <v>3.6455412226585604E-2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117.447895537818</v>
      </c>
      <c r="D735" s="23">
        <f t="shared" ca="1" si="99"/>
        <v>-102.88185799999999</v>
      </c>
      <c r="E735" s="14">
        <f t="shared" ca="1" si="92"/>
        <v>2.9844331171360068</v>
      </c>
      <c r="F735" s="14">
        <f t="shared" ca="1" si="93"/>
        <v>-0.26234800000000291</v>
      </c>
      <c r="G735" s="14">
        <f t="shared" ca="1" si="94"/>
        <v>-0.53188130661026189</v>
      </c>
      <c r="H735" s="25">
        <v>0.30403935185185188</v>
      </c>
      <c r="I735" s="14">
        <f t="shared" si="95"/>
        <v>7.2969444444444456</v>
      </c>
      <c r="J735" s="15">
        <f t="shared" si="96"/>
        <v>0.29697139652271537</v>
      </c>
      <c r="K735" s="15">
        <f t="shared" si="97"/>
        <v>4.2765002804258101E-2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117.076365689</v>
      </c>
      <c r="D736" s="23">
        <f t="shared" ca="1" si="99"/>
        <v>-103.720946</v>
      </c>
      <c r="E736" s="14">
        <f t="shared" ca="1" si="92"/>
        <v>2.6129032683180071</v>
      </c>
      <c r="F736" s="14">
        <f t="shared" ca="1" si="93"/>
        <v>-1.1014360000000067</v>
      </c>
      <c r="G736" s="14">
        <f t="shared" ca="1" si="94"/>
        <v>-0.24698413428374938</v>
      </c>
      <c r="H736" s="25">
        <v>0.30542824074074076</v>
      </c>
      <c r="I736" s="14">
        <f t="shared" si="95"/>
        <v>7.3302777777777788</v>
      </c>
      <c r="J736" s="15">
        <f t="shared" si="96"/>
        <v>0.33062254627033166</v>
      </c>
      <c r="K736" s="15">
        <f t="shared" si="97"/>
        <v>4.1362871564782633E-2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113.75356605954499</v>
      </c>
      <c r="D737" s="23">
        <f t="shared" ca="1" si="99"/>
        <v>-103.75414499999999</v>
      </c>
      <c r="E737" s="14">
        <f t="shared" ca="1" si="92"/>
        <v>-0.70989636113699817</v>
      </c>
      <c r="F737" s="14">
        <f t="shared" ca="1" si="93"/>
        <v>-1.1346350000000029</v>
      </c>
      <c r="G737" s="14">
        <f t="shared" ca="1" si="94"/>
        <v>0.9960041104289804</v>
      </c>
      <c r="H737" s="25">
        <v>0.30539351851851854</v>
      </c>
      <c r="I737" s="14">
        <f t="shared" si="95"/>
        <v>7.3294444444444444</v>
      </c>
      <c r="J737" s="15">
        <f t="shared" si="96"/>
        <v>0.32978126752664022</v>
      </c>
      <c r="K737" s="15">
        <f t="shared" si="97"/>
        <v>3.9259674705554026E-2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118.118317486636</v>
      </c>
      <c r="D738" s="23">
        <f t="shared" ca="1" si="99"/>
        <v>-102.42783300000001</v>
      </c>
      <c r="E738" s="14">
        <f t="shared" ca="1" si="92"/>
        <v>3.6548550659540098</v>
      </c>
      <c r="F738" s="14">
        <f t="shared" ca="1" si="93"/>
        <v>0.19167699999998433</v>
      </c>
      <c r="G738" s="14">
        <f t="shared" ca="1" si="94"/>
        <v>-0.64490365175495401</v>
      </c>
      <c r="H738" s="25">
        <v>0.30534722222222221</v>
      </c>
      <c r="I738" s="14">
        <f t="shared" si="95"/>
        <v>7.3283333333333331</v>
      </c>
      <c r="J738" s="15">
        <f t="shared" si="96"/>
        <v>0.32865956253505285</v>
      </c>
      <c r="K738" s="15">
        <f t="shared" si="97"/>
        <v>3.6455412226585604E-2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115.423976669455</v>
      </c>
      <c r="D739" s="23">
        <f t="shared" ca="1" si="99"/>
        <v>-100.624792</v>
      </c>
      <c r="E739" s="14">
        <f t="shared" ca="1" si="92"/>
        <v>0.96051424877300917</v>
      </c>
      <c r="F739" s="14">
        <f t="shared" ca="1" si="93"/>
        <v>1.9947179999999918</v>
      </c>
      <c r="G739" s="14">
        <f t="shared" ca="1" si="94"/>
        <v>-0.9801184102391709</v>
      </c>
      <c r="H739" s="25">
        <v>0.30541666666666667</v>
      </c>
      <c r="I739" s="14">
        <f t="shared" si="95"/>
        <v>7.33</v>
      </c>
      <c r="J739" s="15">
        <f t="shared" si="96"/>
        <v>0.3303421200224339</v>
      </c>
      <c r="K739" s="15">
        <f t="shared" si="97"/>
        <v>4.0661805945038237E-2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113.965568981818</v>
      </c>
      <c r="D740" s="23">
        <f t="shared" ca="1" si="99"/>
        <v>-100.68320900000001</v>
      </c>
      <c r="E740" s="14">
        <f t="shared" ca="1" si="92"/>
        <v>-0.49789343886399706</v>
      </c>
      <c r="F740" s="14">
        <f t="shared" ca="1" si="93"/>
        <v>1.9363009999999861</v>
      </c>
      <c r="G740" s="14">
        <f t="shared" ca="1" si="94"/>
        <v>-0.62146533546834271</v>
      </c>
      <c r="H740" s="25">
        <v>0.30534722222222221</v>
      </c>
      <c r="I740" s="14">
        <f t="shared" si="95"/>
        <v>7.3283333333333331</v>
      </c>
      <c r="J740" s="15">
        <f t="shared" si="96"/>
        <v>0.32865956253505285</v>
      </c>
      <c r="K740" s="15">
        <f t="shared" si="97"/>
        <v>3.6455412226585604E-2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115.14461332845499</v>
      </c>
      <c r="D741" s="23">
        <f t="shared" ca="1" si="99"/>
        <v>-101.322934</v>
      </c>
      <c r="E741" s="14">
        <f t="shared" ca="1" si="92"/>
        <v>0.68115090777300225</v>
      </c>
      <c r="F741" s="14">
        <f t="shared" ca="1" si="93"/>
        <v>1.2965759999999875</v>
      </c>
      <c r="G741" s="14">
        <f t="shared" ca="1" si="94"/>
        <v>-0.98645404257237768</v>
      </c>
      <c r="H741" s="25">
        <v>0.30401620370370369</v>
      </c>
      <c r="I741" s="14">
        <f t="shared" si="95"/>
        <v>7.2963888888888881</v>
      </c>
      <c r="J741" s="15">
        <f t="shared" si="96"/>
        <v>0.29641054402691991</v>
      </c>
      <c r="K741" s="15">
        <f t="shared" si="97"/>
        <v>4.4167134043746753E-2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117.769050412545</v>
      </c>
      <c r="D742" s="23">
        <f t="shared" ca="1" si="99"/>
        <v>-101.549466</v>
      </c>
      <c r="E742" s="14">
        <f t="shared" ca="1" si="92"/>
        <v>3.3055879918630069</v>
      </c>
      <c r="F742" s="14">
        <f t="shared" ca="1" si="93"/>
        <v>1.0700439999999958</v>
      </c>
      <c r="G742" s="14">
        <f t="shared" ca="1" si="94"/>
        <v>-0.82008712830161834</v>
      </c>
      <c r="H742" s="25">
        <v>0.30472222222222223</v>
      </c>
      <c r="I742" s="14">
        <f t="shared" si="95"/>
        <v>7.3133333333333335</v>
      </c>
      <c r="J742" s="15">
        <f t="shared" si="96"/>
        <v>0.31351654514862581</v>
      </c>
      <c r="K742" s="15">
        <f t="shared" si="97"/>
        <v>1.4021312394819907E-3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114.32852396109099</v>
      </c>
      <c r="D743" s="23">
        <f t="shared" ca="1" si="99"/>
        <v>-101.969566</v>
      </c>
      <c r="E743" s="14">
        <f t="shared" ca="1" si="92"/>
        <v>-0.13493845959099815</v>
      </c>
      <c r="F743" s="14">
        <f t="shared" ca="1" si="93"/>
        <v>0.64994399999999075</v>
      </c>
      <c r="G743" s="14">
        <f t="shared" ca="1" si="94"/>
        <v>-0.65756960239968687</v>
      </c>
      <c r="H743" s="25">
        <v>0.30474537037037036</v>
      </c>
      <c r="I743" s="14">
        <f t="shared" si="95"/>
        <v>7.3138888888888882</v>
      </c>
      <c r="J743" s="15">
        <f t="shared" si="96"/>
        <v>0.31407739764441861</v>
      </c>
      <c r="K743" s="15">
        <f t="shared" si="97"/>
        <v>0</v>
      </c>
      <c r="L743">
        <v>2</v>
      </c>
    </row>
    <row r="744" spans="1:12">
      <c r="A744" s="15">
        <v>742</v>
      </c>
      <c r="B744" s="15">
        <v>742</v>
      </c>
      <c r="C744" s="22">
        <f t="shared" ca="1" si="98"/>
        <v>116.35178453918201</v>
      </c>
      <c r="D744" s="23">
        <f t="shared" ca="1" si="99"/>
        <v>-101.62165</v>
      </c>
      <c r="E744" s="14">
        <f t="shared" ca="1" si="92"/>
        <v>1.8883221185000139</v>
      </c>
      <c r="F744" s="14">
        <f t="shared" ca="1" si="93"/>
        <v>0.99785999999998864</v>
      </c>
      <c r="G744" s="14">
        <f t="shared" ca="1" si="94"/>
        <v>-0.9063815478906887</v>
      </c>
      <c r="H744" s="25">
        <v>0.30398148148148146</v>
      </c>
      <c r="I744" s="14">
        <f t="shared" si="95"/>
        <v>7.2955555555555556</v>
      </c>
      <c r="J744" s="15">
        <f t="shared" si="96"/>
        <v>0.29556926528323024</v>
      </c>
      <c r="K744" s="15">
        <f t="shared" si="97"/>
        <v>4.6270330902970919E-2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114.112582229818</v>
      </c>
      <c r="D745" s="23">
        <f t="shared" ca="1" si="99"/>
        <v>-104.914378</v>
      </c>
      <c r="E745" s="14">
        <f t="shared" ca="1" si="92"/>
        <v>-0.35088019086398958</v>
      </c>
      <c r="F745" s="14">
        <f t="shared" ca="1" si="93"/>
        <v>-2.2948680000000081</v>
      </c>
      <c r="G745" s="14">
        <f t="shared" ca="1" si="94"/>
        <v>0.87912271885658966</v>
      </c>
      <c r="H745" s="25">
        <v>0.30396990740740742</v>
      </c>
      <c r="I745" s="14">
        <f t="shared" si="95"/>
        <v>7.2952777777777786</v>
      </c>
      <c r="J745" s="15">
        <f t="shared" si="96"/>
        <v>0.29528883903533432</v>
      </c>
      <c r="K745" s="15">
        <f t="shared" si="97"/>
        <v>4.6971396522710734E-2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8"/>
        <v>114.746777449364</v>
      </c>
      <c r="D746" s="23">
        <f t="shared" ca="1" si="99"/>
        <v>-104.10136</v>
      </c>
      <c r="E746" s="14">
        <f t="shared" ca="1" si="92"/>
        <v>0.28331502868201142</v>
      </c>
      <c r="F746" s="14">
        <f t="shared" ca="1" si="93"/>
        <v>-1.4818500000000085</v>
      </c>
      <c r="G746" s="14">
        <f t="shared" ca="1" si="94"/>
        <v>0.66938843738730835</v>
      </c>
      <c r="H746" s="25">
        <v>0.3046875</v>
      </c>
      <c r="I746" s="14">
        <f t="shared" si="95"/>
        <v>7.3125</v>
      </c>
      <c r="J746" s="15">
        <f t="shared" si="96"/>
        <v>0.31267526640493526</v>
      </c>
      <c r="K746" s="15">
        <f t="shared" si="97"/>
        <v>3.5053280987083768E-3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116.695251881636</v>
      </c>
      <c r="D747" s="23">
        <f t="shared" ca="1" si="99"/>
        <v>-101.394092</v>
      </c>
      <c r="E747" s="14">
        <f t="shared" ca="1" si="92"/>
        <v>2.2317894609540048</v>
      </c>
      <c r="F747" s="14">
        <f t="shared" ca="1" si="93"/>
        <v>1.2254179999999906</v>
      </c>
      <c r="G747" s="14">
        <f t="shared" ca="1" si="94"/>
        <v>-0.91302227549388359</v>
      </c>
      <c r="H747" s="25">
        <v>0.30405092592592592</v>
      </c>
      <c r="I747" s="14">
        <f t="shared" si="95"/>
        <v>7.2972222222222225</v>
      </c>
      <c r="J747" s="15">
        <f t="shared" si="96"/>
        <v>0.29725182277061135</v>
      </c>
      <c r="K747" s="15">
        <f t="shared" si="97"/>
        <v>4.2063937184518146E-2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113.863331109455</v>
      </c>
      <c r="D748" s="23">
        <f t="shared" ca="1" si="99"/>
        <v>-101.092111</v>
      </c>
      <c r="E748" s="14">
        <f t="shared" ca="1" si="92"/>
        <v>-0.60013131122698837</v>
      </c>
      <c r="F748" s="14">
        <f t="shared" ca="1" si="93"/>
        <v>1.5273989999999884</v>
      </c>
      <c r="G748" s="14">
        <f t="shared" ca="1" si="94"/>
        <v>-0.52090913231642344</v>
      </c>
      <c r="H748" s="25">
        <v>0.30462962962962964</v>
      </c>
      <c r="I748" s="14">
        <f t="shared" si="95"/>
        <v>7.3111111111111118</v>
      </c>
      <c r="J748" s="15">
        <f t="shared" si="96"/>
        <v>0.31127313516545191</v>
      </c>
      <c r="K748" s="15">
        <f t="shared" si="97"/>
        <v>7.0106561974167536E-3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116.081468421273</v>
      </c>
      <c r="D749" s="23">
        <f t="shared" ca="1" si="99"/>
        <v>-102.59549800000001</v>
      </c>
      <c r="E749" s="14">
        <f t="shared" ca="1" si="92"/>
        <v>1.6180060005910093</v>
      </c>
      <c r="F749" s="14">
        <f t="shared" ca="1" si="93"/>
        <v>2.4011999999984823E-2</v>
      </c>
      <c r="G749" s="14">
        <f t="shared" ca="1" si="94"/>
        <v>-0.61575209926526486</v>
      </c>
      <c r="H749" s="25">
        <v>0.30403935185185188</v>
      </c>
      <c r="I749" s="14">
        <f t="shared" si="95"/>
        <v>7.2969444444444456</v>
      </c>
      <c r="J749" s="15">
        <f t="shared" si="96"/>
        <v>0.29697139652271537</v>
      </c>
      <c r="K749" s="15">
        <f t="shared" si="97"/>
        <v>4.2765002804258101E-2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116.950963885364</v>
      </c>
      <c r="D750" s="23">
        <f t="shared" ca="1" si="99"/>
        <v>-101.78063</v>
      </c>
      <c r="E750" s="14">
        <f t="shared" ca="1" si="92"/>
        <v>2.4875014646820119</v>
      </c>
      <c r="F750" s="14">
        <f t="shared" ca="1" si="93"/>
        <v>0.83887999999998897</v>
      </c>
      <c r="G750" s="14">
        <f t="shared" ca="1" si="94"/>
        <v>-0.82700616049360942</v>
      </c>
      <c r="H750" s="25">
        <v>0.30538194444444444</v>
      </c>
      <c r="I750" s="14">
        <f t="shared" si="95"/>
        <v>7.3291666666666666</v>
      </c>
      <c r="J750" s="15">
        <f t="shared" si="96"/>
        <v>0.32950084127874341</v>
      </c>
      <c r="K750" s="15">
        <f t="shared" si="97"/>
        <v>3.855860908581199E-2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114.422477584636</v>
      </c>
      <c r="D751" s="23">
        <f t="shared" ca="1" si="99"/>
        <v>-102.344553</v>
      </c>
      <c r="E751" s="14">
        <f t="shared" ca="1" si="92"/>
        <v>-4.0984836045993234E-2</v>
      </c>
      <c r="F751" s="14">
        <f t="shared" ca="1" si="93"/>
        <v>0.27495699999998635</v>
      </c>
      <c r="G751" s="14">
        <f t="shared" ca="1" si="94"/>
        <v>-0.69923439759788042</v>
      </c>
      <c r="H751" s="25">
        <v>0.30394675925925924</v>
      </c>
      <c r="I751" s="14">
        <f t="shared" si="95"/>
        <v>7.2947222222222212</v>
      </c>
      <c r="J751" s="15">
        <f t="shared" si="96"/>
        <v>0.2947279865395388</v>
      </c>
      <c r="K751" s="15">
        <f t="shared" si="97"/>
        <v>4.8373527762199525E-2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115.657497744545</v>
      </c>
      <c r="D752" s="23">
        <f t="shared" ca="1" si="99"/>
        <v>-102.874717</v>
      </c>
      <c r="E752" s="14">
        <f t="shared" ca="1" si="92"/>
        <v>1.1940353238630053</v>
      </c>
      <c r="F752" s="14">
        <f t="shared" ca="1" si="93"/>
        <v>-0.25520700000001284</v>
      </c>
      <c r="G752" s="14">
        <f t="shared" ca="1" si="94"/>
        <v>-0.42406943069475883</v>
      </c>
      <c r="H752" s="25">
        <v>0.30539351851851854</v>
      </c>
      <c r="I752" s="14">
        <f t="shared" si="95"/>
        <v>7.3294444444444444</v>
      </c>
      <c r="J752" s="15">
        <f t="shared" si="96"/>
        <v>0.32978126752664022</v>
      </c>
      <c r="K752" s="15">
        <f t="shared" si="97"/>
        <v>3.9259674705554026E-2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117.80781197781801</v>
      </c>
      <c r="D753" s="23">
        <f t="shared" ca="1" si="99"/>
        <v>-104.003879</v>
      </c>
      <c r="E753" s="14">
        <f t="shared" ca="1" si="92"/>
        <v>3.3443495571360131</v>
      </c>
      <c r="F753" s="14">
        <f t="shared" ca="1" si="93"/>
        <v>-1.3843690000000066</v>
      </c>
      <c r="G753" s="14">
        <f t="shared" ca="1" si="94"/>
        <v>-0.25324475648517875</v>
      </c>
      <c r="H753" s="25">
        <v>0.30474537037037036</v>
      </c>
      <c r="I753" s="14">
        <f t="shared" si="95"/>
        <v>7.3138888888888882</v>
      </c>
      <c r="J753" s="15">
        <f t="shared" si="96"/>
        <v>0.31407739764441861</v>
      </c>
      <c r="K753" s="15">
        <f t="shared" si="97"/>
        <v>0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114.006320214182</v>
      </c>
      <c r="D754" s="23">
        <f t="shared" ca="1" si="99"/>
        <v>-101.548025</v>
      </c>
      <c r="E754" s="14">
        <f t="shared" ca="1" si="92"/>
        <v>-0.45714220649999504</v>
      </c>
      <c r="F754" s="14">
        <f t="shared" ca="1" si="93"/>
        <v>1.0714849999999956</v>
      </c>
      <c r="G754" s="14">
        <f t="shared" ca="1" si="94"/>
        <v>-0.49604128324061253</v>
      </c>
      <c r="H754" s="25">
        <v>0.30469907407407409</v>
      </c>
      <c r="I754" s="14">
        <f t="shared" si="95"/>
        <v>7.3127777777777787</v>
      </c>
      <c r="J754" s="15">
        <f t="shared" si="96"/>
        <v>0.31295569265283302</v>
      </c>
      <c r="K754" s="15">
        <f t="shared" si="97"/>
        <v>2.8042624789639814E-3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117.315992548091</v>
      </c>
      <c r="D755" s="23">
        <f t="shared" ca="1" si="99"/>
        <v>-103.01798700000001</v>
      </c>
      <c r="E755" s="14">
        <f t="shared" ca="1" si="92"/>
        <v>2.8525301274090111</v>
      </c>
      <c r="F755" s="14">
        <f t="shared" ca="1" si="93"/>
        <v>-0.39847700000001396</v>
      </c>
      <c r="G755" s="14">
        <f t="shared" ca="1" si="94"/>
        <v>-0.48792099438662462</v>
      </c>
      <c r="H755" s="25">
        <v>0.30532407407407408</v>
      </c>
      <c r="I755" s="14">
        <f t="shared" si="95"/>
        <v>7.3277777777777775</v>
      </c>
      <c r="J755" s="15">
        <f t="shared" si="96"/>
        <v>0.32809871003925917</v>
      </c>
      <c r="K755" s="15">
        <f t="shared" si="97"/>
        <v>3.5053280987101393E-2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117.79368739027301</v>
      </c>
      <c r="D756" s="23">
        <f t="shared" ca="1" si="99"/>
        <v>-103.80352600000001</v>
      </c>
      <c r="E756" s="14">
        <f t="shared" ca="1" si="92"/>
        <v>3.3302249695910149</v>
      </c>
      <c r="F756" s="14">
        <f t="shared" ca="1" si="93"/>
        <v>-1.1840160000000139</v>
      </c>
      <c r="G756" s="14">
        <f t="shared" ca="1" si="94"/>
        <v>-0.30210712667822143</v>
      </c>
      <c r="H756" s="25">
        <v>0.30542824074074076</v>
      </c>
      <c r="I756" s="14">
        <f t="shared" si="95"/>
        <v>7.3302777777777788</v>
      </c>
      <c r="J756" s="15">
        <f t="shared" si="96"/>
        <v>0.33062254627033166</v>
      </c>
      <c r="K756" s="15">
        <f t="shared" si="97"/>
        <v>4.1362871564782633E-2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116.240444476455</v>
      </c>
      <c r="D757" s="23">
        <f t="shared" ca="1" si="99"/>
        <v>-100.419996</v>
      </c>
      <c r="E757" s="14">
        <f t="shared" ca="1" si="92"/>
        <v>1.7769820557730043</v>
      </c>
      <c r="F757" s="14">
        <f t="shared" ca="1" si="93"/>
        <v>2.1995139999999935</v>
      </c>
      <c r="G757" s="14">
        <f t="shared" ca="1" si="94"/>
        <v>-0.99951838159753914</v>
      </c>
      <c r="H757" s="25">
        <v>0.30399305555555556</v>
      </c>
      <c r="I757" s="14">
        <f t="shared" si="95"/>
        <v>7.2958333333333334</v>
      </c>
      <c r="J757" s="15">
        <f t="shared" si="96"/>
        <v>0.29584969153112711</v>
      </c>
      <c r="K757" s="15">
        <f t="shared" si="97"/>
        <v>4.5569265283228744E-2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116.71541402581801</v>
      </c>
      <c r="D758" s="23">
        <f t="shared" ca="1" si="99"/>
        <v>-103.298072</v>
      </c>
      <c r="E758" s="14">
        <f t="shared" ca="1" si="92"/>
        <v>2.2519516051360142</v>
      </c>
      <c r="F758" s="14">
        <f t="shared" ca="1" si="93"/>
        <v>-0.67856200000001365</v>
      </c>
      <c r="G758" s="14">
        <f t="shared" ca="1" si="94"/>
        <v>-0.34837013864629762</v>
      </c>
      <c r="H758" s="25">
        <v>0.30474537037037036</v>
      </c>
      <c r="I758" s="14">
        <f t="shared" si="95"/>
        <v>7.3138888888888882</v>
      </c>
      <c r="J758" s="15">
        <f t="shared" si="96"/>
        <v>0.31407739764441861</v>
      </c>
      <c r="K758" s="15">
        <f t="shared" si="97"/>
        <v>0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117.574330065727</v>
      </c>
      <c r="D759" s="23">
        <f t="shared" ca="1" si="99"/>
        <v>-102.873116</v>
      </c>
      <c r="E759" s="14">
        <f t="shared" ca="1" si="92"/>
        <v>3.1108676450450048</v>
      </c>
      <c r="F759" s="14">
        <f t="shared" ca="1" si="93"/>
        <v>-0.25360600000000488</v>
      </c>
      <c r="G759" s="14">
        <f t="shared" ca="1" si="94"/>
        <v>-0.53723720023489907</v>
      </c>
      <c r="H759" s="25">
        <v>0.30532407407407408</v>
      </c>
      <c r="I759" s="14">
        <f t="shared" si="95"/>
        <v>7.3277777777777775</v>
      </c>
      <c r="J759" s="15">
        <f t="shared" si="96"/>
        <v>0.32809871003925917</v>
      </c>
      <c r="K759" s="15">
        <f t="shared" si="97"/>
        <v>3.5053280987101393E-2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115.030832784182</v>
      </c>
      <c r="D760" s="23">
        <f t="shared" ca="1" si="99"/>
        <v>-103.965446</v>
      </c>
      <c r="E760" s="14">
        <f t="shared" ca="1" si="92"/>
        <v>0.5673703635000038</v>
      </c>
      <c r="F760" s="14">
        <f t="shared" ca="1" si="93"/>
        <v>-1.3459360000000089</v>
      </c>
      <c r="G760" s="14">
        <f t="shared" ca="1" si="94"/>
        <v>0.4997900920599736</v>
      </c>
      <c r="H760" s="25">
        <v>0.30542824074074076</v>
      </c>
      <c r="I760" s="14">
        <f t="shared" si="95"/>
        <v>7.3302777777777788</v>
      </c>
      <c r="J760" s="15">
        <f t="shared" si="96"/>
        <v>0.33062254627033166</v>
      </c>
      <c r="K760" s="15">
        <f t="shared" si="97"/>
        <v>4.1362871564782633E-2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115.06414137409099</v>
      </c>
      <c r="D761" s="23">
        <f t="shared" ca="1" si="99"/>
        <v>-104.511205</v>
      </c>
      <c r="E761" s="14">
        <f t="shared" ca="1" si="92"/>
        <v>0.60067895340900179</v>
      </c>
      <c r="F761" s="14">
        <f t="shared" ca="1" si="93"/>
        <v>-1.8916950000000128</v>
      </c>
      <c r="G761" s="14">
        <f t="shared" ca="1" si="94"/>
        <v>0.57682005959082627</v>
      </c>
      <c r="H761" s="25">
        <v>0.30399305555555556</v>
      </c>
      <c r="I761" s="14">
        <f t="shared" si="95"/>
        <v>7.2958333333333334</v>
      </c>
      <c r="J761" s="15">
        <f t="shared" si="96"/>
        <v>0.29584969153112711</v>
      </c>
      <c r="K761" s="15">
        <f t="shared" si="97"/>
        <v>4.5569265283228744E-2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8"/>
        <v>114.161019264909</v>
      </c>
      <c r="D762" s="23">
        <f t="shared" ca="1" si="99"/>
        <v>-103.845775</v>
      </c>
      <c r="E762" s="14">
        <f t="shared" ca="1" si="92"/>
        <v>-0.30244315577299119</v>
      </c>
      <c r="F762" s="14">
        <f t="shared" ca="1" si="93"/>
        <v>-1.2262650000000122</v>
      </c>
      <c r="G762" s="14">
        <f t="shared" ca="1" si="94"/>
        <v>0.91843555230701668</v>
      </c>
      <c r="H762" s="25">
        <v>0.30473379629629632</v>
      </c>
      <c r="I762" s="14">
        <f t="shared" si="95"/>
        <v>7.3136111111111113</v>
      </c>
      <c r="J762" s="15">
        <f t="shared" si="96"/>
        <v>0.31379697139652263</v>
      </c>
      <c r="K762" s="15">
        <f t="shared" si="97"/>
        <v>7.0106561973995452E-4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115.434035395545</v>
      </c>
      <c r="D763" s="23">
        <f t="shared" ca="1" si="99"/>
        <v>-102.57548</v>
      </c>
      <c r="E763" s="14">
        <f t="shared" ca="1" si="92"/>
        <v>0.97057297486300342</v>
      </c>
      <c r="F763" s="14">
        <f t="shared" ca="1" si="93"/>
        <v>4.4029999999992242E-2</v>
      </c>
      <c r="G763" s="14">
        <f t="shared" ca="1" si="94"/>
        <v>-0.6394899142127477</v>
      </c>
      <c r="H763" s="25">
        <v>0.30396990740740742</v>
      </c>
      <c r="I763" s="14">
        <f t="shared" si="95"/>
        <v>7.2952777777777786</v>
      </c>
      <c r="J763" s="15">
        <f t="shared" si="96"/>
        <v>0.29528883903533432</v>
      </c>
      <c r="K763" s="15">
        <f t="shared" si="97"/>
        <v>4.6971396522710734E-2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8"/>
        <v>113.794788373182</v>
      </c>
      <c r="D764" s="23">
        <f t="shared" ca="1" si="99"/>
        <v>-100.836876</v>
      </c>
      <c r="E764" s="14">
        <f t="shared" ca="1" si="92"/>
        <v>-0.66867404749999082</v>
      </c>
      <c r="F764" s="14">
        <f t="shared" ca="1" si="93"/>
        <v>1.7826339999999874</v>
      </c>
      <c r="G764" s="14">
        <f t="shared" ca="1" si="94"/>
        <v>-0.53409195293341372</v>
      </c>
      <c r="H764" s="25">
        <v>0.30473379629629632</v>
      </c>
      <c r="I764" s="14">
        <f t="shared" si="95"/>
        <v>7.3136111111111113</v>
      </c>
      <c r="J764" s="15">
        <f t="shared" si="96"/>
        <v>0.31379697139652263</v>
      </c>
      <c r="K764" s="15">
        <f t="shared" si="97"/>
        <v>7.0106561973995452E-4</v>
      </c>
      <c r="L764">
        <v>2</v>
      </c>
    </row>
    <row r="765" spans="1:12">
      <c r="A765" s="15">
        <v>763</v>
      </c>
      <c r="B765" s="15">
        <v>763</v>
      </c>
      <c r="C765" s="22">
        <f t="shared" ca="1" si="98"/>
        <v>118.04169419500001</v>
      </c>
      <c r="D765" s="23">
        <f t="shared" ca="1" si="99"/>
        <v>-100.044366</v>
      </c>
      <c r="E765" s="14">
        <f t="shared" ca="1" si="92"/>
        <v>3.578231774318013</v>
      </c>
      <c r="F765" s="14">
        <f t="shared" ca="1" si="93"/>
        <v>2.5751439999999945</v>
      </c>
      <c r="G765" s="14">
        <f t="shared" ca="1" si="94"/>
        <v>-0.95578154815338923</v>
      </c>
      <c r="H765" s="25">
        <v>0.30537037037037035</v>
      </c>
      <c r="I765" s="14">
        <f t="shared" si="95"/>
        <v>7.3288888888888888</v>
      </c>
      <c r="J765" s="15">
        <f t="shared" si="96"/>
        <v>0.32922041503084654</v>
      </c>
      <c r="K765" s="15">
        <f t="shared" si="97"/>
        <v>3.7857543466069815E-2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116.99241720990899</v>
      </c>
      <c r="D766" s="23">
        <f t="shared" ca="1" si="99"/>
        <v>-102.96573600000001</v>
      </c>
      <c r="E766" s="14">
        <f t="shared" ca="1" si="92"/>
        <v>2.5289547892270008</v>
      </c>
      <c r="F766" s="14">
        <f t="shared" ca="1" si="93"/>
        <v>-0.34622600000001569</v>
      </c>
      <c r="G766" s="14">
        <f t="shared" ca="1" si="94"/>
        <v>-0.49030684326355001</v>
      </c>
      <c r="H766" s="25">
        <v>0.30541666666666667</v>
      </c>
      <c r="I766" s="14">
        <f t="shared" si="95"/>
        <v>7.33</v>
      </c>
      <c r="J766" s="15">
        <f t="shared" si="96"/>
        <v>0.3303421200224339</v>
      </c>
      <c r="K766" s="15">
        <f t="shared" si="97"/>
        <v>4.0661805945038237E-2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114.01601840399999</v>
      </c>
      <c r="D767" s="23">
        <f t="shared" ca="1" si="99"/>
        <v>-100.094725</v>
      </c>
      <c r="E767" s="14">
        <f t="shared" ca="1" si="92"/>
        <v>-0.44744401668199885</v>
      </c>
      <c r="F767" s="14">
        <f t="shared" ca="1" si="93"/>
        <v>2.5247849999999943</v>
      </c>
      <c r="G767" s="14">
        <f t="shared" ca="1" si="94"/>
        <v>-0.67936438815469891</v>
      </c>
      <c r="H767" s="25">
        <v>0.30473379629629632</v>
      </c>
      <c r="I767" s="14">
        <f t="shared" si="95"/>
        <v>7.3136111111111113</v>
      </c>
      <c r="J767" s="15">
        <f t="shared" si="96"/>
        <v>0.31379697139652263</v>
      </c>
      <c r="K767" s="15">
        <f t="shared" si="97"/>
        <v>7.0106561973995452E-4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117.51018890154501</v>
      </c>
      <c r="D768" s="23">
        <f t="shared" ca="1" si="99"/>
        <v>-102.242814</v>
      </c>
      <c r="E768" s="14">
        <f t="shared" ca="1" si="92"/>
        <v>3.0467264808630148</v>
      </c>
      <c r="F768" s="14">
        <f t="shared" ca="1" si="93"/>
        <v>0.37669599999999548</v>
      </c>
      <c r="G768" s="14">
        <f t="shared" ca="1" si="94"/>
        <v>-0.69722279879125459</v>
      </c>
      <c r="H768" s="25">
        <v>0.30540509259259258</v>
      </c>
      <c r="I768" s="14">
        <f t="shared" si="95"/>
        <v>7.3297222222222214</v>
      </c>
      <c r="J768" s="15">
        <f t="shared" si="96"/>
        <v>0.3300616937745362</v>
      </c>
      <c r="K768" s="15">
        <f t="shared" si="97"/>
        <v>3.9960740325293981E-2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113.81752646354499</v>
      </c>
      <c r="D769" s="23">
        <f t="shared" ca="1" si="99"/>
        <v>-104.031716</v>
      </c>
      <c r="E769" s="14">
        <f t="shared" ca="1" si="92"/>
        <v>-0.6459359571369987</v>
      </c>
      <c r="F769" s="14">
        <f t="shared" ca="1" si="93"/>
        <v>-1.4122060000000118</v>
      </c>
      <c r="G769" s="14">
        <f t="shared" ca="1" si="94"/>
        <v>0.97600335827749118</v>
      </c>
      <c r="H769" s="25">
        <v>0.30405092592592592</v>
      </c>
      <c r="I769" s="14">
        <f t="shared" si="95"/>
        <v>7.2972222222222225</v>
      </c>
      <c r="J769" s="15">
        <f t="shared" si="96"/>
        <v>0.29725182277061135</v>
      </c>
      <c r="K769" s="15">
        <f t="shared" si="97"/>
        <v>4.2063937184518146E-2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117.321526694455</v>
      </c>
      <c r="D770" s="23">
        <f t="shared" ca="1" si="99"/>
        <v>-100.944379</v>
      </c>
      <c r="E770" s="14">
        <f t="shared" ca="1" si="92"/>
        <v>2.8580642737730102</v>
      </c>
      <c r="F770" s="14">
        <f t="shared" ca="1" si="93"/>
        <v>1.6751309999999933</v>
      </c>
      <c r="G770" s="14">
        <f t="shared" ca="1" si="94"/>
        <v>-0.92408787261717662</v>
      </c>
      <c r="H770" s="25">
        <v>0.30534722222222221</v>
      </c>
      <c r="I770" s="14">
        <f t="shared" si="95"/>
        <v>7.3283333333333331</v>
      </c>
      <c r="J770" s="15">
        <f t="shared" si="96"/>
        <v>0.32865956253505285</v>
      </c>
      <c r="K770" s="15">
        <f t="shared" si="97"/>
        <v>3.6455412226585604E-2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116.146254053455</v>
      </c>
      <c r="D771" s="23">
        <f t="shared" ca="1" si="99"/>
        <v>-103.759244</v>
      </c>
      <c r="E771" s="14">
        <f t="shared" ca="1" si="92"/>
        <v>1.6827916327730037</v>
      </c>
      <c r="F771" s="14">
        <f t="shared" ca="1" si="93"/>
        <v>-1.1397340000000042</v>
      </c>
      <c r="G771" s="14">
        <f t="shared" ca="1" si="94"/>
        <v>-5.3156063433862803E-2</v>
      </c>
      <c r="H771" s="25">
        <v>0.30462962962962964</v>
      </c>
      <c r="I771" s="14">
        <f t="shared" si="95"/>
        <v>7.3111111111111118</v>
      </c>
      <c r="J771" s="15">
        <f t="shared" si="96"/>
        <v>0.31127313516545191</v>
      </c>
      <c r="K771" s="15">
        <f t="shared" si="97"/>
        <v>7.0106561974167536E-3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118.113164316273</v>
      </c>
      <c r="D772" s="23">
        <f t="shared" ca="1" si="99"/>
        <v>-104.480211</v>
      </c>
      <c r="E772" s="14">
        <f t="shared" ref="E772:E835" ca="1" si="100">C772-$C$1003</f>
        <v>3.6497018955910079</v>
      </c>
      <c r="F772" s="14">
        <f t="shared" ref="F772:F835" ca="1" si="101">D772-$D$1003</f>
        <v>-1.8607010000000059</v>
      </c>
      <c r="G772" s="14">
        <f t="shared" ref="G772:G835" ca="1" si="102">(SUMPRODUCT(E772:F772,$E$550:$F$550))/(SQRT(SUMSQ(E772:F772))*SQRT(SUMSQ($E$550:$F$550)))</f>
        <v>-0.17610268026416254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0.29641054402691991</v>
      </c>
      <c r="K772" s="15">
        <f t="shared" ref="K772:K835" si="105">MIN(1, ABS($J$1003-J772)/$J$1006)</f>
        <v>4.4167134043746753E-2</v>
      </c>
      <c r="L772">
        <v>2</v>
      </c>
    </row>
    <row r="773" spans="1:12">
      <c r="A773" s="15">
        <v>771</v>
      </c>
      <c r="B773" s="15">
        <v>771</v>
      </c>
      <c r="C773" s="22">
        <f t="shared" ca="1" si="98"/>
        <v>116.056437190182</v>
      </c>
      <c r="D773" s="23">
        <f t="shared" ca="1" si="99"/>
        <v>-101.54011300000001</v>
      </c>
      <c r="E773" s="14">
        <f t="shared" ca="1" si="100"/>
        <v>1.5929747695000032</v>
      </c>
      <c r="F773" s="14">
        <f t="shared" ca="1" si="101"/>
        <v>1.079396999999986</v>
      </c>
      <c r="G773" s="14">
        <f t="shared" ca="1" si="102"/>
        <v>-0.94708628787986515</v>
      </c>
      <c r="H773" s="25">
        <v>0.30402777777777779</v>
      </c>
      <c r="I773" s="14">
        <f t="shared" si="103"/>
        <v>7.2966666666666669</v>
      </c>
      <c r="J773" s="15">
        <f t="shared" si="104"/>
        <v>0.29669097027481767</v>
      </c>
      <c r="K773" s="15">
        <f t="shared" si="105"/>
        <v>4.3466068424002358E-2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114.98473016645499</v>
      </c>
      <c r="D774" s="23">
        <f t="shared" ca="1" si="99"/>
        <v>-104.130769</v>
      </c>
      <c r="E774" s="14">
        <f t="shared" ca="1" si="100"/>
        <v>0.52126774577300239</v>
      </c>
      <c r="F774" s="14">
        <f t="shared" ca="1" si="101"/>
        <v>-1.5112590000000097</v>
      </c>
      <c r="G774" s="14">
        <f t="shared" ca="1" si="102"/>
        <v>0.55648649359605118</v>
      </c>
      <c r="H774" s="25">
        <v>0.30399305555555556</v>
      </c>
      <c r="I774" s="14">
        <f t="shared" si="103"/>
        <v>7.2958333333333334</v>
      </c>
      <c r="J774" s="15">
        <f t="shared" si="104"/>
        <v>0.29584969153112711</v>
      </c>
      <c r="K774" s="15">
        <f t="shared" si="105"/>
        <v>4.5569265283228744E-2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113.76449118209101</v>
      </c>
      <c r="D775" s="23">
        <f t="shared" ca="1" si="99"/>
        <v>-101.463792</v>
      </c>
      <c r="E775" s="14">
        <f t="shared" ca="1" si="100"/>
        <v>-0.69897123859098542</v>
      </c>
      <c r="F775" s="14">
        <f t="shared" ca="1" si="101"/>
        <v>1.1557179999999931</v>
      </c>
      <c r="G775" s="14">
        <f t="shared" ca="1" si="102"/>
        <v>-0.36939566250973577</v>
      </c>
      <c r="H775" s="25">
        <v>0.30535879629629631</v>
      </c>
      <c r="I775" s="14">
        <f t="shared" si="103"/>
        <v>7.3286111111111119</v>
      </c>
      <c r="J775" s="15">
        <f t="shared" si="104"/>
        <v>0.32893998878295061</v>
      </c>
      <c r="K775" s="15">
        <f t="shared" si="105"/>
        <v>3.7156477846329999E-2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115.771754900182</v>
      </c>
      <c r="D776" s="23">
        <f t="shared" ca="1" si="99"/>
        <v>-104.856156</v>
      </c>
      <c r="E776" s="14">
        <f t="shared" ca="1" si="100"/>
        <v>1.308292479500011</v>
      </c>
      <c r="F776" s="14">
        <f t="shared" ca="1" si="101"/>
        <v>-2.2366460000000075</v>
      </c>
      <c r="G776" s="14">
        <f t="shared" ca="1" si="102"/>
        <v>0.38298634736151088</v>
      </c>
      <c r="H776" s="25">
        <v>0.30542824074074076</v>
      </c>
      <c r="I776" s="14">
        <f t="shared" si="103"/>
        <v>7.3302777777777788</v>
      </c>
      <c r="J776" s="15">
        <f t="shared" si="104"/>
        <v>0.33062254627033166</v>
      </c>
      <c r="K776" s="15">
        <f t="shared" si="105"/>
        <v>4.1362871564782633E-2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117.892171756455</v>
      </c>
      <c r="D777" s="23">
        <f t="shared" ca="1" si="99"/>
        <v>-101.88111600000001</v>
      </c>
      <c r="E777" s="14">
        <f t="shared" ca="1" si="100"/>
        <v>3.4287093357730072</v>
      </c>
      <c r="F777" s="14">
        <f t="shared" ca="1" si="101"/>
        <v>0.73839399999998534</v>
      </c>
      <c r="G777" s="14">
        <f t="shared" ca="1" si="102"/>
        <v>-0.75824521642390874</v>
      </c>
      <c r="H777" s="25">
        <v>0.3054398148148148</v>
      </c>
      <c r="I777" s="14">
        <f t="shared" si="103"/>
        <v>7.3305555555555557</v>
      </c>
      <c r="J777" s="15">
        <f t="shared" si="104"/>
        <v>0.33090297251822764</v>
      </c>
      <c r="K777" s="15">
        <f t="shared" si="105"/>
        <v>4.2063937184522587E-2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116.142443791636</v>
      </c>
      <c r="D778" s="23">
        <f t="shared" ca="1" si="99"/>
        <v>-100.078305</v>
      </c>
      <c r="E778" s="14">
        <f t="shared" ca="1" si="100"/>
        <v>1.6789813709540056</v>
      </c>
      <c r="F778" s="14">
        <f t="shared" ca="1" si="101"/>
        <v>2.5412049999999908</v>
      </c>
      <c r="G778" s="14">
        <f t="shared" ca="1" si="102"/>
        <v>-0.99791167273646986</v>
      </c>
      <c r="H778" s="25">
        <v>0.30396990740740742</v>
      </c>
      <c r="I778" s="14">
        <f t="shared" si="103"/>
        <v>7.2952777777777786</v>
      </c>
      <c r="J778" s="15">
        <f t="shared" si="104"/>
        <v>0.29528883903533432</v>
      </c>
      <c r="K778" s="15">
        <f t="shared" si="105"/>
        <v>4.6971396522710734E-2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8"/>
        <v>117.277108731364</v>
      </c>
      <c r="D779" s="23">
        <f t="shared" ca="1" si="99"/>
        <v>-103.98437</v>
      </c>
      <c r="E779" s="14">
        <f t="shared" ca="1" si="100"/>
        <v>2.8136463106820031</v>
      </c>
      <c r="F779" s="14">
        <f t="shared" ca="1" si="101"/>
        <v>-1.3648600000000073</v>
      </c>
      <c r="G779" s="14">
        <f t="shared" ca="1" si="102"/>
        <v>-0.19558650329480026</v>
      </c>
      <c r="H779" s="25">
        <v>0.30535879629629631</v>
      </c>
      <c r="I779" s="14">
        <f t="shared" si="103"/>
        <v>7.3286111111111119</v>
      </c>
      <c r="J779" s="15">
        <f t="shared" si="104"/>
        <v>0.32893998878295061</v>
      </c>
      <c r="K779" s="15">
        <f t="shared" si="105"/>
        <v>3.7156477846329999E-2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117.548587013727</v>
      </c>
      <c r="D780" s="23">
        <f t="shared" ca="1" si="99"/>
        <v>-104.42946600000001</v>
      </c>
      <c r="E780" s="14">
        <f t="shared" ca="1" si="100"/>
        <v>3.0851245930450091</v>
      </c>
      <c r="F780" s="14">
        <f t="shared" ca="1" si="101"/>
        <v>-1.8099560000000139</v>
      </c>
      <c r="G780" s="14">
        <f t="shared" ca="1" si="102"/>
        <v>-0.11766569844336132</v>
      </c>
      <c r="H780" s="25">
        <v>0.30542824074074076</v>
      </c>
      <c r="I780" s="14">
        <f t="shared" si="103"/>
        <v>7.3302777777777788</v>
      </c>
      <c r="J780" s="15">
        <f t="shared" si="104"/>
        <v>0.33062254627033166</v>
      </c>
      <c r="K780" s="15">
        <f t="shared" si="105"/>
        <v>4.1362871564782633E-2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116.646288870273</v>
      </c>
      <c r="D781" s="23">
        <f t="shared" ca="1" si="99"/>
        <v>-100.25095899999999</v>
      </c>
      <c r="E781" s="14">
        <f t="shared" ca="1" si="100"/>
        <v>2.1828264495910048</v>
      </c>
      <c r="F781" s="14">
        <f t="shared" ca="1" si="101"/>
        <v>2.3685509999999965</v>
      </c>
      <c r="G781" s="14">
        <f t="shared" ca="1" si="102"/>
        <v>-0.99538461988875238</v>
      </c>
      <c r="H781" s="25">
        <v>0.30538194444444444</v>
      </c>
      <c r="I781" s="14">
        <f t="shared" si="103"/>
        <v>7.3291666666666666</v>
      </c>
      <c r="J781" s="15">
        <f t="shared" si="104"/>
        <v>0.32950084127874341</v>
      </c>
      <c r="K781" s="15">
        <f t="shared" si="105"/>
        <v>3.855860908581199E-2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114.804001567</v>
      </c>
      <c r="D782" s="23">
        <f t="shared" ca="1" si="99"/>
        <v>-100.126429</v>
      </c>
      <c r="E782" s="14">
        <f t="shared" ca="1" si="100"/>
        <v>0.34053914631800808</v>
      </c>
      <c r="F782" s="14">
        <f t="shared" ca="1" si="101"/>
        <v>2.4930809999999894</v>
      </c>
      <c r="G782" s="14">
        <f t="shared" ca="1" si="102"/>
        <v>-0.87140011565743958</v>
      </c>
      <c r="H782" s="25">
        <v>0.3039351851851852</v>
      </c>
      <c r="I782" s="14">
        <f t="shared" si="103"/>
        <v>7.2944444444444443</v>
      </c>
      <c r="J782" s="15">
        <f t="shared" si="104"/>
        <v>0.29444756029164287</v>
      </c>
      <c r="K782" s="15">
        <f t="shared" si="105"/>
        <v>4.9074593381939341E-2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115.871010089091</v>
      </c>
      <c r="D783" s="23">
        <f t="shared" ca="1" si="99"/>
        <v>-103.181343</v>
      </c>
      <c r="E783" s="14">
        <f t="shared" ca="1" si="100"/>
        <v>1.4075476684090091</v>
      </c>
      <c r="F783" s="14">
        <f t="shared" ca="1" si="101"/>
        <v>-0.56183300000000713</v>
      </c>
      <c r="G783" s="14">
        <f t="shared" ca="1" si="102"/>
        <v>-0.26549853614532465</v>
      </c>
      <c r="H783" s="25">
        <v>0.30403935185185188</v>
      </c>
      <c r="I783" s="14">
        <f t="shared" si="103"/>
        <v>7.2969444444444456</v>
      </c>
      <c r="J783" s="15">
        <f t="shared" si="104"/>
        <v>0.29697139652271537</v>
      </c>
      <c r="K783" s="15">
        <f t="shared" si="105"/>
        <v>4.2765002804258101E-2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118.180786897545</v>
      </c>
      <c r="D784" s="23">
        <f t="shared" ca="1" si="99"/>
        <v>-103.06808599999999</v>
      </c>
      <c r="E784" s="14">
        <f t="shared" ca="1" si="100"/>
        <v>3.7173244768630127</v>
      </c>
      <c r="F784" s="14">
        <f t="shared" ca="1" si="101"/>
        <v>-0.44857600000000275</v>
      </c>
      <c r="G784" s="14">
        <f t="shared" ca="1" si="102"/>
        <v>-0.50416053784615567</v>
      </c>
      <c r="H784" s="25">
        <v>0.30403935185185188</v>
      </c>
      <c r="I784" s="14">
        <f t="shared" si="103"/>
        <v>7.2969444444444456</v>
      </c>
      <c r="J784" s="15">
        <f t="shared" si="104"/>
        <v>0.29697139652271537</v>
      </c>
      <c r="K784" s="15">
        <f t="shared" si="105"/>
        <v>4.2765002804258101E-2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114.61765289881799</v>
      </c>
      <c r="D785" s="23">
        <f t="shared" ca="1" si="99"/>
        <v>-101.960291</v>
      </c>
      <c r="E785" s="14">
        <f t="shared" ca="1" si="100"/>
        <v>0.15419047813600173</v>
      </c>
      <c r="F785" s="14">
        <f t="shared" ca="1" si="101"/>
        <v>0.65921899999999312</v>
      </c>
      <c r="G785" s="14">
        <f t="shared" ca="1" si="102"/>
        <v>-0.91360497480218239</v>
      </c>
      <c r="H785" s="25">
        <v>0.30537037037037035</v>
      </c>
      <c r="I785" s="14">
        <f t="shared" si="103"/>
        <v>7.3288888888888888</v>
      </c>
      <c r="J785" s="15">
        <f t="shared" si="104"/>
        <v>0.32922041503084654</v>
      </c>
      <c r="K785" s="15">
        <f t="shared" si="105"/>
        <v>3.7857543466069815E-2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115.898128573091</v>
      </c>
      <c r="D786" s="23">
        <f t="shared" ca="1" si="99"/>
        <v>-103.52005</v>
      </c>
      <c r="E786" s="14">
        <f t="shared" ca="1" si="100"/>
        <v>1.4346661524090081</v>
      </c>
      <c r="F786" s="14">
        <f t="shared" ca="1" si="101"/>
        <v>-0.90054000000000656</v>
      </c>
      <c r="G786" s="14">
        <f t="shared" ca="1" si="102"/>
        <v>-8.7848775701419066E-2</v>
      </c>
      <c r="H786" s="25">
        <v>0.30469907407407409</v>
      </c>
      <c r="I786" s="14">
        <f t="shared" si="103"/>
        <v>7.3127777777777787</v>
      </c>
      <c r="J786" s="15">
        <f t="shared" si="104"/>
        <v>0.31295569265283302</v>
      </c>
      <c r="K786" s="15">
        <f t="shared" si="105"/>
        <v>2.8042624789639814E-3</v>
      </c>
      <c r="L786">
        <v>2</v>
      </c>
    </row>
    <row r="787" spans="1:12">
      <c r="A787" s="15">
        <v>785</v>
      </c>
      <c r="B787" s="15">
        <v>785</v>
      </c>
      <c r="C787" s="22">
        <f t="shared" ca="1" si="98"/>
        <v>117.60575297927301</v>
      </c>
      <c r="D787" s="23">
        <f t="shared" ca="1" si="99"/>
        <v>-100.300522</v>
      </c>
      <c r="E787" s="14">
        <f t="shared" ca="1" si="100"/>
        <v>3.1422905585910144</v>
      </c>
      <c r="F787" s="14">
        <f t="shared" ca="1" si="101"/>
        <v>2.3189879999999903</v>
      </c>
      <c r="G787" s="14">
        <f t="shared" ca="1" si="102"/>
        <v>-0.95923220865824299</v>
      </c>
      <c r="H787" s="25">
        <v>0.30535879629629631</v>
      </c>
      <c r="I787" s="14">
        <f t="shared" si="103"/>
        <v>7.3286111111111119</v>
      </c>
      <c r="J787" s="15">
        <f t="shared" si="104"/>
        <v>0.32893998878295061</v>
      </c>
      <c r="K787" s="15">
        <f t="shared" si="105"/>
        <v>3.7156477846329999E-2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114.316053641818</v>
      </c>
      <c r="D788" s="23">
        <f t="shared" ca="1" si="99"/>
        <v>-104.0925</v>
      </c>
      <c r="E788" s="14">
        <f t="shared" ca="1" si="100"/>
        <v>-0.14740877886399062</v>
      </c>
      <c r="F788" s="14">
        <f t="shared" ca="1" si="101"/>
        <v>-1.47299000000001</v>
      </c>
      <c r="G788" s="14">
        <f t="shared" ca="1" si="102"/>
        <v>0.85317289432384913</v>
      </c>
      <c r="H788" s="25">
        <v>0.30465277777777777</v>
      </c>
      <c r="I788" s="14">
        <f t="shared" si="103"/>
        <v>7.3116666666666665</v>
      </c>
      <c r="J788" s="15">
        <f t="shared" si="104"/>
        <v>0.3118339876612447</v>
      </c>
      <c r="K788" s="15">
        <f t="shared" si="105"/>
        <v>5.6085249579347629E-3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114.63757502927299</v>
      </c>
      <c r="D789" s="23">
        <f t="shared" ca="1" si="99"/>
        <v>-102.646981</v>
      </c>
      <c r="E789" s="14">
        <f t="shared" ca="1" si="100"/>
        <v>0.17411260859100253</v>
      </c>
      <c r="F789" s="14">
        <f t="shared" ca="1" si="101"/>
        <v>-2.7471000000005574E-2</v>
      </c>
      <c r="G789" s="14">
        <f t="shared" ca="1" si="102"/>
        <v>-0.47240153402303015</v>
      </c>
      <c r="H789" s="25">
        <v>0.30466435185185187</v>
      </c>
      <c r="I789" s="14">
        <f t="shared" si="103"/>
        <v>7.3119444444444444</v>
      </c>
      <c r="J789" s="15">
        <f t="shared" si="104"/>
        <v>0.31211441390914157</v>
      </c>
      <c r="K789" s="15">
        <f t="shared" si="105"/>
        <v>4.9074593381925879E-3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117.131328978727</v>
      </c>
      <c r="D790" s="23">
        <f t="shared" ca="1" si="99"/>
        <v>-104.781272</v>
      </c>
      <c r="E790" s="14">
        <f t="shared" ca="1" si="100"/>
        <v>2.6678665580450058</v>
      </c>
      <c r="F790" s="14">
        <f t="shared" ca="1" si="101"/>
        <v>-2.1617620000000102</v>
      </c>
      <c r="G790" s="14">
        <f t="shared" ca="1" si="102"/>
        <v>3.2481187603974462E-2</v>
      </c>
      <c r="H790" s="25">
        <v>0.30541666666666667</v>
      </c>
      <c r="I790" s="14">
        <f t="shared" si="103"/>
        <v>7.33</v>
      </c>
      <c r="J790" s="15">
        <f t="shared" si="104"/>
        <v>0.3303421200224339</v>
      </c>
      <c r="K790" s="15">
        <f t="shared" si="105"/>
        <v>4.0661805945038237E-2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116.45674788090901</v>
      </c>
      <c r="D791" s="23">
        <f t="shared" ca="1" si="99"/>
        <v>-100.481888</v>
      </c>
      <c r="E791" s="14">
        <f t="shared" ca="1" si="100"/>
        <v>1.993285460227014</v>
      </c>
      <c r="F791" s="14">
        <f t="shared" ca="1" si="101"/>
        <v>2.1376219999999932</v>
      </c>
      <c r="G791" s="14">
        <f t="shared" ca="1" si="102"/>
        <v>-0.99480546002921233</v>
      </c>
      <c r="H791" s="25">
        <v>0.30394675925925924</v>
      </c>
      <c r="I791" s="14">
        <f t="shared" si="103"/>
        <v>7.2947222222222212</v>
      </c>
      <c r="J791" s="15">
        <f t="shared" si="104"/>
        <v>0.2947279865395388</v>
      </c>
      <c r="K791" s="15">
        <f t="shared" si="105"/>
        <v>4.8373527762199525E-2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116.358395333364</v>
      </c>
      <c r="D792" s="23">
        <f t="shared" ca="1" si="99"/>
        <v>-104.123462</v>
      </c>
      <c r="E792" s="14">
        <f t="shared" ca="1" si="100"/>
        <v>1.8949329126820089</v>
      </c>
      <c r="F792" s="14">
        <f t="shared" ca="1" si="101"/>
        <v>-1.5039520000000124</v>
      </c>
      <c r="G792" s="14">
        <f t="shared" ca="1" si="102"/>
        <v>2.2366852878527532E-2</v>
      </c>
      <c r="H792" s="25">
        <v>0.30534722222222221</v>
      </c>
      <c r="I792" s="14">
        <f t="shared" si="103"/>
        <v>7.3283333333333331</v>
      </c>
      <c r="J792" s="15">
        <f t="shared" si="104"/>
        <v>0.32865956253505285</v>
      </c>
      <c r="K792" s="15">
        <f t="shared" si="105"/>
        <v>3.6455412226585604E-2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115.934298778273</v>
      </c>
      <c r="D793" s="23">
        <f t="shared" ca="1" si="99"/>
        <v>-103.725016</v>
      </c>
      <c r="E793" s="14">
        <f t="shared" ca="1" si="100"/>
        <v>1.4708363575910113</v>
      </c>
      <c r="F793" s="14">
        <f t="shared" ca="1" si="101"/>
        <v>-1.1055060000000054</v>
      </c>
      <c r="G793" s="14">
        <f t="shared" ca="1" si="102"/>
        <v>-3.9653594686102581E-3</v>
      </c>
      <c r="H793" s="25">
        <v>0.3046875</v>
      </c>
      <c r="I793" s="14">
        <f t="shared" si="103"/>
        <v>7.3125</v>
      </c>
      <c r="J793" s="15">
        <f t="shared" si="104"/>
        <v>0.31267526640493526</v>
      </c>
      <c r="K793" s="15">
        <f t="shared" si="105"/>
        <v>3.5053280987083768E-3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114.77694002036399</v>
      </c>
      <c r="D794" s="23">
        <f t="shared" ca="1" si="99"/>
        <v>-104.587773</v>
      </c>
      <c r="E794" s="14">
        <f t="shared" ca="1" si="100"/>
        <v>0.31347759968200251</v>
      </c>
      <c r="F794" s="14">
        <f t="shared" ca="1" si="101"/>
        <v>-1.9682630000000074</v>
      </c>
      <c r="G794" s="14">
        <f t="shared" ca="1" si="102"/>
        <v>0.69207227671081339</v>
      </c>
      <c r="H794" s="25">
        <v>0.30462962962962964</v>
      </c>
      <c r="I794" s="14">
        <f t="shared" si="103"/>
        <v>7.3111111111111118</v>
      </c>
      <c r="J794" s="15">
        <f t="shared" si="104"/>
        <v>0.31127313516545191</v>
      </c>
      <c r="K794" s="15">
        <f t="shared" si="105"/>
        <v>7.0106561974167536E-3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116.431892548091</v>
      </c>
      <c r="D795" s="23">
        <f t="shared" ca="1" si="99"/>
        <v>-103.090958</v>
      </c>
      <c r="E795" s="14">
        <f t="shared" ca="1" si="100"/>
        <v>1.9684301274090075</v>
      </c>
      <c r="F795" s="14">
        <f t="shared" ca="1" si="101"/>
        <v>-0.47144800000000942</v>
      </c>
      <c r="G795" s="14">
        <f t="shared" ca="1" si="102"/>
        <v>-0.40174743551994202</v>
      </c>
      <c r="H795" s="25">
        <v>0.30403935185185188</v>
      </c>
      <c r="I795" s="14">
        <f t="shared" si="103"/>
        <v>7.2969444444444456</v>
      </c>
      <c r="J795" s="15">
        <f t="shared" si="104"/>
        <v>0.29697139652271537</v>
      </c>
      <c r="K795" s="15">
        <f t="shared" si="105"/>
        <v>4.2765002804258101E-2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114.630070523</v>
      </c>
      <c r="D796" s="23">
        <f t="shared" ref="D796:D859" ca="1" si="107">ROUND(RANDBETWEEN(-105000000,-100000000)/1000000,10)</f>
        <v>-103.839905</v>
      </c>
      <c r="E796" s="14">
        <f t="shared" ca="1" si="100"/>
        <v>0.16660810231800838</v>
      </c>
      <c r="F796" s="14">
        <f t="shared" ca="1" si="101"/>
        <v>-1.2203950000000106</v>
      </c>
      <c r="G796" s="14">
        <f t="shared" ca="1" si="102"/>
        <v>0.70796638118687971</v>
      </c>
      <c r="H796" s="25">
        <v>0.30534722222222221</v>
      </c>
      <c r="I796" s="14">
        <f t="shared" si="103"/>
        <v>7.3283333333333331</v>
      </c>
      <c r="J796" s="15">
        <f t="shared" si="104"/>
        <v>0.32865956253505285</v>
      </c>
      <c r="K796" s="15">
        <f t="shared" si="105"/>
        <v>3.6455412226585604E-2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114.63125638354499</v>
      </c>
      <c r="D797" s="23">
        <f t="shared" ca="1" si="107"/>
        <v>-103.794039</v>
      </c>
      <c r="E797" s="14">
        <f t="shared" ca="1" si="100"/>
        <v>0.16779396286300141</v>
      </c>
      <c r="F797" s="14">
        <f t="shared" ca="1" si="101"/>
        <v>-1.1745290000000068</v>
      </c>
      <c r="G797" s="14">
        <f t="shared" ca="1" si="102"/>
        <v>0.70356026160037044</v>
      </c>
      <c r="H797" s="25">
        <v>0.3039351851851852</v>
      </c>
      <c r="I797" s="14">
        <f t="shared" si="103"/>
        <v>7.2944444444444443</v>
      </c>
      <c r="J797" s="15">
        <f t="shared" si="104"/>
        <v>0.29444756029164287</v>
      </c>
      <c r="K797" s="15">
        <f t="shared" si="105"/>
        <v>4.9074593381939341E-2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115.76112996118199</v>
      </c>
      <c r="D798" s="23">
        <f t="shared" ca="1" si="107"/>
        <v>-104.17721400000001</v>
      </c>
      <c r="E798" s="14">
        <f t="shared" ca="1" si="100"/>
        <v>1.2976675405000009</v>
      </c>
      <c r="F798" s="14">
        <f t="shared" ca="1" si="101"/>
        <v>-1.5577040000000153</v>
      </c>
      <c r="G798" s="14">
        <f t="shared" ca="1" si="102"/>
        <v>0.22575321333929674</v>
      </c>
      <c r="H798" s="25">
        <v>0.30534722222222221</v>
      </c>
      <c r="I798" s="14">
        <f t="shared" si="103"/>
        <v>7.3283333333333331</v>
      </c>
      <c r="J798" s="15">
        <f t="shared" si="104"/>
        <v>0.32865956253505285</v>
      </c>
      <c r="K798" s="15">
        <f t="shared" si="105"/>
        <v>3.6455412226585604E-2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114.148924325455</v>
      </c>
      <c r="D799" s="23">
        <f t="shared" ca="1" si="107"/>
        <v>-100.30620500000001</v>
      </c>
      <c r="E799" s="14">
        <f t="shared" ca="1" si="100"/>
        <v>-0.31453809522699316</v>
      </c>
      <c r="F799" s="14">
        <f t="shared" ca="1" si="101"/>
        <v>2.3133049999999855</v>
      </c>
      <c r="G799" s="14">
        <f t="shared" ca="1" si="102"/>
        <v>-0.70834810252916847</v>
      </c>
      <c r="H799" s="25">
        <v>0.30535879629629631</v>
      </c>
      <c r="I799" s="14">
        <f t="shared" si="103"/>
        <v>7.3286111111111119</v>
      </c>
      <c r="J799" s="15">
        <f t="shared" si="104"/>
        <v>0.32893998878295061</v>
      </c>
      <c r="K799" s="15">
        <f t="shared" si="105"/>
        <v>3.7156477846329999E-2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117.387322683636</v>
      </c>
      <c r="D800" s="23">
        <f t="shared" ca="1" si="107"/>
        <v>-101.354068</v>
      </c>
      <c r="E800" s="14">
        <f t="shared" ca="1" si="100"/>
        <v>2.9238602629540082</v>
      </c>
      <c r="F800" s="14">
        <f t="shared" ca="1" si="101"/>
        <v>1.2654419999999931</v>
      </c>
      <c r="G800" s="14">
        <f t="shared" ca="1" si="102"/>
        <v>-0.87086434300004312</v>
      </c>
      <c r="H800" s="25">
        <v>0.30462962962962964</v>
      </c>
      <c r="I800" s="14">
        <f t="shared" si="103"/>
        <v>7.3111111111111118</v>
      </c>
      <c r="J800" s="15">
        <f t="shared" si="104"/>
        <v>0.31127313516545191</v>
      </c>
      <c r="K800" s="15">
        <f t="shared" si="105"/>
        <v>7.0106561974167536E-3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117.73324619427299</v>
      </c>
      <c r="D801" s="23">
        <f t="shared" ca="1" si="107"/>
        <v>-100.322042</v>
      </c>
      <c r="E801" s="14">
        <f t="shared" ca="1" si="100"/>
        <v>3.2697837735910014</v>
      </c>
      <c r="F801" s="14">
        <f t="shared" ca="1" si="101"/>
        <v>2.297467999999995</v>
      </c>
      <c r="G801" s="14">
        <f t="shared" ca="1" si="102"/>
        <v>-0.95239375242216673</v>
      </c>
      <c r="H801" s="25">
        <v>0.30405092592592592</v>
      </c>
      <c r="I801" s="14">
        <f t="shared" si="103"/>
        <v>7.2972222222222225</v>
      </c>
      <c r="J801" s="15">
        <f t="shared" si="104"/>
        <v>0.29725182277061135</v>
      </c>
      <c r="K801" s="15">
        <f t="shared" si="105"/>
        <v>4.2063937184518146E-2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114.907024488091</v>
      </c>
      <c r="D802" s="23">
        <f t="shared" ca="1" si="107"/>
        <v>-101.82226300000001</v>
      </c>
      <c r="E802" s="14">
        <f t="shared" ca="1" si="100"/>
        <v>0.44356206740900461</v>
      </c>
      <c r="F802" s="14">
        <f t="shared" ca="1" si="101"/>
        <v>0.7972469999999845</v>
      </c>
      <c r="G802" s="14">
        <f t="shared" ca="1" si="102"/>
        <v>-0.99010653868603826</v>
      </c>
      <c r="H802" s="25">
        <v>0.30538194444444444</v>
      </c>
      <c r="I802" s="14">
        <f t="shared" si="103"/>
        <v>7.3291666666666666</v>
      </c>
      <c r="J802" s="15">
        <f t="shared" si="104"/>
        <v>0.32950084127874341</v>
      </c>
      <c r="K802" s="15">
        <f t="shared" si="105"/>
        <v>3.855860908581199E-2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6"/>
        <v>117.234470345091</v>
      </c>
      <c r="D803" s="23">
        <f t="shared" ca="1" si="107"/>
        <v>-100.439695</v>
      </c>
      <c r="E803" s="14">
        <f t="shared" ca="1" si="100"/>
        <v>2.7710079244090053</v>
      </c>
      <c r="F803" s="14">
        <f t="shared" ca="1" si="101"/>
        <v>2.1798149999999907</v>
      </c>
      <c r="G803" s="14">
        <f t="shared" ca="1" si="102"/>
        <v>-0.96747441669870127</v>
      </c>
      <c r="H803" s="25">
        <v>0.30538194444444444</v>
      </c>
      <c r="I803" s="14">
        <f t="shared" si="103"/>
        <v>7.3291666666666666</v>
      </c>
      <c r="J803" s="15">
        <f t="shared" si="104"/>
        <v>0.32950084127874341</v>
      </c>
      <c r="K803" s="15">
        <f t="shared" si="105"/>
        <v>3.855860908581199E-2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116.002923928727</v>
      </c>
      <c r="D804" s="23">
        <f t="shared" ca="1" si="107"/>
        <v>-100.067562</v>
      </c>
      <c r="E804" s="14">
        <f t="shared" ca="1" si="100"/>
        <v>1.539461508045008</v>
      </c>
      <c r="F804" s="14">
        <f t="shared" ca="1" si="101"/>
        <v>2.5519479999999959</v>
      </c>
      <c r="G804" s="14">
        <f t="shared" ca="1" si="102"/>
        <v>-0.9944194533819477</v>
      </c>
      <c r="H804" s="25">
        <v>0.30464120370370368</v>
      </c>
      <c r="I804" s="14">
        <f t="shared" si="103"/>
        <v>7.3113888888888887</v>
      </c>
      <c r="J804" s="15">
        <f t="shared" si="104"/>
        <v>0.31155356141334783</v>
      </c>
      <c r="K804" s="15">
        <f t="shared" si="105"/>
        <v>6.3095905776769379E-3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6"/>
        <v>118.073925875455</v>
      </c>
      <c r="D805" s="23">
        <f t="shared" ca="1" si="107"/>
        <v>-102.271688</v>
      </c>
      <c r="E805" s="14">
        <f t="shared" ca="1" si="100"/>
        <v>3.6104634547730114</v>
      </c>
      <c r="F805" s="14">
        <f t="shared" ca="1" si="101"/>
        <v>0.34782199999999364</v>
      </c>
      <c r="G805" s="14">
        <f t="shared" ca="1" si="102"/>
        <v>-0.67763474511586042</v>
      </c>
      <c r="H805" s="25">
        <v>0.30405092592592592</v>
      </c>
      <c r="I805" s="14">
        <f t="shared" si="103"/>
        <v>7.2972222222222225</v>
      </c>
      <c r="J805" s="15">
        <f t="shared" si="104"/>
        <v>0.29725182277061135</v>
      </c>
      <c r="K805" s="15">
        <f t="shared" si="105"/>
        <v>4.2063937184518146E-2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114.150291062364</v>
      </c>
      <c r="D806" s="23">
        <f t="shared" ca="1" si="107"/>
        <v>-102.04613999999999</v>
      </c>
      <c r="E806" s="14">
        <f t="shared" ca="1" si="100"/>
        <v>-0.31317135831798737</v>
      </c>
      <c r="F806" s="14">
        <f t="shared" ca="1" si="101"/>
        <v>0.57336999999999705</v>
      </c>
      <c r="G806" s="14">
        <f t="shared" ca="1" si="102"/>
        <v>-0.40993155295048506</v>
      </c>
      <c r="H806" s="25">
        <v>0.30535879629629631</v>
      </c>
      <c r="I806" s="14">
        <f t="shared" si="103"/>
        <v>7.3286111111111119</v>
      </c>
      <c r="J806" s="15">
        <f t="shared" si="104"/>
        <v>0.32893998878295061</v>
      </c>
      <c r="K806" s="15">
        <f t="shared" si="105"/>
        <v>3.7156477846329999E-2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117.457418852909</v>
      </c>
      <c r="D807" s="23">
        <f t="shared" ca="1" si="107"/>
        <v>-104.812066</v>
      </c>
      <c r="E807" s="14">
        <f t="shared" ca="1" si="100"/>
        <v>2.9939564322270087</v>
      </c>
      <c r="F807" s="14">
        <f t="shared" ca="1" si="101"/>
        <v>-2.1925560000000104</v>
      </c>
      <c r="G807" s="14">
        <f t="shared" ca="1" si="102"/>
        <v>-1.6405686785905628E-2</v>
      </c>
      <c r="H807" s="25">
        <v>0.30474537037037036</v>
      </c>
      <c r="I807" s="14">
        <f t="shared" si="103"/>
        <v>7.3138888888888882</v>
      </c>
      <c r="J807" s="15">
        <f t="shared" si="104"/>
        <v>0.31407739764441861</v>
      </c>
      <c r="K807" s="15">
        <f t="shared" si="105"/>
        <v>0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114.282086895818</v>
      </c>
      <c r="D808" s="23">
        <f t="shared" ca="1" si="107"/>
        <v>-104.427678</v>
      </c>
      <c r="E808" s="14">
        <f t="shared" ca="1" si="100"/>
        <v>-0.181375524863995</v>
      </c>
      <c r="F808" s="14">
        <f t="shared" ca="1" si="101"/>
        <v>-1.8081680000000091</v>
      </c>
      <c r="G808" s="14">
        <f t="shared" ca="1" si="102"/>
        <v>0.85329396330226615</v>
      </c>
      <c r="H808" s="25">
        <v>0.30398148148148146</v>
      </c>
      <c r="I808" s="14">
        <f t="shared" si="103"/>
        <v>7.2955555555555556</v>
      </c>
      <c r="J808" s="15">
        <f t="shared" si="104"/>
        <v>0.29556926528323024</v>
      </c>
      <c r="K808" s="15">
        <f t="shared" si="105"/>
        <v>4.6270330902970919E-2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115.907865013818</v>
      </c>
      <c r="D809" s="23">
        <f t="shared" ca="1" si="107"/>
        <v>-102.67858</v>
      </c>
      <c r="E809" s="14">
        <f t="shared" ca="1" si="100"/>
        <v>1.4444025931360045</v>
      </c>
      <c r="F809" s="14">
        <f t="shared" ca="1" si="101"/>
        <v>-5.9070000000005507E-2</v>
      </c>
      <c r="G809" s="14">
        <f t="shared" ca="1" si="102"/>
        <v>-0.57092139948060017</v>
      </c>
      <c r="H809" s="25">
        <v>0.30399305555555556</v>
      </c>
      <c r="I809" s="14">
        <f t="shared" si="103"/>
        <v>7.2958333333333334</v>
      </c>
      <c r="J809" s="15">
        <f t="shared" si="104"/>
        <v>0.29584969153112711</v>
      </c>
      <c r="K809" s="15">
        <f t="shared" si="105"/>
        <v>4.5569265283228744E-2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6"/>
        <v>116.927206080818</v>
      </c>
      <c r="D810" s="23">
        <f t="shared" ca="1" si="107"/>
        <v>-101.55534900000001</v>
      </c>
      <c r="E810" s="14">
        <f t="shared" ca="1" si="100"/>
        <v>2.4637436601360037</v>
      </c>
      <c r="F810" s="14">
        <f t="shared" ca="1" si="101"/>
        <v>1.0641609999999844</v>
      </c>
      <c r="G810" s="14">
        <f t="shared" ca="1" si="102"/>
        <v>-0.8705038632688592</v>
      </c>
      <c r="H810" s="25">
        <v>0.30399305555555556</v>
      </c>
      <c r="I810" s="14">
        <f t="shared" si="103"/>
        <v>7.2958333333333334</v>
      </c>
      <c r="J810" s="15">
        <f t="shared" si="104"/>
        <v>0.29584969153112711</v>
      </c>
      <c r="K810" s="15">
        <f t="shared" si="105"/>
        <v>4.5569265283228744E-2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114.58165913363599</v>
      </c>
      <c r="D811" s="23">
        <f t="shared" ca="1" si="107"/>
        <v>-102.850977</v>
      </c>
      <c r="E811" s="14">
        <f t="shared" ca="1" si="100"/>
        <v>0.11819671295400269</v>
      </c>
      <c r="F811" s="14">
        <f t="shared" ca="1" si="101"/>
        <v>-0.23146700000000919</v>
      </c>
      <c r="G811" s="14">
        <f t="shared" ca="1" si="102"/>
        <v>0.43511940047307418</v>
      </c>
      <c r="H811" s="25">
        <v>0.30469907407407409</v>
      </c>
      <c r="I811" s="14">
        <f t="shared" si="103"/>
        <v>7.3127777777777787</v>
      </c>
      <c r="J811" s="15">
        <f t="shared" si="104"/>
        <v>0.31295569265283302</v>
      </c>
      <c r="K811" s="15">
        <f t="shared" si="105"/>
        <v>2.8042624789639814E-3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118.093547238818</v>
      </c>
      <c r="D812" s="23">
        <f t="shared" ca="1" si="107"/>
        <v>-104.243504</v>
      </c>
      <c r="E812" s="14">
        <f t="shared" ca="1" si="100"/>
        <v>3.6300848181360124</v>
      </c>
      <c r="F812" s="14">
        <f t="shared" ca="1" si="101"/>
        <v>-1.6239940000000104</v>
      </c>
      <c r="G812" s="14">
        <f t="shared" ca="1" si="102"/>
        <v>-0.22586937510813787</v>
      </c>
      <c r="H812" s="25">
        <v>0.30465277777777777</v>
      </c>
      <c r="I812" s="14">
        <f t="shared" si="103"/>
        <v>7.3116666666666665</v>
      </c>
      <c r="J812" s="15">
        <f t="shared" si="104"/>
        <v>0.3118339876612447</v>
      </c>
      <c r="K812" s="15">
        <f t="shared" si="105"/>
        <v>5.6085249579347629E-3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114.485002877182</v>
      </c>
      <c r="D813" s="23">
        <f t="shared" ca="1" si="107"/>
        <v>-100.985704</v>
      </c>
      <c r="E813" s="14">
        <f t="shared" ca="1" si="100"/>
        <v>2.1540456500005689E-2</v>
      </c>
      <c r="F813" s="14">
        <f t="shared" ca="1" si="101"/>
        <v>1.6338059999999928</v>
      </c>
      <c r="G813" s="14">
        <f t="shared" ca="1" si="102"/>
        <v>-0.80488345885478685</v>
      </c>
      <c r="H813" s="25">
        <v>0.30405092592592592</v>
      </c>
      <c r="I813" s="14">
        <f t="shared" si="103"/>
        <v>7.2972222222222225</v>
      </c>
      <c r="J813" s="15">
        <f t="shared" si="104"/>
        <v>0.29725182277061135</v>
      </c>
      <c r="K813" s="15">
        <f t="shared" si="105"/>
        <v>4.2063937184518146E-2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116.798999070818</v>
      </c>
      <c r="D814" s="23">
        <f t="shared" ca="1" si="107"/>
        <v>-102.744017</v>
      </c>
      <c r="E814" s="14">
        <f t="shared" ca="1" si="100"/>
        <v>2.3355366501360066</v>
      </c>
      <c r="F814" s="14">
        <f t="shared" ca="1" si="101"/>
        <v>-0.12450700000000836</v>
      </c>
      <c r="G814" s="14">
        <f t="shared" ca="1" si="102"/>
        <v>-0.56070860052900329</v>
      </c>
      <c r="H814" s="25">
        <v>0.30400462962962965</v>
      </c>
      <c r="I814" s="14">
        <f t="shared" si="103"/>
        <v>7.2961111111111112</v>
      </c>
      <c r="J814" s="15">
        <f t="shared" si="104"/>
        <v>0.29613011777902398</v>
      </c>
      <c r="K814" s="15">
        <f t="shared" si="105"/>
        <v>4.4868199663486569E-2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115.917973592818</v>
      </c>
      <c r="D815" s="23">
        <f t="shared" ca="1" si="107"/>
        <v>-101.750441</v>
      </c>
      <c r="E815" s="14">
        <f t="shared" ca="1" si="100"/>
        <v>1.4545111721360087</v>
      </c>
      <c r="F815" s="14">
        <f t="shared" ca="1" si="101"/>
        <v>0.86906899999999609</v>
      </c>
      <c r="G815" s="14">
        <f t="shared" ca="1" si="102"/>
        <v>-0.92727947964821911</v>
      </c>
      <c r="H815" s="25">
        <v>0.30405092592592592</v>
      </c>
      <c r="I815" s="14">
        <f t="shared" si="103"/>
        <v>7.2972222222222225</v>
      </c>
      <c r="J815" s="15">
        <f t="shared" si="104"/>
        <v>0.29725182277061135</v>
      </c>
      <c r="K815" s="15">
        <f t="shared" si="105"/>
        <v>4.2063937184518146E-2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114.043275021909</v>
      </c>
      <c r="D816" s="23">
        <f t="shared" ca="1" si="107"/>
        <v>-100.33481399999999</v>
      </c>
      <c r="E816" s="14">
        <f t="shared" ca="1" si="100"/>
        <v>-0.42018739877299538</v>
      </c>
      <c r="F816" s="14">
        <f t="shared" ca="1" si="101"/>
        <v>2.2846959999999967</v>
      </c>
      <c r="G816" s="14">
        <f t="shared" ca="1" si="102"/>
        <v>-0.67459371104538735</v>
      </c>
      <c r="H816" s="25">
        <v>0.30472222222222223</v>
      </c>
      <c r="I816" s="14">
        <f t="shared" si="103"/>
        <v>7.3133333333333335</v>
      </c>
      <c r="J816" s="15">
        <f t="shared" si="104"/>
        <v>0.31351654514862581</v>
      </c>
      <c r="K816" s="15">
        <f t="shared" si="105"/>
        <v>1.4021312394819907E-3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113.91882845472701</v>
      </c>
      <c r="D817" s="23">
        <f t="shared" ca="1" si="107"/>
        <v>-101.051423</v>
      </c>
      <c r="E817" s="14">
        <f t="shared" ca="1" si="100"/>
        <v>-0.54463396595498637</v>
      </c>
      <c r="F817" s="14">
        <f t="shared" ca="1" si="101"/>
        <v>1.5680869999999913</v>
      </c>
      <c r="G817" s="14">
        <f t="shared" ca="1" si="102"/>
        <v>-0.55470376640709929</v>
      </c>
      <c r="H817" s="25">
        <v>0.30469907407407409</v>
      </c>
      <c r="I817" s="14">
        <f t="shared" si="103"/>
        <v>7.3127777777777787</v>
      </c>
      <c r="J817" s="15">
        <f t="shared" si="104"/>
        <v>0.31295569265283302</v>
      </c>
      <c r="K817" s="15">
        <f t="shared" si="105"/>
        <v>2.8042624789639814E-3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117.21242465236401</v>
      </c>
      <c r="D818" s="23">
        <f t="shared" ca="1" si="107"/>
        <v>-103.79472699999999</v>
      </c>
      <c r="E818" s="14">
        <f t="shared" ca="1" si="100"/>
        <v>2.7489622316820146</v>
      </c>
      <c r="F818" s="14">
        <f t="shared" ca="1" si="101"/>
        <v>-1.1752170000000035</v>
      </c>
      <c r="G818" s="14">
        <f t="shared" ca="1" si="102"/>
        <v>-0.24207462041712255</v>
      </c>
      <c r="H818" s="25">
        <v>0.30405092592592592</v>
      </c>
      <c r="I818" s="14">
        <f t="shared" si="103"/>
        <v>7.2972222222222225</v>
      </c>
      <c r="J818" s="15">
        <f t="shared" si="104"/>
        <v>0.29725182277061135</v>
      </c>
      <c r="K818" s="15">
        <f t="shared" si="105"/>
        <v>4.2063937184518146E-2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114.64144629054501</v>
      </c>
      <c r="D819" s="23">
        <f t="shared" ca="1" si="107"/>
        <v>-101.031093</v>
      </c>
      <c r="E819" s="14">
        <f t="shared" ca="1" si="100"/>
        <v>0.17798386986301296</v>
      </c>
      <c r="F819" s="14">
        <f t="shared" ca="1" si="101"/>
        <v>1.5884169999999926</v>
      </c>
      <c r="G819" s="14">
        <f t="shared" ca="1" si="102"/>
        <v>-0.85929066825289568</v>
      </c>
      <c r="H819" s="25">
        <v>0.30532407407407408</v>
      </c>
      <c r="I819" s="14">
        <f t="shared" si="103"/>
        <v>7.3277777777777775</v>
      </c>
      <c r="J819" s="15">
        <f t="shared" si="104"/>
        <v>0.32809871003925917</v>
      </c>
      <c r="K819" s="15">
        <f t="shared" si="105"/>
        <v>3.5053280987101393E-2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114.93002313509101</v>
      </c>
      <c r="D820" s="23">
        <f t="shared" ca="1" si="107"/>
        <v>-103.75407199999999</v>
      </c>
      <c r="E820" s="14">
        <f t="shared" ca="1" si="100"/>
        <v>0.46656071440901314</v>
      </c>
      <c r="F820" s="14">
        <f t="shared" ca="1" si="101"/>
        <v>-1.1345620000000025</v>
      </c>
      <c r="G820" s="14">
        <f t="shared" ca="1" si="102"/>
        <v>0.50738700548543325</v>
      </c>
      <c r="H820" s="25">
        <v>0.30398148148148146</v>
      </c>
      <c r="I820" s="14">
        <f t="shared" si="103"/>
        <v>7.2955555555555556</v>
      </c>
      <c r="J820" s="15">
        <f t="shared" si="104"/>
        <v>0.29556926528323024</v>
      </c>
      <c r="K820" s="15">
        <f t="shared" si="105"/>
        <v>4.6270330902970919E-2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116.750322764364</v>
      </c>
      <c r="D821" s="23">
        <f t="shared" ca="1" si="107"/>
        <v>-101.71103100000001</v>
      </c>
      <c r="E821" s="14">
        <f t="shared" ca="1" si="100"/>
        <v>2.2868603436820081</v>
      </c>
      <c r="F821" s="14">
        <f t="shared" ca="1" si="101"/>
        <v>0.9084789999999856</v>
      </c>
      <c r="G821" s="14">
        <f t="shared" ca="1" si="102"/>
        <v>-0.85556598135577366</v>
      </c>
      <c r="H821" s="25">
        <v>0.30467592592592591</v>
      </c>
      <c r="I821" s="14">
        <f t="shared" si="103"/>
        <v>7.3122222222222213</v>
      </c>
      <c r="J821" s="15">
        <f t="shared" si="104"/>
        <v>0.3123948401570375</v>
      </c>
      <c r="K821" s="15">
        <f t="shared" si="105"/>
        <v>4.2063937184527722E-3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118.005855591727</v>
      </c>
      <c r="D822" s="23">
        <f t="shared" ca="1" si="107"/>
        <v>-101.578971</v>
      </c>
      <c r="E822" s="14">
        <f t="shared" ca="1" si="100"/>
        <v>3.5423931710450063</v>
      </c>
      <c r="F822" s="14">
        <f t="shared" ca="1" si="101"/>
        <v>1.0405389999999954</v>
      </c>
      <c r="G822" s="14">
        <f t="shared" ca="1" si="102"/>
        <v>-0.8041259200809453</v>
      </c>
      <c r="H822" s="25">
        <v>0.30540509259259258</v>
      </c>
      <c r="I822" s="14">
        <f t="shared" si="103"/>
        <v>7.3297222222222214</v>
      </c>
      <c r="J822" s="15">
        <f t="shared" si="104"/>
        <v>0.3300616937745362</v>
      </c>
      <c r="K822" s="15">
        <f t="shared" si="105"/>
        <v>3.9960740325293981E-2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117.04040551463601</v>
      </c>
      <c r="D823" s="23">
        <f t="shared" ca="1" si="107"/>
        <v>-100.070117</v>
      </c>
      <c r="E823" s="14">
        <f t="shared" ca="1" si="100"/>
        <v>2.5769430939540143</v>
      </c>
      <c r="F823" s="14">
        <f t="shared" ca="1" si="101"/>
        <v>2.5493929999999949</v>
      </c>
      <c r="G823" s="14">
        <f t="shared" ca="1" si="102"/>
        <v>-0.98989645354771361</v>
      </c>
      <c r="H823" s="25">
        <v>0.30400462962962965</v>
      </c>
      <c r="I823" s="14">
        <f t="shared" si="103"/>
        <v>7.2961111111111112</v>
      </c>
      <c r="J823" s="15">
        <f t="shared" si="104"/>
        <v>0.29613011777902398</v>
      </c>
      <c r="K823" s="15">
        <f t="shared" si="105"/>
        <v>4.4868199663486569E-2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116.72559225000001</v>
      </c>
      <c r="D824" s="23">
        <f t="shared" ca="1" si="107"/>
        <v>-100.609218</v>
      </c>
      <c r="E824" s="14">
        <f t="shared" ca="1" si="100"/>
        <v>2.2621298293180132</v>
      </c>
      <c r="F824" s="14">
        <f t="shared" ca="1" si="101"/>
        <v>2.0102919999999926</v>
      </c>
      <c r="G824" s="14">
        <f t="shared" ca="1" si="102"/>
        <v>-0.98089734311233645</v>
      </c>
      <c r="H824" s="25">
        <v>0.30396990740740742</v>
      </c>
      <c r="I824" s="14">
        <f t="shared" si="103"/>
        <v>7.2952777777777786</v>
      </c>
      <c r="J824" s="15">
        <f t="shared" si="104"/>
        <v>0.29528883903533432</v>
      </c>
      <c r="K824" s="15">
        <f t="shared" si="105"/>
        <v>4.6971396522710734E-2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114.362044570545</v>
      </c>
      <c r="D825" s="23">
        <f t="shared" ca="1" si="107"/>
        <v>-100.000106</v>
      </c>
      <c r="E825" s="14">
        <f t="shared" ca="1" si="100"/>
        <v>-0.10141785013699689</v>
      </c>
      <c r="F825" s="14">
        <f t="shared" ca="1" si="101"/>
        <v>2.6194039999999887</v>
      </c>
      <c r="G825" s="14">
        <f t="shared" ca="1" si="102"/>
        <v>-0.77302573381898687</v>
      </c>
      <c r="H825" s="25">
        <v>0.30539351851851854</v>
      </c>
      <c r="I825" s="14">
        <f t="shared" si="103"/>
        <v>7.3294444444444444</v>
      </c>
      <c r="J825" s="15">
        <f t="shared" si="104"/>
        <v>0.32978126752664022</v>
      </c>
      <c r="K825" s="15">
        <f t="shared" si="105"/>
        <v>3.9259674705554026E-2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116.439244415</v>
      </c>
      <c r="D826" s="23">
        <f t="shared" ca="1" si="107"/>
        <v>-101.418722</v>
      </c>
      <c r="E826" s="14">
        <f t="shared" ca="1" si="100"/>
        <v>1.9757819943180124</v>
      </c>
      <c r="F826" s="14">
        <f t="shared" ca="1" si="101"/>
        <v>1.2007879999999886</v>
      </c>
      <c r="G826" s="14">
        <f t="shared" ca="1" si="102"/>
        <v>-0.93006939016556478</v>
      </c>
      <c r="H826" s="25">
        <v>0.30399305555555556</v>
      </c>
      <c r="I826" s="14">
        <f t="shared" si="103"/>
        <v>7.2958333333333334</v>
      </c>
      <c r="J826" s="15">
        <f t="shared" si="104"/>
        <v>0.29584969153112711</v>
      </c>
      <c r="K826" s="15">
        <f t="shared" si="105"/>
        <v>4.5569265283228744E-2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6"/>
        <v>113.94128388127299</v>
      </c>
      <c r="D827" s="23">
        <f t="shared" ca="1" si="107"/>
        <v>-104.53485499999999</v>
      </c>
      <c r="E827" s="14">
        <f t="shared" ca="1" si="100"/>
        <v>-0.52217853940899772</v>
      </c>
      <c r="F827" s="14">
        <f t="shared" ca="1" si="101"/>
        <v>-1.9153450000000021</v>
      </c>
      <c r="G827" s="14">
        <f t="shared" ca="1" si="102"/>
        <v>0.92779407551024018</v>
      </c>
      <c r="H827" s="25">
        <v>0.30462962962962964</v>
      </c>
      <c r="I827" s="14">
        <f t="shared" si="103"/>
        <v>7.3111111111111118</v>
      </c>
      <c r="J827" s="15">
        <f t="shared" si="104"/>
        <v>0.31127313516545191</v>
      </c>
      <c r="K827" s="15">
        <f t="shared" si="105"/>
        <v>7.0106561974167536E-3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115.323674673455</v>
      </c>
      <c r="D828" s="23">
        <f t="shared" ca="1" si="107"/>
        <v>-102.018019</v>
      </c>
      <c r="E828" s="14">
        <f t="shared" ca="1" si="100"/>
        <v>0.86021225277301028</v>
      </c>
      <c r="F828" s="14">
        <f t="shared" ca="1" si="101"/>
        <v>0.60149099999999578</v>
      </c>
      <c r="G828" s="14">
        <f t="shared" ca="1" si="102"/>
        <v>-0.95169610834538909</v>
      </c>
      <c r="H828" s="25">
        <v>0.30400462962962965</v>
      </c>
      <c r="I828" s="14">
        <f t="shared" si="103"/>
        <v>7.2961111111111112</v>
      </c>
      <c r="J828" s="15">
        <f t="shared" si="104"/>
        <v>0.29613011777902398</v>
      </c>
      <c r="K828" s="15">
        <f t="shared" si="105"/>
        <v>4.4868199663486569E-2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115.610376238182</v>
      </c>
      <c r="D829" s="23">
        <f t="shared" ca="1" si="107"/>
        <v>-100.24020400000001</v>
      </c>
      <c r="E829" s="14">
        <f t="shared" ca="1" si="100"/>
        <v>1.1469138175000069</v>
      </c>
      <c r="F829" s="14">
        <f t="shared" ca="1" si="101"/>
        <v>2.3793059999999855</v>
      </c>
      <c r="G829" s="14">
        <f t="shared" ca="1" si="102"/>
        <v>-0.98020017769802248</v>
      </c>
      <c r="H829" s="25">
        <v>0.30539351851851854</v>
      </c>
      <c r="I829" s="14">
        <f t="shared" si="103"/>
        <v>7.3294444444444444</v>
      </c>
      <c r="J829" s="15">
        <f t="shared" si="104"/>
        <v>0.32978126752664022</v>
      </c>
      <c r="K829" s="15">
        <f t="shared" si="105"/>
        <v>3.9259674705554026E-2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6"/>
        <v>116.637939589182</v>
      </c>
      <c r="D830" s="23">
        <f t="shared" ca="1" si="107"/>
        <v>-102.966606</v>
      </c>
      <c r="E830" s="14">
        <f t="shared" ca="1" si="100"/>
        <v>2.1744771685000046</v>
      </c>
      <c r="F830" s="14">
        <f t="shared" ca="1" si="101"/>
        <v>-0.34709600000000762</v>
      </c>
      <c r="G830" s="14">
        <f t="shared" ca="1" si="102"/>
        <v>-0.47081410480650082</v>
      </c>
      <c r="H830" s="25">
        <v>0.30532407407407408</v>
      </c>
      <c r="I830" s="14">
        <f t="shared" si="103"/>
        <v>7.3277777777777775</v>
      </c>
      <c r="J830" s="15">
        <f t="shared" si="104"/>
        <v>0.32809871003925917</v>
      </c>
      <c r="K830" s="15">
        <f t="shared" si="105"/>
        <v>3.5053280987101393E-2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6"/>
        <v>115.361091495818</v>
      </c>
      <c r="D831" s="23">
        <f t="shared" ca="1" si="107"/>
        <v>-103.61279399999999</v>
      </c>
      <c r="E831" s="14">
        <f t="shared" ca="1" si="100"/>
        <v>0.89762907513600965</v>
      </c>
      <c r="F831" s="14">
        <f t="shared" ca="1" si="101"/>
        <v>-0.99328400000000272</v>
      </c>
      <c r="G831" s="14">
        <f t="shared" ca="1" si="102"/>
        <v>0.18634531741796825</v>
      </c>
      <c r="H831" s="25">
        <v>0.30469907407407409</v>
      </c>
      <c r="I831" s="14">
        <f t="shared" si="103"/>
        <v>7.3127777777777787</v>
      </c>
      <c r="J831" s="15">
        <f t="shared" si="104"/>
        <v>0.31295569265283302</v>
      </c>
      <c r="K831" s="15">
        <f t="shared" si="105"/>
        <v>2.8042624789639814E-3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117.023338688545</v>
      </c>
      <c r="D832" s="23">
        <f t="shared" ca="1" si="107"/>
        <v>-104.603585</v>
      </c>
      <c r="E832" s="14">
        <f t="shared" ca="1" si="100"/>
        <v>2.5598762678630038</v>
      </c>
      <c r="F832" s="14">
        <f t="shared" ca="1" si="101"/>
        <v>-1.9840750000000043</v>
      </c>
      <c r="G832" s="14">
        <f t="shared" ca="1" si="102"/>
        <v>1.0850836687823273E-2</v>
      </c>
      <c r="H832" s="25">
        <v>0.30539351851851854</v>
      </c>
      <c r="I832" s="14">
        <f t="shared" si="103"/>
        <v>7.3294444444444444</v>
      </c>
      <c r="J832" s="15">
        <f t="shared" si="104"/>
        <v>0.32978126752664022</v>
      </c>
      <c r="K832" s="15">
        <f t="shared" si="105"/>
        <v>3.9259674705554026E-2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116.631867957</v>
      </c>
      <c r="D833" s="23">
        <f t="shared" ca="1" si="107"/>
        <v>-100.588263</v>
      </c>
      <c r="E833" s="14">
        <f t="shared" ca="1" si="100"/>
        <v>2.168405536318005</v>
      </c>
      <c r="F833" s="14">
        <f t="shared" ca="1" si="101"/>
        <v>2.0312469999999934</v>
      </c>
      <c r="G833" s="14">
        <f t="shared" ca="1" si="102"/>
        <v>-0.98566158713533902</v>
      </c>
      <c r="H833" s="25">
        <v>0.3054398148148148</v>
      </c>
      <c r="I833" s="14">
        <f t="shared" si="103"/>
        <v>7.3305555555555557</v>
      </c>
      <c r="J833" s="15">
        <f t="shared" si="104"/>
        <v>0.33090297251822764</v>
      </c>
      <c r="K833" s="15">
        <f t="shared" si="105"/>
        <v>4.2063937184522587E-2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115.783433467818</v>
      </c>
      <c r="D834" s="23">
        <f t="shared" ca="1" si="107"/>
        <v>-100.63458300000001</v>
      </c>
      <c r="E834" s="14">
        <f t="shared" ca="1" si="100"/>
        <v>1.3199710471360078</v>
      </c>
      <c r="F834" s="14">
        <f t="shared" ca="1" si="101"/>
        <v>1.9849269999999848</v>
      </c>
      <c r="G834" s="14">
        <f t="shared" ca="1" si="102"/>
        <v>-0.99809994825827397</v>
      </c>
      <c r="H834" s="25">
        <v>0.30542824074074076</v>
      </c>
      <c r="I834" s="14">
        <f t="shared" si="103"/>
        <v>7.3302777777777788</v>
      </c>
      <c r="J834" s="15">
        <f t="shared" si="104"/>
        <v>0.33062254627033166</v>
      </c>
      <c r="K834" s="15">
        <f t="shared" si="105"/>
        <v>4.1362871564782633E-2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118.014137389455</v>
      </c>
      <c r="D835" s="23">
        <f t="shared" ca="1" si="107"/>
        <v>-102.316973</v>
      </c>
      <c r="E835" s="14">
        <f t="shared" ca="1" si="100"/>
        <v>3.5506749687730093</v>
      </c>
      <c r="F835" s="14">
        <f t="shared" ca="1" si="101"/>
        <v>0.30253699999998673</v>
      </c>
      <c r="G835" s="14">
        <f t="shared" ca="1" si="102"/>
        <v>-0.66947433273772983</v>
      </c>
      <c r="H835" s="25">
        <v>0.30473379629629632</v>
      </c>
      <c r="I835" s="14">
        <f t="shared" si="103"/>
        <v>7.3136111111111113</v>
      </c>
      <c r="J835" s="15">
        <f t="shared" si="104"/>
        <v>0.31379697139652263</v>
      </c>
      <c r="K835" s="15">
        <f t="shared" si="105"/>
        <v>7.0106561973995452E-4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117.343259414727</v>
      </c>
      <c r="D836" s="23">
        <f t="shared" ca="1" si="107"/>
        <v>-102.48449100000001</v>
      </c>
      <c r="E836" s="14">
        <f t="shared" ref="E836:E899" ca="1" si="108">C836-$C$1003</f>
        <v>2.8797969940450088</v>
      </c>
      <c r="F836" s="14">
        <f t="shared" ref="F836:F899" ca="1" si="109">D836-$D$1003</f>
        <v>0.13501899999998557</v>
      </c>
      <c r="G836" s="14">
        <f t="shared" ref="G836:G899" ca="1" si="110">(SUMPRODUCT(E836:F836,$E$550:$F$550))/(SQRT(SUMSQ(E836:F836))*SQRT(SUMSQ($E$550:$F$550)))</f>
        <v>-0.64065523118364842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0.29584969153112711</v>
      </c>
      <c r="K836" s="15">
        <f t="shared" ref="K836:K899" si="113">MIN(1, ABS($J$1003-J836)/$J$1006)</f>
        <v>4.5569265283228744E-2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6"/>
        <v>115.86779233654499</v>
      </c>
      <c r="D837" s="23">
        <f t="shared" ca="1" si="107"/>
        <v>-102.87087699999999</v>
      </c>
      <c r="E837" s="14">
        <f t="shared" ca="1" si="108"/>
        <v>1.404329915863002</v>
      </c>
      <c r="F837" s="14">
        <f t="shared" ca="1" si="109"/>
        <v>-0.25136700000000189</v>
      </c>
      <c r="G837" s="14">
        <f t="shared" ca="1" si="110"/>
        <v>-0.45411811548721337</v>
      </c>
      <c r="H837" s="25">
        <v>0.30469907407407409</v>
      </c>
      <c r="I837" s="14">
        <f t="shared" si="111"/>
        <v>7.3127777777777787</v>
      </c>
      <c r="J837" s="15">
        <f t="shared" si="112"/>
        <v>0.31295569265283302</v>
      </c>
      <c r="K837" s="15">
        <f t="shared" si="113"/>
        <v>2.8042624789639814E-3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115.380034122273</v>
      </c>
      <c r="D838" s="23">
        <f t="shared" ca="1" si="107"/>
        <v>-102.950236</v>
      </c>
      <c r="E838" s="14">
        <f t="shared" ca="1" si="108"/>
        <v>0.91657170159101042</v>
      </c>
      <c r="F838" s="14">
        <f t="shared" ca="1" si="109"/>
        <v>-0.33072600000001273</v>
      </c>
      <c r="G838" s="14">
        <f t="shared" ca="1" si="110"/>
        <v>-0.29763183925447073</v>
      </c>
      <c r="H838" s="25">
        <v>0.30395833333333333</v>
      </c>
      <c r="I838" s="14">
        <f t="shared" si="111"/>
        <v>7.2949999999999999</v>
      </c>
      <c r="J838" s="15">
        <f t="shared" si="112"/>
        <v>0.29500841278743656</v>
      </c>
      <c r="K838" s="15">
        <f t="shared" si="113"/>
        <v>4.767246214245513E-2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115.120822399909</v>
      </c>
      <c r="D839" s="23">
        <f t="shared" ca="1" si="107"/>
        <v>-102.866558</v>
      </c>
      <c r="E839" s="14">
        <f t="shared" ca="1" si="108"/>
        <v>0.65735997922701017</v>
      </c>
      <c r="F839" s="14">
        <f t="shared" ca="1" si="109"/>
        <v>-0.2470480000000066</v>
      </c>
      <c r="G839" s="14">
        <f t="shared" ca="1" si="110"/>
        <v>-0.28500602497913896</v>
      </c>
      <c r="H839" s="25">
        <v>0.3046875</v>
      </c>
      <c r="I839" s="14">
        <f t="shared" si="111"/>
        <v>7.3125</v>
      </c>
      <c r="J839" s="15">
        <f t="shared" si="112"/>
        <v>0.31267526640493526</v>
      </c>
      <c r="K839" s="15">
        <f t="shared" si="113"/>
        <v>3.5053280987083768E-3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114.951579076</v>
      </c>
      <c r="D840" s="23">
        <f t="shared" ca="1" si="107"/>
        <v>-104.91849499999999</v>
      </c>
      <c r="E840" s="14">
        <f t="shared" ca="1" si="108"/>
        <v>0.48811665531800941</v>
      </c>
      <c r="F840" s="14">
        <f t="shared" ca="1" si="109"/>
        <v>-2.2989850000000018</v>
      </c>
      <c r="G840" s="14">
        <f t="shared" ca="1" si="110"/>
        <v>0.65416948316694989</v>
      </c>
      <c r="H840" s="25">
        <v>0.30472222222222223</v>
      </c>
      <c r="I840" s="14">
        <f t="shared" si="111"/>
        <v>7.3133333333333335</v>
      </c>
      <c r="J840" s="15">
        <f t="shared" si="112"/>
        <v>0.31351654514862581</v>
      </c>
      <c r="K840" s="15">
        <f t="shared" si="113"/>
        <v>1.4021312394819907E-3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117.08385017000001</v>
      </c>
      <c r="D841" s="23">
        <f t="shared" ca="1" si="107"/>
        <v>-104.289614</v>
      </c>
      <c r="E841" s="14">
        <f t="shared" ca="1" si="108"/>
        <v>2.620387749318013</v>
      </c>
      <c r="F841" s="14">
        <f t="shared" ca="1" si="109"/>
        <v>-1.6701040000000091</v>
      </c>
      <c r="G841" s="14">
        <f t="shared" ca="1" si="110"/>
        <v>-8.0981024479435643E-2</v>
      </c>
      <c r="H841" s="25">
        <v>0.30466435185185187</v>
      </c>
      <c r="I841" s="14">
        <f t="shared" si="111"/>
        <v>7.3119444444444444</v>
      </c>
      <c r="J841" s="15">
        <f t="shared" si="112"/>
        <v>0.31211441390914157</v>
      </c>
      <c r="K841" s="15">
        <f t="shared" si="113"/>
        <v>4.9074593381925879E-3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117.63120470318199</v>
      </c>
      <c r="D842" s="23">
        <f t="shared" ca="1" si="107"/>
        <v>-102.82177299999999</v>
      </c>
      <c r="E842" s="14">
        <f t="shared" ca="1" si="108"/>
        <v>3.1677422825000008</v>
      </c>
      <c r="F842" s="14">
        <f t="shared" ca="1" si="109"/>
        <v>-0.20226300000000208</v>
      </c>
      <c r="G842" s="14">
        <f t="shared" ca="1" si="110"/>
        <v>-0.55197963565616193</v>
      </c>
      <c r="H842" s="25">
        <v>0.30538194444444444</v>
      </c>
      <c r="I842" s="14">
        <f t="shared" si="111"/>
        <v>7.3291666666666666</v>
      </c>
      <c r="J842" s="15">
        <f t="shared" si="112"/>
        <v>0.32950084127874341</v>
      </c>
      <c r="K842" s="15">
        <f t="shared" si="113"/>
        <v>3.855860908581199E-2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116.974035906</v>
      </c>
      <c r="D843" s="23">
        <f t="shared" ca="1" si="107"/>
        <v>-101.619567</v>
      </c>
      <c r="E843" s="14">
        <f t="shared" ca="1" si="108"/>
        <v>2.5105734853180053</v>
      </c>
      <c r="F843" s="14">
        <f t="shared" ca="1" si="109"/>
        <v>0.99994299999998759</v>
      </c>
      <c r="G843" s="14">
        <f t="shared" ca="1" si="110"/>
        <v>-0.85602704422072196</v>
      </c>
      <c r="H843" s="25">
        <v>0.30472222222222223</v>
      </c>
      <c r="I843" s="14">
        <f t="shared" si="111"/>
        <v>7.3133333333333335</v>
      </c>
      <c r="J843" s="15">
        <f t="shared" si="112"/>
        <v>0.31351654514862581</v>
      </c>
      <c r="K843" s="15">
        <f t="shared" si="113"/>
        <v>1.4021312394819907E-3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116.878473951727</v>
      </c>
      <c r="D844" s="23">
        <f t="shared" ca="1" si="107"/>
        <v>-100.19506699999999</v>
      </c>
      <c r="E844" s="14">
        <f t="shared" ca="1" si="108"/>
        <v>2.4150115310450104</v>
      </c>
      <c r="F844" s="14">
        <f t="shared" ca="1" si="109"/>
        <v>2.4244429999999966</v>
      </c>
      <c r="G844" s="14">
        <f t="shared" ca="1" si="110"/>
        <v>-0.99090825177179476</v>
      </c>
      <c r="H844" s="25">
        <v>0.30472222222222223</v>
      </c>
      <c r="I844" s="14">
        <f t="shared" si="111"/>
        <v>7.3133333333333335</v>
      </c>
      <c r="J844" s="15">
        <f t="shared" si="112"/>
        <v>0.31351654514862581</v>
      </c>
      <c r="K844" s="15">
        <f t="shared" si="113"/>
        <v>1.4021312394819907E-3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116.320655388182</v>
      </c>
      <c r="D845" s="23">
        <f t="shared" ca="1" si="107"/>
        <v>-101.35768899999999</v>
      </c>
      <c r="E845" s="14">
        <f t="shared" ca="1" si="108"/>
        <v>1.8571929675000121</v>
      </c>
      <c r="F845" s="14">
        <f t="shared" ca="1" si="109"/>
        <v>1.2618209999999976</v>
      </c>
      <c r="G845" s="14">
        <f t="shared" ca="1" si="110"/>
        <v>-0.94748676519510788</v>
      </c>
      <c r="H845" s="25">
        <v>0.3054398148148148</v>
      </c>
      <c r="I845" s="14">
        <f t="shared" si="111"/>
        <v>7.3305555555555557</v>
      </c>
      <c r="J845" s="15">
        <f t="shared" si="112"/>
        <v>0.33090297251822764</v>
      </c>
      <c r="K845" s="15">
        <f t="shared" si="113"/>
        <v>4.2063937184522587E-2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6"/>
        <v>117.583270928</v>
      </c>
      <c r="D846" s="23">
        <f t="shared" ca="1" si="107"/>
        <v>-100.59693900000001</v>
      </c>
      <c r="E846" s="14">
        <f t="shared" ca="1" si="108"/>
        <v>3.1198085073180124</v>
      </c>
      <c r="F846" s="14">
        <f t="shared" ca="1" si="109"/>
        <v>2.022570999999985</v>
      </c>
      <c r="G846" s="14">
        <f t="shared" ca="1" si="110"/>
        <v>-0.94035752418977714</v>
      </c>
      <c r="H846" s="25">
        <v>0.30532407407407408</v>
      </c>
      <c r="I846" s="14">
        <f t="shared" si="111"/>
        <v>7.3277777777777775</v>
      </c>
      <c r="J846" s="15">
        <f t="shared" si="112"/>
        <v>0.32809871003925917</v>
      </c>
      <c r="K846" s="15">
        <f t="shared" si="113"/>
        <v>3.5053280987101393E-2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114.66607102309101</v>
      </c>
      <c r="D847" s="23">
        <f t="shared" ca="1" si="107"/>
        <v>-100.72865</v>
      </c>
      <c r="E847" s="14">
        <f t="shared" ca="1" si="108"/>
        <v>0.20260860240901479</v>
      </c>
      <c r="F847" s="14">
        <f t="shared" ca="1" si="109"/>
        <v>1.8908599999999893</v>
      </c>
      <c r="G847" s="14">
        <f t="shared" ca="1" si="110"/>
        <v>-0.85680430655260031</v>
      </c>
      <c r="H847" s="25">
        <v>0.30400462962962965</v>
      </c>
      <c r="I847" s="14">
        <f t="shared" si="111"/>
        <v>7.2961111111111112</v>
      </c>
      <c r="J847" s="15">
        <f t="shared" si="112"/>
        <v>0.29613011777902398</v>
      </c>
      <c r="K847" s="15">
        <f t="shared" si="113"/>
        <v>4.4868199663486569E-2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114.656708366636</v>
      </c>
      <c r="D848" s="23">
        <f t="shared" ca="1" si="107"/>
        <v>-101.582228</v>
      </c>
      <c r="E848" s="14">
        <f t="shared" ca="1" si="108"/>
        <v>0.19324594595400413</v>
      </c>
      <c r="F848" s="14">
        <f t="shared" ca="1" si="109"/>
        <v>1.0372819999999905</v>
      </c>
      <c r="G848" s="14">
        <f t="shared" ca="1" si="110"/>
        <v>-0.89412987635131347</v>
      </c>
      <c r="H848" s="25">
        <v>0.30403935185185188</v>
      </c>
      <c r="I848" s="14">
        <f t="shared" si="111"/>
        <v>7.2969444444444456</v>
      </c>
      <c r="J848" s="15">
        <f t="shared" si="112"/>
        <v>0.29697139652271537</v>
      </c>
      <c r="K848" s="15">
        <f t="shared" si="113"/>
        <v>4.2765002804258101E-2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116.755448066727</v>
      </c>
      <c r="D849" s="23">
        <f t="shared" ca="1" si="107"/>
        <v>-104.97636199999999</v>
      </c>
      <c r="E849" s="14">
        <f t="shared" ca="1" si="108"/>
        <v>2.2919856460450063</v>
      </c>
      <c r="F849" s="14">
        <f t="shared" ca="1" si="109"/>
        <v>-2.3568520000000035</v>
      </c>
      <c r="G849" s="14">
        <f t="shared" ca="1" si="110"/>
        <v>0.15027831088781621</v>
      </c>
      <c r="H849" s="25">
        <v>0.30467592592592591</v>
      </c>
      <c r="I849" s="14">
        <f t="shared" si="111"/>
        <v>7.3122222222222213</v>
      </c>
      <c r="J849" s="15">
        <f t="shared" si="112"/>
        <v>0.3123948401570375</v>
      </c>
      <c r="K849" s="15">
        <f t="shared" si="113"/>
        <v>4.2063937184527722E-3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114.30400049745499</v>
      </c>
      <c r="D850" s="23">
        <f t="shared" ca="1" si="107"/>
        <v>-104.36612599999999</v>
      </c>
      <c r="E850" s="14">
        <f t="shared" ca="1" si="108"/>
        <v>-0.15946192322699915</v>
      </c>
      <c r="F850" s="14">
        <f t="shared" ca="1" si="109"/>
        <v>-1.7466160000000031</v>
      </c>
      <c r="G850" s="14">
        <f t="shared" ca="1" si="110"/>
        <v>0.84860397832534851</v>
      </c>
      <c r="H850" s="25">
        <v>0.30539351851851854</v>
      </c>
      <c r="I850" s="14">
        <f t="shared" si="111"/>
        <v>7.3294444444444444</v>
      </c>
      <c r="J850" s="15">
        <f t="shared" si="112"/>
        <v>0.32978126752664022</v>
      </c>
      <c r="K850" s="15">
        <f t="shared" si="113"/>
        <v>3.9259674705554026E-2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115.342398194273</v>
      </c>
      <c r="D851" s="23">
        <f t="shared" ca="1" si="107"/>
        <v>-101.30082899999999</v>
      </c>
      <c r="E851" s="14">
        <f t="shared" ca="1" si="108"/>
        <v>0.87893577359101016</v>
      </c>
      <c r="F851" s="14">
        <f t="shared" ca="1" si="109"/>
        <v>1.318680999999998</v>
      </c>
      <c r="G851" s="14">
        <f t="shared" ca="1" si="110"/>
        <v>-0.9981646727610064</v>
      </c>
      <c r="H851" s="25">
        <v>0.3054398148148148</v>
      </c>
      <c r="I851" s="14">
        <f t="shared" si="111"/>
        <v>7.3305555555555557</v>
      </c>
      <c r="J851" s="15">
        <f t="shared" si="112"/>
        <v>0.33090297251822764</v>
      </c>
      <c r="K851" s="15">
        <f t="shared" si="113"/>
        <v>4.2063937184522587E-2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117.782612051364</v>
      </c>
      <c r="D852" s="23">
        <f t="shared" ca="1" si="107"/>
        <v>-102.782225</v>
      </c>
      <c r="E852" s="14">
        <f t="shared" ca="1" si="108"/>
        <v>3.3191496306820056</v>
      </c>
      <c r="F852" s="14">
        <f t="shared" ca="1" si="109"/>
        <v>-0.16271500000000572</v>
      </c>
      <c r="G852" s="14">
        <f t="shared" ca="1" si="110"/>
        <v>-0.56424363952937395</v>
      </c>
      <c r="H852" s="25">
        <v>0.3054398148148148</v>
      </c>
      <c r="I852" s="14">
        <f t="shared" si="111"/>
        <v>7.3305555555555557</v>
      </c>
      <c r="J852" s="15">
        <f t="shared" si="112"/>
        <v>0.33090297251822764</v>
      </c>
      <c r="K852" s="15">
        <f t="shared" si="113"/>
        <v>4.2063937184522587E-2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116.905120097091</v>
      </c>
      <c r="D853" s="23">
        <f t="shared" ca="1" si="107"/>
        <v>-100.78776000000001</v>
      </c>
      <c r="E853" s="14">
        <f t="shared" ca="1" si="108"/>
        <v>2.4416576764090081</v>
      </c>
      <c r="F853" s="14">
        <f t="shared" ca="1" si="109"/>
        <v>1.8317499999999853</v>
      </c>
      <c r="G853" s="14">
        <f t="shared" ca="1" si="110"/>
        <v>-0.96142442968192776</v>
      </c>
      <c r="H853" s="25">
        <v>0.30466435185185187</v>
      </c>
      <c r="I853" s="14">
        <f t="shared" si="111"/>
        <v>7.3119444444444444</v>
      </c>
      <c r="J853" s="15">
        <f t="shared" si="112"/>
        <v>0.31211441390914157</v>
      </c>
      <c r="K853" s="15">
        <f t="shared" si="113"/>
        <v>4.9074593381925879E-3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6"/>
        <v>115.59865249072701</v>
      </c>
      <c r="D854" s="23">
        <f t="shared" ca="1" si="107"/>
        <v>-104.94224</v>
      </c>
      <c r="E854" s="14">
        <f t="shared" ca="1" si="108"/>
        <v>1.135190070045013</v>
      </c>
      <c r="F854" s="14">
        <f t="shared" ca="1" si="109"/>
        <v>-2.3227300000000071</v>
      </c>
      <c r="G854" s="14">
        <f t="shared" ca="1" si="110"/>
        <v>0.45083787061509628</v>
      </c>
      <c r="H854" s="25">
        <v>0.3054398148148148</v>
      </c>
      <c r="I854" s="14">
        <f t="shared" si="111"/>
        <v>7.3305555555555557</v>
      </c>
      <c r="J854" s="15">
        <f t="shared" si="112"/>
        <v>0.33090297251822764</v>
      </c>
      <c r="K854" s="15">
        <f t="shared" si="113"/>
        <v>4.2063937184522587E-2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113.835132398909</v>
      </c>
      <c r="D855" s="23">
        <f t="shared" ca="1" si="107"/>
        <v>-100.263617</v>
      </c>
      <c r="E855" s="14">
        <f t="shared" ca="1" si="108"/>
        <v>-0.62833002177299591</v>
      </c>
      <c r="F855" s="14">
        <f t="shared" ca="1" si="109"/>
        <v>2.3558929999999947</v>
      </c>
      <c r="G855" s="14">
        <f t="shared" ca="1" si="110"/>
        <v>-0.61442486611871383</v>
      </c>
      <c r="H855" s="25">
        <v>0.30535879629629631</v>
      </c>
      <c r="I855" s="14">
        <f t="shared" si="111"/>
        <v>7.3286111111111119</v>
      </c>
      <c r="J855" s="15">
        <f t="shared" si="112"/>
        <v>0.32893998878295061</v>
      </c>
      <c r="K855" s="15">
        <f t="shared" si="113"/>
        <v>3.7156477846329999E-2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6"/>
        <v>113.78878185327299</v>
      </c>
      <c r="D856" s="23">
        <f t="shared" ca="1" si="107"/>
        <v>-104.93577999999999</v>
      </c>
      <c r="E856" s="14">
        <f t="shared" ca="1" si="108"/>
        <v>-0.6746805674089984</v>
      </c>
      <c r="F856" s="14">
        <f t="shared" ca="1" si="109"/>
        <v>-2.3162700000000029</v>
      </c>
      <c r="G856" s="14">
        <f t="shared" ca="1" si="110"/>
        <v>0.93410090637687959</v>
      </c>
      <c r="H856" s="25">
        <v>0.30465277777777777</v>
      </c>
      <c r="I856" s="14">
        <f t="shared" si="111"/>
        <v>7.3116666666666665</v>
      </c>
      <c r="J856" s="15">
        <f t="shared" si="112"/>
        <v>0.3118339876612447</v>
      </c>
      <c r="K856" s="15">
        <f t="shared" si="113"/>
        <v>5.6085249579347629E-3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115.93916164418199</v>
      </c>
      <c r="D857" s="23">
        <f t="shared" ca="1" si="107"/>
        <v>-100.04361</v>
      </c>
      <c r="E857" s="14">
        <f t="shared" ca="1" si="108"/>
        <v>1.4756992235000013</v>
      </c>
      <c r="F857" s="14">
        <f t="shared" ca="1" si="109"/>
        <v>2.5758999999999901</v>
      </c>
      <c r="G857" s="14">
        <f t="shared" ca="1" si="110"/>
        <v>-0.99178646921872293</v>
      </c>
      <c r="H857" s="25">
        <v>0.30541666666666667</v>
      </c>
      <c r="I857" s="14">
        <f t="shared" si="111"/>
        <v>7.33</v>
      </c>
      <c r="J857" s="15">
        <f t="shared" si="112"/>
        <v>0.3303421200224339</v>
      </c>
      <c r="K857" s="15">
        <f t="shared" si="113"/>
        <v>4.0661805945038237E-2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117.89151659245501</v>
      </c>
      <c r="D858" s="23">
        <f t="shared" ca="1" si="107"/>
        <v>-103.256962</v>
      </c>
      <c r="E858" s="14">
        <f t="shared" ca="1" si="108"/>
        <v>3.4280541717730131</v>
      </c>
      <c r="F858" s="14">
        <f t="shared" ca="1" si="109"/>
        <v>-0.63745200000001034</v>
      </c>
      <c r="G858" s="14">
        <f t="shared" ca="1" si="110"/>
        <v>-0.44810908787620518</v>
      </c>
      <c r="H858" s="25">
        <v>0.30465277777777777</v>
      </c>
      <c r="I858" s="14">
        <f t="shared" si="111"/>
        <v>7.3116666666666665</v>
      </c>
      <c r="J858" s="15">
        <f t="shared" si="112"/>
        <v>0.3118339876612447</v>
      </c>
      <c r="K858" s="15">
        <f t="shared" si="113"/>
        <v>5.6085249579347629E-3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116.39285629036399</v>
      </c>
      <c r="D859" s="23">
        <f t="shared" ca="1" si="107"/>
        <v>-103.941485</v>
      </c>
      <c r="E859" s="14">
        <f t="shared" ca="1" si="108"/>
        <v>1.9293938696820021</v>
      </c>
      <c r="F859" s="14">
        <f t="shared" ca="1" si="109"/>
        <v>-1.321975000000009</v>
      </c>
      <c r="G859" s="14">
        <f t="shared" ca="1" si="110"/>
        <v>-4.7774778984950347E-2</v>
      </c>
      <c r="H859" s="25">
        <v>0.3046875</v>
      </c>
      <c r="I859" s="14">
        <f t="shared" si="111"/>
        <v>7.3125</v>
      </c>
      <c r="J859" s="15">
        <f t="shared" si="112"/>
        <v>0.31267526640493526</v>
      </c>
      <c r="K859" s="15">
        <f t="shared" si="113"/>
        <v>3.5053280987083768E-3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116.924556444545</v>
      </c>
      <c r="D860" s="23">
        <f t="shared" ref="D860:D902" ca="1" si="115">ROUND(RANDBETWEEN(-105000000,-100000000)/1000000,10)</f>
        <v>-102.657574</v>
      </c>
      <c r="E860" s="14">
        <f t="shared" ca="1" si="108"/>
        <v>2.4610940238630121</v>
      </c>
      <c r="F860" s="14">
        <f t="shared" ca="1" si="109"/>
        <v>-3.8064000000005649E-2</v>
      </c>
      <c r="G860" s="14">
        <f t="shared" ca="1" si="110"/>
        <v>-0.59159494077187302</v>
      </c>
      <c r="H860" s="25">
        <v>0.30399305555555556</v>
      </c>
      <c r="I860" s="14">
        <f t="shared" si="111"/>
        <v>7.2958333333333334</v>
      </c>
      <c r="J860" s="15">
        <f t="shared" si="112"/>
        <v>0.29584969153112711</v>
      </c>
      <c r="K860" s="15">
        <f t="shared" si="113"/>
        <v>4.5569265283228744E-2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115.19834158118201</v>
      </c>
      <c r="D861" s="23">
        <f t="shared" ca="1" si="115"/>
        <v>-104.634109</v>
      </c>
      <c r="E861" s="14">
        <f t="shared" ca="1" si="108"/>
        <v>0.73487916050001445</v>
      </c>
      <c r="F861" s="14">
        <f t="shared" ca="1" si="109"/>
        <v>-2.014599000000004</v>
      </c>
      <c r="G861" s="14">
        <f t="shared" ca="1" si="110"/>
        <v>0.54174993997121834</v>
      </c>
      <c r="H861" s="25">
        <v>0.30405092592592592</v>
      </c>
      <c r="I861" s="14">
        <f t="shared" si="111"/>
        <v>7.2972222222222225</v>
      </c>
      <c r="J861" s="15">
        <f t="shared" si="112"/>
        <v>0.29725182277061135</v>
      </c>
      <c r="K861" s="15">
        <f t="shared" si="113"/>
        <v>4.2063937184518146E-2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114.457911892364</v>
      </c>
      <c r="D862" s="23">
        <f t="shared" ca="1" si="115"/>
        <v>-103.18200400000001</v>
      </c>
      <c r="E862" s="14">
        <f t="shared" ca="1" si="108"/>
        <v>-5.5505283179968501E-3</v>
      </c>
      <c r="F862" s="14">
        <f t="shared" ca="1" si="109"/>
        <v>-0.56249400000001515</v>
      </c>
      <c r="G862" s="14">
        <f t="shared" ca="1" si="110"/>
        <v>0.80291117528922784</v>
      </c>
      <c r="H862" s="25">
        <v>0.30474537037037036</v>
      </c>
      <c r="I862" s="14">
        <f t="shared" si="111"/>
        <v>7.3138888888888882</v>
      </c>
      <c r="J862" s="15">
        <f t="shared" si="112"/>
        <v>0.31407739764441861</v>
      </c>
      <c r="K862" s="15">
        <f t="shared" si="113"/>
        <v>0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117.484203896091</v>
      </c>
      <c r="D863" s="23">
        <f t="shared" ca="1" si="115"/>
        <v>-104.967837</v>
      </c>
      <c r="E863" s="14">
        <f t="shared" ca="1" si="108"/>
        <v>3.0207414754090109</v>
      </c>
      <c r="F863" s="14">
        <f t="shared" ca="1" si="109"/>
        <v>-2.3483270000000118</v>
      </c>
      <c r="G863" s="14">
        <f t="shared" ca="1" si="110"/>
        <v>1.2307237312436728E-2</v>
      </c>
      <c r="H863" s="25">
        <v>0.30534722222222221</v>
      </c>
      <c r="I863" s="14">
        <f t="shared" si="111"/>
        <v>7.3283333333333331</v>
      </c>
      <c r="J863" s="15">
        <f t="shared" si="112"/>
        <v>0.32865956253505285</v>
      </c>
      <c r="K863" s="15">
        <f t="shared" si="113"/>
        <v>3.6455412226585604E-2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114.703451949455</v>
      </c>
      <c r="D864" s="23">
        <f t="shared" ca="1" si="115"/>
        <v>-100.80792099999999</v>
      </c>
      <c r="E864" s="14">
        <f t="shared" ca="1" si="108"/>
        <v>0.23998952877300894</v>
      </c>
      <c r="F864" s="14">
        <f t="shared" ca="1" si="109"/>
        <v>1.8115889999999979</v>
      </c>
      <c r="G864" s="14">
        <f t="shared" ca="1" si="110"/>
        <v>-0.869408198693432</v>
      </c>
      <c r="H864" s="25">
        <v>0.30540509259259258</v>
      </c>
      <c r="I864" s="14">
        <f t="shared" si="111"/>
        <v>7.3297222222222214</v>
      </c>
      <c r="J864" s="15">
        <f t="shared" si="112"/>
        <v>0.3300616937745362</v>
      </c>
      <c r="K864" s="15">
        <f t="shared" si="113"/>
        <v>3.9960740325293981E-2</v>
      </c>
      <c r="L864">
        <v>2</v>
      </c>
    </row>
    <row r="865" spans="1:12">
      <c r="A865" s="15">
        <v>863</v>
      </c>
      <c r="B865" s="15">
        <v>863</v>
      </c>
      <c r="C865" s="22">
        <f t="shared" ca="1" si="114"/>
        <v>115.26699680063599</v>
      </c>
      <c r="D865" s="23">
        <f t="shared" ca="1" si="115"/>
        <v>-104.941734</v>
      </c>
      <c r="E865" s="14">
        <f t="shared" ca="1" si="108"/>
        <v>0.80353437995400157</v>
      </c>
      <c r="F865" s="14">
        <f t="shared" ca="1" si="109"/>
        <v>-2.3222240000000056</v>
      </c>
      <c r="G865" s="14">
        <f t="shared" ca="1" si="110"/>
        <v>0.55567234234309026</v>
      </c>
      <c r="H865" s="25">
        <v>0.30539351851851854</v>
      </c>
      <c r="I865" s="14">
        <f t="shared" si="111"/>
        <v>7.3294444444444444</v>
      </c>
      <c r="J865" s="15">
        <f t="shared" si="112"/>
        <v>0.32978126752664022</v>
      </c>
      <c r="K865" s="15">
        <f t="shared" si="113"/>
        <v>3.9259674705554026E-2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116.434141295</v>
      </c>
      <c r="D866" s="23">
        <f t="shared" ca="1" si="115"/>
        <v>-102.151792</v>
      </c>
      <c r="E866" s="14">
        <f t="shared" ca="1" si="108"/>
        <v>1.9706788743180113</v>
      </c>
      <c r="F866" s="14">
        <f t="shared" ca="1" si="109"/>
        <v>0.46771799999999075</v>
      </c>
      <c r="G866" s="14">
        <f t="shared" ca="1" si="110"/>
        <v>-0.77171132854752755</v>
      </c>
      <c r="H866" s="25">
        <v>0.30471064814814813</v>
      </c>
      <c r="I866" s="14">
        <f t="shared" si="111"/>
        <v>7.3130555555555556</v>
      </c>
      <c r="J866" s="15">
        <f t="shared" si="112"/>
        <v>0.31323611890072894</v>
      </c>
      <c r="K866" s="15">
        <f t="shared" si="113"/>
        <v>2.1031968592241657E-3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117.573871717</v>
      </c>
      <c r="D867" s="23">
        <f t="shared" ca="1" si="115"/>
        <v>-102.76782</v>
      </c>
      <c r="E867" s="14">
        <f t="shared" ca="1" si="108"/>
        <v>3.1104092963180108</v>
      </c>
      <c r="F867" s="14">
        <f t="shared" ca="1" si="109"/>
        <v>-0.14831000000000927</v>
      </c>
      <c r="G867" s="14">
        <f t="shared" ca="1" si="110"/>
        <v>-0.56534791548838004</v>
      </c>
      <c r="H867" s="25">
        <v>0.30395833333333333</v>
      </c>
      <c r="I867" s="14">
        <f t="shared" si="111"/>
        <v>7.2949999999999999</v>
      </c>
      <c r="J867" s="15">
        <f t="shared" si="112"/>
        <v>0.29500841278743656</v>
      </c>
      <c r="K867" s="15">
        <f t="shared" si="113"/>
        <v>4.767246214245513E-2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115.387848565182</v>
      </c>
      <c r="D868" s="23">
        <f t="shared" ca="1" si="115"/>
        <v>-103.132384</v>
      </c>
      <c r="E868" s="14">
        <f t="shared" ca="1" si="108"/>
        <v>0.924386144500005</v>
      </c>
      <c r="F868" s="14">
        <f t="shared" ca="1" si="109"/>
        <v>-0.51287400000001071</v>
      </c>
      <c r="G868" s="14">
        <f t="shared" ca="1" si="110"/>
        <v>-0.14148311714231862</v>
      </c>
      <c r="H868" s="25">
        <v>0.30538194444444444</v>
      </c>
      <c r="I868" s="14">
        <f t="shared" si="111"/>
        <v>7.3291666666666666</v>
      </c>
      <c r="J868" s="15">
        <f t="shared" si="112"/>
        <v>0.32950084127874341</v>
      </c>
      <c r="K868" s="15">
        <f t="shared" si="113"/>
        <v>3.855860908581199E-2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116.664488676091</v>
      </c>
      <c r="D869" s="23">
        <f t="shared" ca="1" si="115"/>
        <v>-101.30034499999999</v>
      </c>
      <c r="E869" s="14">
        <f t="shared" ca="1" si="108"/>
        <v>2.2010262554090048</v>
      </c>
      <c r="F869" s="14">
        <f t="shared" ca="1" si="109"/>
        <v>1.3191649999999981</v>
      </c>
      <c r="G869" s="14">
        <f t="shared" ca="1" si="110"/>
        <v>-0.92778634439690411</v>
      </c>
      <c r="H869" s="25">
        <v>0.30533564814814812</v>
      </c>
      <c r="I869" s="14">
        <f t="shared" si="111"/>
        <v>7.3280555555555544</v>
      </c>
      <c r="J869" s="15">
        <f t="shared" si="112"/>
        <v>0.32837913628715509</v>
      </c>
      <c r="K869" s="15">
        <f t="shared" si="113"/>
        <v>3.5754346606841209E-2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113.99882620527301</v>
      </c>
      <c r="D870" s="23">
        <f t="shared" ca="1" si="115"/>
        <v>-103.271311</v>
      </c>
      <c r="E870" s="14">
        <f t="shared" ca="1" si="108"/>
        <v>-0.46463621540898714</v>
      </c>
      <c r="F870" s="14">
        <f t="shared" ca="1" si="109"/>
        <v>-0.65180100000000607</v>
      </c>
      <c r="G870" s="14">
        <f t="shared" ca="1" si="110"/>
        <v>0.99957363175289127</v>
      </c>
      <c r="H870" s="25">
        <v>0.30400462962962965</v>
      </c>
      <c r="I870" s="14">
        <f t="shared" si="111"/>
        <v>7.2961111111111112</v>
      </c>
      <c r="J870" s="15">
        <f t="shared" si="112"/>
        <v>0.29613011777902398</v>
      </c>
      <c r="K870" s="15">
        <f t="shared" si="113"/>
        <v>4.4868199663486569E-2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117.277810986364</v>
      </c>
      <c r="D871" s="23">
        <f t="shared" ca="1" si="115"/>
        <v>-100.86879399999999</v>
      </c>
      <c r="E871" s="14">
        <f t="shared" ca="1" si="108"/>
        <v>2.8143485656820104</v>
      </c>
      <c r="F871" s="14">
        <f t="shared" ca="1" si="109"/>
        <v>1.7507159999999971</v>
      </c>
      <c r="G871" s="14">
        <f t="shared" ca="1" si="110"/>
        <v>-0.93383521401007907</v>
      </c>
      <c r="H871" s="25">
        <v>0.3054398148148148</v>
      </c>
      <c r="I871" s="14">
        <f t="shared" si="111"/>
        <v>7.3305555555555557</v>
      </c>
      <c r="J871" s="15">
        <f t="shared" si="112"/>
        <v>0.33090297251822764</v>
      </c>
      <c r="K871" s="15">
        <f t="shared" si="113"/>
        <v>4.2063937184522587E-2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113.911798825909</v>
      </c>
      <c r="D872" s="23">
        <f t="shared" ca="1" si="115"/>
        <v>-104.959495</v>
      </c>
      <c r="E872" s="14">
        <f t="shared" ca="1" si="108"/>
        <v>-0.55166359477298954</v>
      </c>
      <c r="F872" s="14">
        <f t="shared" ca="1" si="109"/>
        <v>-2.3399850000000129</v>
      </c>
      <c r="G872" s="14">
        <f t="shared" ca="1" si="110"/>
        <v>0.91431895577028288</v>
      </c>
      <c r="H872" s="25">
        <v>0.30533564814814812</v>
      </c>
      <c r="I872" s="14">
        <f t="shared" si="111"/>
        <v>7.3280555555555544</v>
      </c>
      <c r="J872" s="15">
        <f t="shared" si="112"/>
        <v>0.32837913628715509</v>
      </c>
      <c r="K872" s="15">
        <f t="shared" si="113"/>
        <v>3.5754346606841209E-2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117.16629889472701</v>
      </c>
      <c r="D873" s="23">
        <f t="shared" ca="1" si="115"/>
        <v>-100.404788</v>
      </c>
      <c r="E873" s="14">
        <f t="shared" ca="1" si="108"/>
        <v>2.7028364740450144</v>
      </c>
      <c r="F873" s="14">
        <f t="shared" ca="1" si="109"/>
        <v>2.2147219999999948</v>
      </c>
      <c r="G873" s="14">
        <f t="shared" ca="1" si="110"/>
        <v>-0.9723200726253739</v>
      </c>
      <c r="H873" s="25">
        <v>0.30473379629629632</v>
      </c>
      <c r="I873" s="14">
        <f t="shared" si="111"/>
        <v>7.3136111111111113</v>
      </c>
      <c r="J873" s="15">
        <f t="shared" si="112"/>
        <v>0.31379697139652263</v>
      </c>
      <c r="K873" s="15">
        <f t="shared" si="113"/>
        <v>7.0106561973995452E-4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115.655931343273</v>
      </c>
      <c r="D874" s="23">
        <f t="shared" ca="1" si="115"/>
        <v>-102.631438</v>
      </c>
      <c r="E874" s="14">
        <f t="shared" ca="1" si="108"/>
        <v>1.1924689225910043</v>
      </c>
      <c r="F874" s="14">
        <f t="shared" ca="1" si="109"/>
        <v>-1.1928000000011707E-2</v>
      </c>
      <c r="G874" s="14">
        <f t="shared" ca="1" si="110"/>
        <v>-0.59599024683056301</v>
      </c>
      <c r="H874" s="25">
        <v>0.30541666666666667</v>
      </c>
      <c r="I874" s="14">
        <f t="shared" si="111"/>
        <v>7.33</v>
      </c>
      <c r="J874" s="15">
        <f t="shared" si="112"/>
        <v>0.3303421200224339</v>
      </c>
      <c r="K874" s="15">
        <f t="shared" si="113"/>
        <v>4.0661805945038237E-2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4"/>
        <v>114.715027007636</v>
      </c>
      <c r="D875" s="23">
        <f t="shared" ca="1" si="115"/>
        <v>-100.023864</v>
      </c>
      <c r="E875" s="14">
        <f t="shared" ca="1" si="108"/>
        <v>0.25156458695400374</v>
      </c>
      <c r="F875" s="14">
        <f t="shared" ca="1" si="109"/>
        <v>2.5956459999999879</v>
      </c>
      <c r="G875" s="14">
        <f t="shared" ca="1" si="110"/>
        <v>-0.85153796907798618</v>
      </c>
      <c r="H875" s="25">
        <v>0.30533564814814812</v>
      </c>
      <c r="I875" s="14">
        <f t="shared" si="111"/>
        <v>7.3280555555555544</v>
      </c>
      <c r="J875" s="15">
        <f t="shared" si="112"/>
        <v>0.32837913628715509</v>
      </c>
      <c r="K875" s="15">
        <f t="shared" si="113"/>
        <v>3.5754346606841209E-2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114.212831402091</v>
      </c>
      <c r="D876" s="23">
        <f t="shared" ca="1" si="115"/>
        <v>-104.11271499999999</v>
      </c>
      <c r="E876" s="14">
        <f t="shared" ca="1" si="108"/>
        <v>-0.2506310185909939</v>
      </c>
      <c r="F876" s="14">
        <f t="shared" ca="1" si="109"/>
        <v>-1.4932050000000032</v>
      </c>
      <c r="G876" s="14">
        <f t="shared" ca="1" si="110"/>
        <v>0.88597539816130699</v>
      </c>
      <c r="H876" s="25">
        <v>0.30400462962962965</v>
      </c>
      <c r="I876" s="14">
        <f t="shared" si="111"/>
        <v>7.2961111111111112</v>
      </c>
      <c r="J876" s="15">
        <f t="shared" si="112"/>
        <v>0.29613011777902398</v>
      </c>
      <c r="K876" s="15">
        <f t="shared" si="113"/>
        <v>4.4868199663486569E-2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116.694805703364</v>
      </c>
      <c r="D877" s="23">
        <f t="shared" ca="1" si="115"/>
        <v>-100.283641</v>
      </c>
      <c r="E877" s="14">
        <f t="shared" ca="1" si="108"/>
        <v>2.2313432826820048</v>
      </c>
      <c r="F877" s="14">
        <f t="shared" ca="1" si="109"/>
        <v>2.3358689999999882</v>
      </c>
      <c r="G877" s="14">
        <f t="shared" ca="1" si="110"/>
        <v>-0.99350729099473067</v>
      </c>
      <c r="H877" s="25">
        <v>0.30535879629629631</v>
      </c>
      <c r="I877" s="14">
        <f t="shared" si="111"/>
        <v>7.3286111111111119</v>
      </c>
      <c r="J877" s="15">
        <f t="shared" si="112"/>
        <v>0.32893998878295061</v>
      </c>
      <c r="K877" s="15">
        <f t="shared" si="113"/>
        <v>3.7156477846329999E-2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114.095511612545</v>
      </c>
      <c r="D878" s="23">
        <f t="shared" ca="1" si="115"/>
        <v>-103.95485100000001</v>
      </c>
      <c r="E878" s="14">
        <f t="shared" ca="1" si="108"/>
        <v>-0.36795080813699599</v>
      </c>
      <c r="F878" s="14">
        <f t="shared" ca="1" si="109"/>
        <v>-1.3353410000000139</v>
      </c>
      <c r="G878" s="14">
        <f t="shared" ca="1" si="110"/>
        <v>0.92880369183797828</v>
      </c>
      <c r="H878" s="25">
        <v>0.30532407407407408</v>
      </c>
      <c r="I878" s="14">
        <f t="shared" si="111"/>
        <v>7.3277777777777775</v>
      </c>
      <c r="J878" s="15">
        <f t="shared" si="112"/>
        <v>0.32809871003925917</v>
      </c>
      <c r="K878" s="15">
        <f t="shared" si="113"/>
        <v>3.5053280987101393E-2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116.196687048455</v>
      </c>
      <c r="D879" s="23">
        <f t="shared" ca="1" si="115"/>
        <v>-103.659201</v>
      </c>
      <c r="E879" s="14">
        <f t="shared" ca="1" si="108"/>
        <v>1.7332246277730121</v>
      </c>
      <c r="F879" s="14">
        <f t="shared" ca="1" si="109"/>
        <v>-1.0396910000000048</v>
      </c>
      <c r="G879" s="14">
        <f t="shared" ca="1" si="110"/>
        <v>-0.10797374227880924</v>
      </c>
      <c r="H879" s="25">
        <v>0.30537037037037035</v>
      </c>
      <c r="I879" s="14">
        <f t="shared" si="111"/>
        <v>7.3288888888888888</v>
      </c>
      <c r="J879" s="15">
        <f t="shared" si="112"/>
        <v>0.32922041503084654</v>
      </c>
      <c r="K879" s="15">
        <f t="shared" si="113"/>
        <v>3.7857543466069815E-2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116.755051038636</v>
      </c>
      <c r="D880" s="23">
        <f t="shared" ca="1" si="115"/>
        <v>-102.46275</v>
      </c>
      <c r="E880" s="14">
        <f t="shared" ca="1" si="108"/>
        <v>2.2915886179540053</v>
      </c>
      <c r="F880" s="14">
        <f t="shared" ca="1" si="109"/>
        <v>0.15675999999999135</v>
      </c>
      <c r="G880" s="14">
        <f t="shared" ca="1" si="110"/>
        <v>-0.65697628644017336</v>
      </c>
      <c r="H880" s="25">
        <v>0.30466435185185187</v>
      </c>
      <c r="I880" s="14">
        <f t="shared" si="111"/>
        <v>7.3119444444444444</v>
      </c>
      <c r="J880" s="15">
        <f t="shared" si="112"/>
        <v>0.31211441390914157</v>
      </c>
      <c r="K880" s="15">
        <f t="shared" si="113"/>
        <v>4.9074593381925879E-3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117.652603320818</v>
      </c>
      <c r="D881" s="23">
        <f t="shared" ca="1" si="115"/>
        <v>-103.19312499999999</v>
      </c>
      <c r="E881" s="14">
        <f t="shared" ca="1" si="108"/>
        <v>3.1891409001360103</v>
      </c>
      <c r="F881" s="14">
        <f t="shared" ca="1" si="109"/>
        <v>-0.57361500000000376</v>
      </c>
      <c r="G881" s="14">
        <f t="shared" ca="1" si="110"/>
        <v>-0.45336632986735437</v>
      </c>
      <c r="H881" s="25">
        <v>0.30537037037037035</v>
      </c>
      <c r="I881" s="14">
        <f t="shared" si="111"/>
        <v>7.3288888888888888</v>
      </c>
      <c r="J881" s="15">
        <f t="shared" si="112"/>
        <v>0.32922041503084654</v>
      </c>
      <c r="K881" s="15">
        <f t="shared" si="113"/>
        <v>3.7857543466069815E-2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4"/>
        <v>114.92329893618199</v>
      </c>
      <c r="D882" s="23">
        <f t="shared" ca="1" si="115"/>
        <v>-101.97547299999999</v>
      </c>
      <c r="E882" s="14">
        <f t="shared" ca="1" si="108"/>
        <v>0.45983651550000104</v>
      </c>
      <c r="F882" s="14">
        <f t="shared" ca="1" si="109"/>
        <v>0.64403699999999731</v>
      </c>
      <c r="G882" s="14">
        <f t="shared" ca="1" si="110"/>
        <v>-0.99959542492174447</v>
      </c>
      <c r="H882" s="25">
        <v>0.30538194444444444</v>
      </c>
      <c r="I882" s="14">
        <f t="shared" si="111"/>
        <v>7.3291666666666666</v>
      </c>
      <c r="J882" s="15">
        <f t="shared" si="112"/>
        <v>0.32950084127874341</v>
      </c>
      <c r="K882" s="15">
        <f t="shared" si="113"/>
        <v>3.855860908581199E-2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116.775696090182</v>
      </c>
      <c r="D883" s="23">
        <f t="shared" ca="1" si="115"/>
        <v>-104.96376600000001</v>
      </c>
      <c r="E883" s="14">
        <f t="shared" ca="1" si="108"/>
        <v>2.312233669500003</v>
      </c>
      <c r="F883" s="14">
        <f t="shared" ca="1" si="109"/>
        <v>-2.3442560000000157</v>
      </c>
      <c r="G883" s="14">
        <f t="shared" ca="1" si="110"/>
        <v>0.14327943974340807</v>
      </c>
      <c r="H883" s="25">
        <v>0.30542824074074076</v>
      </c>
      <c r="I883" s="14">
        <f t="shared" si="111"/>
        <v>7.3302777777777788</v>
      </c>
      <c r="J883" s="15">
        <f t="shared" si="112"/>
        <v>0.33062254627033166</v>
      </c>
      <c r="K883" s="15">
        <f t="shared" si="113"/>
        <v>4.1362871564782633E-2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116.811663392273</v>
      </c>
      <c r="D884" s="23">
        <f t="shared" ca="1" si="115"/>
        <v>-100.694211</v>
      </c>
      <c r="E884" s="14">
        <f t="shared" ca="1" si="108"/>
        <v>2.3482009715910124</v>
      </c>
      <c r="F884" s="14">
        <f t="shared" ca="1" si="109"/>
        <v>1.9252989999999954</v>
      </c>
      <c r="G884" s="14">
        <f t="shared" ca="1" si="110"/>
        <v>-0.97238952580099214</v>
      </c>
      <c r="H884" s="25">
        <v>0.30465277777777777</v>
      </c>
      <c r="I884" s="14">
        <f t="shared" si="111"/>
        <v>7.3116666666666665</v>
      </c>
      <c r="J884" s="15">
        <f t="shared" si="112"/>
        <v>0.3118339876612447</v>
      </c>
      <c r="K884" s="15">
        <f t="shared" si="113"/>
        <v>5.6085249579347629E-3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113.860457481182</v>
      </c>
      <c r="D885" s="23">
        <f t="shared" ca="1" si="115"/>
        <v>-100.42355999999999</v>
      </c>
      <c r="E885" s="14">
        <f t="shared" ca="1" si="108"/>
        <v>-0.60300493949999634</v>
      </c>
      <c r="F885" s="14">
        <f t="shared" ca="1" si="109"/>
        <v>2.1959499999999963</v>
      </c>
      <c r="G885" s="14">
        <f t="shared" ca="1" si="110"/>
        <v>-0.6086059813940129</v>
      </c>
      <c r="H885" s="25">
        <v>0.30474537037037036</v>
      </c>
      <c r="I885" s="14">
        <f t="shared" si="111"/>
        <v>7.3138888888888882</v>
      </c>
      <c r="J885" s="15">
        <f t="shared" si="112"/>
        <v>0.31407739764441861</v>
      </c>
      <c r="K885" s="15">
        <f t="shared" si="113"/>
        <v>0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113.944995845636</v>
      </c>
      <c r="D886" s="23">
        <f t="shared" ca="1" si="115"/>
        <v>-104.22520900000001</v>
      </c>
      <c r="E886" s="14">
        <f t="shared" ca="1" si="108"/>
        <v>-0.51846657504599136</v>
      </c>
      <c r="F886" s="14">
        <f t="shared" ca="1" si="109"/>
        <v>-1.6056990000000155</v>
      </c>
      <c r="G886" s="14">
        <f t="shared" ca="1" si="110"/>
        <v>0.94402267344057522</v>
      </c>
      <c r="H886" s="25">
        <v>0.3054398148148148</v>
      </c>
      <c r="I886" s="14">
        <f t="shared" si="111"/>
        <v>7.3305555555555557</v>
      </c>
      <c r="J886" s="15">
        <f t="shared" si="112"/>
        <v>0.33090297251822764</v>
      </c>
      <c r="K886" s="15">
        <f t="shared" si="113"/>
        <v>4.2063937184522587E-2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114.897618157</v>
      </c>
      <c r="D887" s="23">
        <f t="shared" ca="1" si="115"/>
        <v>-101.96908000000001</v>
      </c>
      <c r="E887" s="14">
        <f t="shared" ca="1" si="108"/>
        <v>0.43415573631800441</v>
      </c>
      <c r="F887" s="14">
        <f t="shared" ca="1" si="109"/>
        <v>0.65042999999998585</v>
      </c>
      <c r="G887" s="14">
        <f t="shared" ca="1" si="110"/>
        <v>-0.99820484825418898</v>
      </c>
      <c r="H887" s="25">
        <v>0.30396990740740742</v>
      </c>
      <c r="I887" s="14">
        <f t="shared" si="111"/>
        <v>7.2952777777777786</v>
      </c>
      <c r="J887" s="15">
        <f t="shared" si="112"/>
        <v>0.29528883903533432</v>
      </c>
      <c r="K887" s="15">
        <f t="shared" si="113"/>
        <v>4.6971396522710734E-2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115.469909634364</v>
      </c>
      <c r="D888" s="23">
        <f t="shared" ca="1" si="115"/>
        <v>-102.306431</v>
      </c>
      <c r="E888" s="14">
        <f t="shared" ca="1" si="108"/>
        <v>1.0064472136820086</v>
      </c>
      <c r="F888" s="14">
        <f t="shared" ca="1" si="109"/>
        <v>0.31307899999998767</v>
      </c>
      <c r="G888" s="14">
        <f t="shared" ca="1" si="110"/>
        <v>-0.8134651931697281</v>
      </c>
      <c r="H888" s="25">
        <v>0.30402777777777779</v>
      </c>
      <c r="I888" s="14">
        <f t="shared" si="111"/>
        <v>7.2966666666666669</v>
      </c>
      <c r="J888" s="15">
        <f t="shared" si="112"/>
        <v>0.29669097027481767</v>
      </c>
      <c r="K888" s="15">
        <f t="shared" si="113"/>
        <v>4.3466068424002358E-2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113.94054974490901</v>
      </c>
      <c r="D889" s="23">
        <f t="shared" ca="1" si="115"/>
        <v>-100.712627</v>
      </c>
      <c r="E889" s="14">
        <f t="shared" ca="1" si="108"/>
        <v>-0.52291267577298584</v>
      </c>
      <c r="F889" s="14">
        <f t="shared" ca="1" si="109"/>
        <v>1.9068829999999934</v>
      </c>
      <c r="G889" s="14">
        <f t="shared" ca="1" si="110"/>
        <v>-0.60888257061216211</v>
      </c>
      <c r="H889" s="25">
        <v>0.30534722222222221</v>
      </c>
      <c r="I889" s="14">
        <f t="shared" si="111"/>
        <v>7.3283333333333331</v>
      </c>
      <c r="J889" s="15">
        <f t="shared" si="112"/>
        <v>0.32865956253505285</v>
      </c>
      <c r="K889" s="15">
        <f t="shared" si="113"/>
        <v>3.6455412226585604E-2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115.38399388854501</v>
      </c>
      <c r="D890" s="23">
        <f t="shared" ca="1" si="115"/>
        <v>-104.769508</v>
      </c>
      <c r="E890" s="14">
        <f t="shared" ca="1" si="108"/>
        <v>0.92053146786301454</v>
      </c>
      <c r="F890" s="14">
        <f t="shared" ca="1" si="109"/>
        <v>-2.1499980000000107</v>
      </c>
      <c r="G890" s="14">
        <f t="shared" ca="1" si="110"/>
        <v>0.49493153952387081</v>
      </c>
      <c r="H890" s="25">
        <v>0.30534722222222221</v>
      </c>
      <c r="I890" s="14">
        <f t="shared" si="111"/>
        <v>7.3283333333333331</v>
      </c>
      <c r="J890" s="15">
        <f t="shared" si="112"/>
        <v>0.32865956253505285</v>
      </c>
      <c r="K890" s="15">
        <f t="shared" si="113"/>
        <v>3.6455412226585604E-2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114.680732316091</v>
      </c>
      <c r="D891" s="23">
        <f t="shared" ca="1" si="115"/>
        <v>-102.637705</v>
      </c>
      <c r="E891" s="14">
        <f t="shared" ca="1" si="108"/>
        <v>0.21726989540900377</v>
      </c>
      <c r="F891" s="14">
        <f t="shared" ca="1" si="109"/>
        <v>-1.8195000000005734E-2</v>
      </c>
      <c r="G891" s="14">
        <f t="shared" ca="1" si="110"/>
        <v>-0.53537519190443017</v>
      </c>
      <c r="H891" s="25">
        <v>0.30535879629629631</v>
      </c>
      <c r="I891" s="14">
        <f t="shared" si="111"/>
        <v>7.3286111111111119</v>
      </c>
      <c r="J891" s="15">
        <f t="shared" si="112"/>
        <v>0.32893998878295061</v>
      </c>
      <c r="K891" s="15">
        <f t="shared" si="113"/>
        <v>3.7156477846329999E-2</v>
      </c>
      <c r="L891">
        <v>2</v>
      </c>
    </row>
    <row r="892" spans="1:12">
      <c r="A892" s="15">
        <v>890</v>
      </c>
      <c r="B892" s="15">
        <v>890</v>
      </c>
      <c r="C892" s="22">
        <f t="shared" ca="1" si="114"/>
        <v>115.438774526</v>
      </c>
      <c r="D892" s="23">
        <f t="shared" ca="1" si="115"/>
        <v>-101.551444</v>
      </c>
      <c r="E892" s="14">
        <f t="shared" ca="1" si="108"/>
        <v>0.97531210531801094</v>
      </c>
      <c r="F892" s="14">
        <f t="shared" ca="1" si="109"/>
        <v>1.0680659999999875</v>
      </c>
      <c r="G892" s="14">
        <f t="shared" ca="1" si="110"/>
        <v>-0.99581349120343832</v>
      </c>
      <c r="H892" s="25">
        <v>0.30541666666666667</v>
      </c>
      <c r="I892" s="14">
        <f t="shared" si="111"/>
        <v>7.33</v>
      </c>
      <c r="J892" s="15">
        <f t="shared" si="112"/>
        <v>0.3303421200224339</v>
      </c>
      <c r="K892" s="15">
        <f t="shared" si="113"/>
        <v>4.0661805945038237E-2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114.923970258818</v>
      </c>
      <c r="D893" s="23">
        <f t="shared" ca="1" si="115"/>
        <v>-102.17826700000001</v>
      </c>
      <c r="E893" s="14">
        <f t="shared" ca="1" si="108"/>
        <v>0.46050783813601015</v>
      </c>
      <c r="F893" s="14">
        <f t="shared" ca="1" si="109"/>
        <v>0.44124299999998584</v>
      </c>
      <c r="G893" s="14">
        <f t="shared" ca="1" si="110"/>
        <v>-0.98750331697947957</v>
      </c>
      <c r="H893" s="25">
        <v>0.3054398148148148</v>
      </c>
      <c r="I893" s="14">
        <f t="shared" si="111"/>
        <v>7.3305555555555557</v>
      </c>
      <c r="J893" s="15">
        <f t="shared" si="112"/>
        <v>0.33090297251822764</v>
      </c>
      <c r="K893" s="15">
        <f t="shared" si="113"/>
        <v>4.2063937184522587E-2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114.234972541727</v>
      </c>
      <c r="D894" s="23">
        <f t="shared" ca="1" si="115"/>
        <v>-101.72146100000001</v>
      </c>
      <c r="E894" s="14">
        <f t="shared" ca="1" si="108"/>
        <v>-0.22848987895498851</v>
      </c>
      <c r="F894" s="14">
        <f t="shared" ca="1" si="109"/>
        <v>0.89804899999998611</v>
      </c>
      <c r="G894" s="14">
        <f t="shared" ca="1" si="110"/>
        <v>-0.62345401546047574</v>
      </c>
      <c r="H894" s="25">
        <v>0.30541666666666667</v>
      </c>
      <c r="I894" s="14">
        <f t="shared" si="111"/>
        <v>7.33</v>
      </c>
      <c r="J894" s="15">
        <f t="shared" si="112"/>
        <v>0.3303421200224339</v>
      </c>
      <c r="K894" s="15">
        <f t="shared" si="113"/>
        <v>4.0661805945038237E-2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114.24602563054501</v>
      </c>
      <c r="D895" s="23">
        <f t="shared" ca="1" si="115"/>
        <v>-104.481719</v>
      </c>
      <c r="E895" s="14">
        <f t="shared" ca="1" si="108"/>
        <v>-0.21743679013698625</v>
      </c>
      <c r="F895" s="14">
        <f t="shared" ca="1" si="109"/>
        <v>-1.8622090000000071</v>
      </c>
      <c r="G895" s="14">
        <f t="shared" ca="1" si="110"/>
        <v>0.86166021682126004</v>
      </c>
      <c r="H895" s="25">
        <v>0.30402777777777779</v>
      </c>
      <c r="I895" s="14">
        <f t="shared" si="111"/>
        <v>7.2966666666666669</v>
      </c>
      <c r="J895" s="15">
        <f t="shared" si="112"/>
        <v>0.29669097027481767</v>
      </c>
      <c r="K895" s="15">
        <f t="shared" si="113"/>
        <v>4.3466068424002358E-2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116.18045238918199</v>
      </c>
      <c r="D896" s="23">
        <f t="shared" ca="1" si="115"/>
        <v>-100.41578699999999</v>
      </c>
      <c r="E896" s="14">
        <f t="shared" ca="1" si="108"/>
        <v>1.7169899685000019</v>
      </c>
      <c r="F896" s="14">
        <f t="shared" ca="1" si="109"/>
        <v>2.2037229999999965</v>
      </c>
      <c r="G896" s="14">
        <f t="shared" ca="1" si="110"/>
        <v>-0.99991041749827703</v>
      </c>
      <c r="H896" s="25">
        <v>0.30539351851851854</v>
      </c>
      <c r="I896" s="14">
        <f t="shared" si="111"/>
        <v>7.3294444444444444</v>
      </c>
      <c r="J896" s="15">
        <f t="shared" si="112"/>
        <v>0.32978126752664022</v>
      </c>
      <c r="K896" s="15">
        <f t="shared" si="113"/>
        <v>3.9259674705554026E-2</v>
      </c>
      <c r="L896">
        <v>2</v>
      </c>
    </row>
    <row r="897" spans="1:12">
      <c r="A897" s="15">
        <v>895</v>
      </c>
      <c r="B897" s="15">
        <v>895</v>
      </c>
      <c r="C897" s="22">
        <f t="shared" ca="1" si="114"/>
        <v>116.302623354091</v>
      </c>
      <c r="D897" s="23">
        <f t="shared" ca="1" si="115"/>
        <v>-102.359078</v>
      </c>
      <c r="E897" s="14">
        <f t="shared" ca="1" si="108"/>
        <v>1.8391609334090049</v>
      </c>
      <c r="F897" s="14">
        <f t="shared" ca="1" si="109"/>
        <v>0.26043199999999445</v>
      </c>
      <c r="G897" s="14">
        <f t="shared" ca="1" si="110"/>
        <v>-0.70976826854467434</v>
      </c>
      <c r="H897" s="25">
        <v>0.30540509259259258</v>
      </c>
      <c r="I897" s="14">
        <f t="shared" si="111"/>
        <v>7.3297222222222214</v>
      </c>
      <c r="J897" s="15">
        <f t="shared" si="112"/>
        <v>0.3300616937745362</v>
      </c>
      <c r="K897" s="15">
        <f t="shared" si="113"/>
        <v>3.9960740325293981E-2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113.673070160273</v>
      </c>
      <c r="D898" s="23">
        <f t="shared" ca="1" si="115"/>
        <v>-104.89714600000001</v>
      </c>
      <c r="E898" s="14">
        <f t="shared" ca="1" si="108"/>
        <v>-0.7903922604089928</v>
      </c>
      <c r="F898" s="14">
        <f t="shared" ca="1" si="109"/>
        <v>-2.2776360000000153</v>
      </c>
      <c r="G898" s="14">
        <f t="shared" ca="1" si="110"/>
        <v>0.95095722887136114</v>
      </c>
      <c r="H898" s="25">
        <v>0.30469907407407409</v>
      </c>
      <c r="I898" s="14">
        <f t="shared" si="111"/>
        <v>7.3127777777777787</v>
      </c>
      <c r="J898" s="15">
        <f t="shared" si="112"/>
        <v>0.31295569265283302</v>
      </c>
      <c r="K898" s="15">
        <f t="shared" si="113"/>
        <v>2.8042624789639814E-3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113.706169284818</v>
      </c>
      <c r="D899" s="23">
        <f t="shared" ca="1" si="115"/>
        <v>-104.617558</v>
      </c>
      <c r="E899" s="14">
        <f t="shared" ca="1" si="108"/>
        <v>-0.75729313586398916</v>
      </c>
      <c r="F899" s="14">
        <f t="shared" ca="1" si="109"/>
        <v>-1.9980480000000114</v>
      </c>
      <c r="G899" s="14">
        <f t="shared" ca="1" si="110"/>
        <v>0.95931978749298208</v>
      </c>
      <c r="H899" s="25">
        <v>0.30399305555555556</v>
      </c>
      <c r="I899" s="14">
        <f t="shared" si="111"/>
        <v>7.2958333333333334</v>
      </c>
      <c r="J899" s="15">
        <f t="shared" si="112"/>
        <v>0.29584969153112711</v>
      </c>
      <c r="K899" s="15">
        <f t="shared" si="113"/>
        <v>4.5569265283228744E-2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117.085540925909</v>
      </c>
      <c r="D900" s="23">
        <f t="shared" ca="1" si="115"/>
        <v>-102.23966</v>
      </c>
      <c r="E900" s="14">
        <f t="shared" ref="E900:E963" ca="1" si="116">C900-$C$1003</f>
        <v>2.6220785052270088</v>
      </c>
      <c r="F900" s="14">
        <f t="shared" ref="F900:F963" ca="1" si="117">D900-$D$1003</f>
        <v>0.37984999999999047</v>
      </c>
      <c r="G900" s="14">
        <f t="shared" ref="G900:G963" ca="1" si="118">(SUMPRODUCT(E900:F900,$E$550:$F$550))/(SQRT(SUMSQ(E900:F900))*SQRT(SUMSQ($E$550:$F$550)))</f>
        <v>-0.71201650630493774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0.29528883903533432</v>
      </c>
      <c r="K900" s="15">
        <f t="shared" ref="K900:K963" si="121">MIN(1, ABS($J$1003-J900)/$J$1006)</f>
        <v>4.6971396522710734E-2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114.671871776182</v>
      </c>
      <c r="D901" s="23">
        <f t="shared" ca="1" si="115"/>
        <v>-100.36183</v>
      </c>
      <c r="E901" s="14">
        <f t="shared" ca="1" si="116"/>
        <v>0.2084093555000095</v>
      </c>
      <c r="F901" s="14">
        <f t="shared" ca="1" si="117"/>
        <v>2.2576799999999935</v>
      </c>
      <c r="G901" s="14">
        <f t="shared" ca="1" si="118"/>
        <v>-0.84913531677891241</v>
      </c>
      <c r="H901" s="25">
        <v>0.30462962962962964</v>
      </c>
      <c r="I901" s="14">
        <f t="shared" si="119"/>
        <v>7.3111111111111118</v>
      </c>
      <c r="J901" s="15">
        <f t="shared" si="120"/>
        <v>0.31127313516545191</v>
      </c>
      <c r="K901" s="15">
        <f t="shared" si="121"/>
        <v>7.0106561974167536E-3</v>
      </c>
      <c r="L901">
        <v>2</v>
      </c>
    </row>
    <row r="902" spans="1:12">
      <c r="A902" s="15">
        <v>900</v>
      </c>
      <c r="B902" s="15">
        <v>900</v>
      </c>
      <c r="C902" s="22">
        <f t="shared" ca="1" si="114"/>
        <v>114.175236524364</v>
      </c>
      <c r="D902" s="23">
        <f t="shared" ca="1" si="115"/>
        <v>-100.46246600000001</v>
      </c>
      <c r="E902" s="14">
        <f t="shared" ca="1" si="116"/>
        <v>-0.28822589631799644</v>
      </c>
      <c r="F902" s="14">
        <f t="shared" ca="1" si="117"/>
        <v>2.1570439999999849</v>
      </c>
      <c r="G902" s="14">
        <f t="shared" ca="1" si="118"/>
        <v>-0.70997425930451719</v>
      </c>
      <c r="H902" s="25">
        <v>0.30540509259259258</v>
      </c>
      <c r="I902" s="14">
        <f t="shared" si="119"/>
        <v>7.3297222222222214</v>
      </c>
      <c r="J902" s="15">
        <f t="shared" si="120"/>
        <v>0.3300616937745362</v>
      </c>
      <c r="K902" s="15">
        <f t="shared" si="121"/>
        <v>3.9960740325293981E-2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116.085989388909</v>
      </c>
      <c r="D903" s="23">
        <f ca="1">ROUND(RANDBETWEEN(-105000000,-100000000)/1000000,10)</f>
        <v>-101.01671899999999</v>
      </c>
      <c r="E903" s="14">
        <f t="shared" ca="1" si="116"/>
        <v>1.6225269682270067</v>
      </c>
      <c r="F903" s="14">
        <f t="shared" ca="1" si="117"/>
        <v>1.6027909999999963</v>
      </c>
      <c r="G903" s="14">
        <f t="shared" ca="1" si="118"/>
        <v>-0.98979056863094561</v>
      </c>
      <c r="H903" s="25">
        <v>0.30400462962962965</v>
      </c>
      <c r="I903" s="14">
        <f t="shared" si="119"/>
        <v>7.2961111111111112</v>
      </c>
      <c r="J903" s="15">
        <f t="shared" si="120"/>
        <v>0.29613011777902398</v>
      </c>
      <c r="K903" s="15">
        <f t="shared" si="121"/>
        <v>4.4868199663486569E-2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114.314356102909</v>
      </c>
      <c r="D904" s="23">
        <f t="shared" ref="D904:D967" ca="1" si="123">ROUND(RANDBETWEEN(-105000000,-100000000)/1000000,10)</f>
        <v>-104.68254</v>
      </c>
      <c r="E904" s="14">
        <f t="shared" ca="1" si="116"/>
        <v>-0.14910631777298988</v>
      </c>
      <c r="F904" s="14">
        <f t="shared" ca="1" si="117"/>
        <v>-2.0630300000000119</v>
      </c>
      <c r="G904" s="14">
        <f t="shared" ca="1" si="118"/>
        <v>0.83845693514849906</v>
      </c>
      <c r="H904" s="25">
        <v>0.3054398148148148</v>
      </c>
      <c r="I904" s="14">
        <f t="shared" si="119"/>
        <v>7.3305555555555557</v>
      </c>
      <c r="J904" s="15">
        <f t="shared" si="120"/>
        <v>0.33090297251822764</v>
      </c>
      <c r="K904" s="15">
        <f t="shared" si="121"/>
        <v>4.2063937184522587E-2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115.063712414818</v>
      </c>
      <c r="D905" s="23">
        <f t="shared" ca="1" si="123"/>
        <v>-101.10274699999999</v>
      </c>
      <c r="E905" s="14">
        <f t="shared" ca="1" si="116"/>
        <v>0.6002499941360071</v>
      </c>
      <c r="F905" s="14">
        <f t="shared" ca="1" si="117"/>
        <v>1.5167629999999974</v>
      </c>
      <c r="G905" s="14">
        <f t="shared" ca="1" si="118"/>
        <v>-0.96332448391962111</v>
      </c>
      <c r="H905" s="25">
        <v>0.30465277777777777</v>
      </c>
      <c r="I905" s="14">
        <f t="shared" si="119"/>
        <v>7.3116666666666665</v>
      </c>
      <c r="J905" s="15">
        <f t="shared" si="120"/>
        <v>0.3118339876612447</v>
      </c>
      <c r="K905" s="15">
        <f t="shared" si="121"/>
        <v>5.6085249579347629E-3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114.94035076218201</v>
      </c>
      <c r="D906" s="23">
        <f t="shared" ca="1" si="123"/>
        <v>-101.91998100000001</v>
      </c>
      <c r="E906" s="14">
        <f t="shared" ca="1" si="116"/>
        <v>0.47688834150001469</v>
      </c>
      <c r="F906" s="14">
        <f t="shared" ca="1" si="117"/>
        <v>0.69952899999998408</v>
      </c>
      <c r="G906" s="14">
        <f t="shared" ca="1" si="118"/>
        <v>-0.99874307522479722</v>
      </c>
      <c r="H906" s="25">
        <v>0.30466435185185187</v>
      </c>
      <c r="I906" s="14">
        <f t="shared" si="119"/>
        <v>7.3119444444444444</v>
      </c>
      <c r="J906" s="15">
        <f t="shared" si="120"/>
        <v>0.31211441390914157</v>
      </c>
      <c r="K906" s="15">
        <f t="shared" si="121"/>
        <v>4.9074593381925879E-3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114.91707734800001</v>
      </c>
      <c r="D907" s="23">
        <f t="shared" ca="1" si="123"/>
        <v>-102.301687</v>
      </c>
      <c r="E907" s="14">
        <f t="shared" ca="1" si="116"/>
        <v>0.45361492731801434</v>
      </c>
      <c r="F907" s="14">
        <f t="shared" ca="1" si="117"/>
        <v>0.31782299999998997</v>
      </c>
      <c r="G907" s="14">
        <f t="shared" ca="1" si="118"/>
        <v>-0.95198612467640287</v>
      </c>
      <c r="H907" s="25">
        <v>0.30535879629629631</v>
      </c>
      <c r="I907" s="14">
        <f t="shared" si="119"/>
        <v>7.3286111111111119</v>
      </c>
      <c r="J907" s="15">
        <f t="shared" si="120"/>
        <v>0.32893998878295061</v>
      </c>
      <c r="K907" s="15">
        <f t="shared" si="121"/>
        <v>3.7156477846329999E-2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113.803599676</v>
      </c>
      <c r="D908" s="23">
        <f t="shared" ca="1" si="123"/>
        <v>-103.93311300000001</v>
      </c>
      <c r="E908" s="14">
        <f t="shared" ca="1" si="116"/>
        <v>-0.65986274468198758</v>
      </c>
      <c r="F908" s="14">
        <f t="shared" ca="1" si="117"/>
        <v>-1.3136030000000147</v>
      </c>
      <c r="G908" s="14">
        <f t="shared" ca="1" si="118"/>
        <v>0.98330390280088553</v>
      </c>
      <c r="H908" s="25">
        <v>0.30403935185185188</v>
      </c>
      <c r="I908" s="14">
        <f t="shared" si="119"/>
        <v>7.2969444444444456</v>
      </c>
      <c r="J908" s="15">
        <f t="shared" si="120"/>
        <v>0.29697139652271537</v>
      </c>
      <c r="K908" s="15">
        <f t="shared" si="121"/>
        <v>4.2765002804258101E-2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115.232522093364</v>
      </c>
      <c r="D909" s="23">
        <f t="shared" ca="1" si="123"/>
        <v>-102.694255</v>
      </c>
      <c r="E909" s="14">
        <f t="shared" ca="1" si="116"/>
        <v>0.7690596726820047</v>
      </c>
      <c r="F909" s="14">
        <f t="shared" ca="1" si="117"/>
        <v>-7.4745000000007167E-2</v>
      </c>
      <c r="G909" s="14">
        <f t="shared" ca="1" si="118"/>
        <v>-0.52406328965151672</v>
      </c>
      <c r="H909" s="25">
        <v>0.30535879629629631</v>
      </c>
      <c r="I909" s="14">
        <f t="shared" si="119"/>
        <v>7.3286111111111119</v>
      </c>
      <c r="J909" s="15">
        <f t="shared" si="120"/>
        <v>0.32893998878295061</v>
      </c>
      <c r="K909" s="15">
        <f t="shared" si="121"/>
        <v>3.7156477846329999E-2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114.137341237455</v>
      </c>
      <c r="D910" s="23">
        <f t="shared" ca="1" si="123"/>
        <v>-102.23487799999999</v>
      </c>
      <c r="E910" s="14">
        <f t="shared" ca="1" si="116"/>
        <v>-0.32612118322698791</v>
      </c>
      <c r="F910" s="14">
        <f t="shared" ca="1" si="117"/>
        <v>0.38463199999999631</v>
      </c>
      <c r="G910" s="14">
        <f t="shared" ca="1" si="118"/>
        <v>-0.21728729067300948</v>
      </c>
      <c r="H910" s="25">
        <v>0.30535879629629631</v>
      </c>
      <c r="I910" s="14">
        <f t="shared" si="119"/>
        <v>7.3286111111111119</v>
      </c>
      <c r="J910" s="15">
        <f t="shared" si="120"/>
        <v>0.32893998878295061</v>
      </c>
      <c r="K910" s="15">
        <f t="shared" si="121"/>
        <v>3.7156477846329999E-2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115.774492001182</v>
      </c>
      <c r="D911" s="23">
        <f t="shared" ca="1" si="123"/>
        <v>-102.73542500000001</v>
      </c>
      <c r="E911" s="14">
        <f t="shared" ca="1" si="116"/>
        <v>1.311029580500005</v>
      </c>
      <c r="F911" s="14">
        <f t="shared" ca="1" si="117"/>
        <v>-0.11591500000001531</v>
      </c>
      <c r="G911" s="14">
        <f t="shared" ca="1" si="118"/>
        <v>-0.53145288295162441</v>
      </c>
      <c r="H911" s="25">
        <v>0.30466435185185187</v>
      </c>
      <c r="I911" s="14">
        <f t="shared" si="119"/>
        <v>7.3119444444444444</v>
      </c>
      <c r="J911" s="15">
        <f t="shared" si="120"/>
        <v>0.31211441390914157</v>
      </c>
      <c r="K911" s="15">
        <f t="shared" si="121"/>
        <v>4.9074593381925879E-3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117.190664033545</v>
      </c>
      <c r="D912" s="23">
        <f t="shared" ca="1" si="123"/>
        <v>-103.618678</v>
      </c>
      <c r="E912" s="14">
        <f t="shared" ca="1" si="116"/>
        <v>2.7272016128630128</v>
      </c>
      <c r="F912" s="14">
        <f t="shared" ca="1" si="117"/>
        <v>-0.9991680000000116</v>
      </c>
      <c r="G912" s="14">
        <f t="shared" ca="1" si="118"/>
        <v>-0.29295545002409162</v>
      </c>
      <c r="H912" s="25">
        <v>0.30471064814814813</v>
      </c>
      <c r="I912" s="14">
        <f t="shared" si="119"/>
        <v>7.3130555555555556</v>
      </c>
      <c r="J912" s="15">
        <f t="shared" si="120"/>
        <v>0.31323611890072894</v>
      </c>
      <c r="K912" s="15">
        <f t="shared" si="121"/>
        <v>2.1031968592241657E-3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114.407944708</v>
      </c>
      <c r="D913" s="23">
        <f t="shared" ca="1" si="123"/>
        <v>-104.97062200000001</v>
      </c>
      <c r="E913" s="14">
        <f t="shared" ca="1" si="116"/>
        <v>-5.5517712681989906E-2</v>
      </c>
      <c r="F913" s="14">
        <f t="shared" ca="1" si="117"/>
        <v>-2.3511120000000147</v>
      </c>
      <c r="G913" s="14">
        <f t="shared" ca="1" si="118"/>
        <v>0.81102646479378304</v>
      </c>
      <c r="H913" s="25">
        <v>0.30532407407407408</v>
      </c>
      <c r="I913" s="14">
        <f t="shared" si="119"/>
        <v>7.3277777777777775</v>
      </c>
      <c r="J913" s="15">
        <f t="shared" si="120"/>
        <v>0.32809871003925917</v>
      </c>
      <c r="K913" s="15">
        <f t="shared" si="121"/>
        <v>3.5053280987101393E-2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2"/>
        <v>115.680956153636</v>
      </c>
      <c r="D914" s="23">
        <f t="shared" ca="1" si="123"/>
        <v>-100.053985</v>
      </c>
      <c r="E914" s="14">
        <f t="shared" ca="1" si="116"/>
        <v>1.2174937329540114</v>
      </c>
      <c r="F914" s="14">
        <f t="shared" ca="1" si="117"/>
        <v>2.5655249999999938</v>
      </c>
      <c r="G914" s="14">
        <f t="shared" ca="1" si="118"/>
        <v>-0.97897702638798523</v>
      </c>
      <c r="H914" s="25">
        <v>0.3054398148148148</v>
      </c>
      <c r="I914" s="14">
        <f t="shared" si="119"/>
        <v>7.3305555555555557</v>
      </c>
      <c r="J914" s="15">
        <f t="shared" si="120"/>
        <v>0.33090297251822764</v>
      </c>
      <c r="K914" s="15">
        <f t="shared" si="121"/>
        <v>4.2063937184522587E-2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116.970434312636</v>
      </c>
      <c r="D915" s="23">
        <f t="shared" ca="1" si="123"/>
        <v>-100.606714</v>
      </c>
      <c r="E915" s="14">
        <f t="shared" ca="1" si="116"/>
        <v>2.5069718919540094</v>
      </c>
      <c r="F915" s="14">
        <f t="shared" ca="1" si="117"/>
        <v>2.0127959999999945</v>
      </c>
      <c r="G915" s="14">
        <f t="shared" ca="1" si="118"/>
        <v>-0.96994262544927312</v>
      </c>
      <c r="H915" s="25">
        <v>0.30402777777777779</v>
      </c>
      <c r="I915" s="14">
        <f t="shared" si="119"/>
        <v>7.2966666666666669</v>
      </c>
      <c r="J915" s="15">
        <f t="shared" si="120"/>
        <v>0.29669097027481767</v>
      </c>
      <c r="K915" s="15">
        <f t="shared" si="121"/>
        <v>4.3466068424002358E-2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2"/>
        <v>115.16736409799999</v>
      </c>
      <c r="D916" s="23">
        <f t="shared" ca="1" si="123"/>
        <v>-102.78730899999999</v>
      </c>
      <c r="E916" s="14">
        <f t="shared" ca="1" si="116"/>
        <v>0.70390167731800091</v>
      </c>
      <c r="F916" s="14">
        <f t="shared" ca="1" si="117"/>
        <v>-0.16779900000000225</v>
      </c>
      <c r="G916" s="14">
        <f t="shared" ca="1" si="118"/>
        <v>-0.40271781723832684</v>
      </c>
      <c r="H916" s="25">
        <v>0.30398148148148146</v>
      </c>
      <c r="I916" s="14">
        <f t="shared" si="119"/>
        <v>7.2955555555555556</v>
      </c>
      <c r="J916" s="15">
        <f t="shared" si="120"/>
        <v>0.29556926528323024</v>
      </c>
      <c r="K916" s="15">
        <f t="shared" si="121"/>
        <v>4.6270330902970919E-2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116.49884027636401</v>
      </c>
      <c r="D917" s="23">
        <f t="shared" ca="1" si="123"/>
        <v>-101.507839</v>
      </c>
      <c r="E917" s="14">
        <f t="shared" ca="1" si="116"/>
        <v>2.0353778556820146</v>
      </c>
      <c r="F917" s="14">
        <f t="shared" ca="1" si="117"/>
        <v>1.111670999999987</v>
      </c>
      <c r="G917" s="14">
        <f t="shared" ca="1" si="118"/>
        <v>-0.91210999799817793</v>
      </c>
      <c r="H917" s="25">
        <v>0.30466435185185187</v>
      </c>
      <c r="I917" s="14">
        <f t="shared" si="119"/>
        <v>7.3119444444444444</v>
      </c>
      <c r="J917" s="15">
        <f t="shared" si="120"/>
        <v>0.31211441390914157</v>
      </c>
      <c r="K917" s="15">
        <f t="shared" si="121"/>
        <v>4.9074593381925879E-3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2"/>
        <v>117.658956348909</v>
      </c>
      <c r="D918" s="23">
        <f t="shared" ca="1" si="123"/>
        <v>-102.24042799999999</v>
      </c>
      <c r="E918" s="14">
        <f t="shared" ca="1" si="116"/>
        <v>3.195493928227009</v>
      </c>
      <c r="F918" s="14">
        <f t="shared" ca="1" si="117"/>
        <v>0.37908199999999681</v>
      </c>
      <c r="G918" s="14">
        <f t="shared" ca="1" si="118"/>
        <v>-0.69367523502593498</v>
      </c>
      <c r="H918" s="25">
        <v>0.30401620370370369</v>
      </c>
      <c r="I918" s="14">
        <f t="shared" si="119"/>
        <v>7.2963888888888881</v>
      </c>
      <c r="J918" s="15">
        <f t="shared" si="120"/>
        <v>0.29641054402691991</v>
      </c>
      <c r="K918" s="15">
        <f t="shared" si="121"/>
        <v>4.4167134043746753E-2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2"/>
        <v>116.83516130981801</v>
      </c>
      <c r="D919" s="23">
        <f t="shared" ca="1" si="123"/>
        <v>-104.22082</v>
      </c>
      <c r="E919" s="14">
        <f t="shared" ca="1" si="116"/>
        <v>2.3716988891360131</v>
      </c>
      <c r="F919" s="14">
        <f t="shared" ca="1" si="117"/>
        <v>-1.6013100000000122</v>
      </c>
      <c r="G919" s="14">
        <f t="shared" ca="1" si="118"/>
        <v>-5.4604193926083074E-2</v>
      </c>
      <c r="H919" s="25">
        <v>0.30532407407407408</v>
      </c>
      <c r="I919" s="14">
        <f t="shared" si="119"/>
        <v>7.3277777777777775</v>
      </c>
      <c r="J919" s="15">
        <f t="shared" si="120"/>
        <v>0.32809871003925917</v>
      </c>
      <c r="K919" s="15">
        <f t="shared" si="121"/>
        <v>3.5053280987101393E-2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115.698340352727</v>
      </c>
      <c r="D920" s="23">
        <f t="shared" ca="1" si="123"/>
        <v>-100.914134</v>
      </c>
      <c r="E920" s="14">
        <f t="shared" ca="1" si="116"/>
        <v>1.2348779320450092</v>
      </c>
      <c r="F920" s="14">
        <f t="shared" ca="1" si="117"/>
        <v>1.7053759999999869</v>
      </c>
      <c r="G920" s="14">
        <f t="shared" ca="1" si="118"/>
        <v>-0.9997628933087821</v>
      </c>
      <c r="H920" s="25">
        <v>0.30398148148148146</v>
      </c>
      <c r="I920" s="14">
        <f t="shared" si="119"/>
        <v>7.2955555555555556</v>
      </c>
      <c r="J920" s="15">
        <f t="shared" si="120"/>
        <v>0.29556926528323024</v>
      </c>
      <c r="K920" s="15">
        <f t="shared" si="121"/>
        <v>4.6270330902970919E-2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116.30734681672701</v>
      </c>
      <c r="D921" s="23">
        <f t="shared" ca="1" si="123"/>
        <v>-102.123205</v>
      </c>
      <c r="E921" s="14">
        <f t="shared" ca="1" si="116"/>
        <v>1.8438843960450129</v>
      </c>
      <c r="F921" s="14">
        <f t="shared" ca="1" si="117"/>
        <v>0.49630499999999245</v>
      </c>
      <c r="G921" s="14">
        <f t="shared" ca="1" si="118"/>
        <v>-0.79038183590419353</v>
      </c>
      <c r="H921" s="25">
        <v>0.30398148148148146</v>
      </c>
      <c r="I921" s="14">
        <f t="shared" si="119"/>
        <v>7.2955555555555556</v>
      </c>
      <c r="J921" s="15">
        <f t="shared" si="120"/>
        <v>0.29556926528323024</v>
      </c>
      <c r="K921" s="15">
        <f t="shared" si="121"/>
        <v>4.6270330902970919E-2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115.41368449345499</v>
      </c>
      <c r="D922" s="23">
        <f t="shared" ca="1" si="123"/>
        <v>-101.018353</v>
      </c>
      <c r="E922" s="14">
        <f t="shared" ca="1" si="116"/>
        <v>0.95022207277300197</v>
      </c>
      <c r="F922" s="14">
        <f t="shared" ca="1" si="117"/>
        <v>1.6011569999999864</v>
      </c>
      <c r="G922" s="14">
        <f t="shared" ca="1" si="118"/>
        <v>-0.99363309030051661</v>
      </c>
      <c r="H922" s="25">
        <v>0.30532407407407408</v>
      </c>
      <c r="I922" s="14">
        <f t="shared" si="119"/>
        <v>7.3277777777777775</v>
      </c>
      <c r="J922" s="15">
        <f t="shared" si="120"/>
        <v>0.32809871003925917</v>
      </c>
      <c r="K922" s="15">
        <f t="shared" si="121"/>
        <v>3.5053280987101393E-2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116.914707318545</v>
      </c>
      <c r="D923" s="23">
        <f t="shared" ca="1" si="123"/>
        <v>-104.165617</v>
      </c>
      <c r="E923" s="14">
        <f t="shared" ca="1" si="116"/>
        <v>2.4512448978630061</v>
      </c>
      <c r="F923" s="14">
        <f t="shared" ca="1" si="117"/>
        <v>-1.5461070000000063</v>
      </c>
      <c r="G923" s="14">
        <f t="shared" ca="1" si="118"/>
        <v>-8.5676681104907781E-2</v>
      </c>
      <c r="H923" s="25">
        <v>0.30399305555555556</v>
      </c>
      <c r="I923" s="14">
        <f t="shared" si="119"/>
        <v>7.2958333333333334</v>
      </c>
      <c r="J923" s="15">
        <f t="shared" si="120"/>
        <v>0.29584969153112711</v>
      </c>
      <c r="K923" s="15">
        <f t="shared" si="121"/>
        <v>4.5569265283228744E-2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116.66995864918201</v>
      </c>
      <c r="D924" s="23">
        <f t="shared" ca="1" si="123"/>
        <v>-102.553575</v>
      </c>
      <c r="E924" s="14">
        <f t="shared" ca="1" si="116"/>
        <v>2.2064962285000149</v>
      </c>
      <c r="F924" s="14">
        <f t="shared" ca="1" si="117"/>
        <v>6.593499999999608E-2</v>
      </c>
      <c r="G924" s="14">
        <f t="shared" ca="1" si="118"/>
        <v>-0.62752790107374468</v>
      </c>
      <c r="H924" s="25">
        <v>0.30396990740740742</v>
      </c>
      <c r="I924" s="14">
        <f t="shared" si="119"/>
        <v>7.2952777777777786</v>
      </c>
      <c r="J924" s="15">
        <f t="shared" si="120"/>
        <v>0.29528883903533432</v>
      </c>
      <c r="K924" s="15">
        <f t="shared" si="121"/>
        <v>4.6971396522710734E-2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113.91461358663599</v>
      </c>
      <c r="D925" s="23">
        <f t="shared" ca="1" si="123"/>
        <v>-100.83935200000001</v>
      </c>
      <c r="E925" s="14">
        <f t="shared" ca="1" si="116"/>
        <v>-0.54884883404599805</v>
      </c>
      <c r="F925" s="14">
        <f t="shared" ca="1" si="117"/>
        <v>1.7801579999999859</v>
      </c>
      <c r="G925" s="14">
        <f t="shared" ca="1" si="118"/>
        <v>-0.5836595148070155</v>
      </c>
      <c r="H925" s="25">
        <v>0.30401620370370369</v>
      </c>
      <c r="I925" s="14">
        <f t="shared" si="119"/>
        <v>7.2963888888888881</v>
      </c>
      <c r="J925" s="15">
        <f t="shared" si="120"/>
        <v>0.29641054402691991</v>
      </c>
      <c r="K925" s="15">
        <f t="shared" si="121"/>
        <v>4.4167134043746753E-2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116.19550415854501</v>
      </c>
      <c r="D926" s="23">
        <f t="shared" ca="1" si="123"/>
        <v>-101.798547</v>
      </c>
      <c r="E926" s="14">
        <f t="shared" ca="1" si="116"/>
        <v>1.732041737863014</v>
      </c>
      <c r="F926" s="14">
        <f t="shared" ca="1" si="117"/>
        <v>0.82096299999999189</v>
      </c>
      <c r="G926" s="14">
        <f t="shared" ca="1" si="118"/>
        <v>-0.88714487300031175</v>
      </c>
      <c r="H926" s="25">
        <v>0.30462962962962964</v>
      </c>
      <c r="I926" s="14">
        <f t="shared" si="119"/>
        <v>7.3111111111111118</v>
      </c>
      <c r="J926" s="15">
        <f t="shared" si="120"/>
        <v>0.31127313516545191</v>
      </c>
      <c r="K926" s="15">
        <f t="shared" si="121"/>
        <v>7.0106561974167536E-3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115.42685097499999</v>
      </c>
      <c r="D927" s="23">
        <f t="shared" ca="1" si="123"/>
        <v>-101.48174</v>
      </c>
      <c r="E927" s="14">
        <f t="shared" ca="1" si="116"/>
        <v>0.96338855431800141</v>
      </c>
      <c r="F927" s="14">
        <f t="shared" ca="1" si="117"/>
        <v>1.1377699999999891</v>
      </c>
      <c r="G927" s="14">
        <f t="shared" ca="1" si="118"/>
        <v>-0.99853726521432873</v>
      </c>
      <c r="H927" s="25">
        <v>0.30405092592592592</v>
      </c>
      <c r="I927" s="14">
        <f t="shared" si="119"/>
        <v>7.2972222222222225</v>
      </c>
      <c r="J927" s="15">
        <f t="shared" si="120"/>
        <v>0.29725182277061135</v>
      </c>
      <c r="K927" s="15">
        <f t="shared" si="121"/>
        <v>4.2063937184518146E-2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113.979488703727</v>
      </c>
      <c r="D928" s="23">
        <f t="shared" ca="1" si="123"/>
        <v>-100.12485599999999</v>
      </c>
      <c r="E928" s="14">
        <f t="shared" ca="1" si="116"/>
        <v>-0.48397371695499203</v>
      </c>
      <c r="F928" s="14">
        <f t="shared" ca="1" si="117"/>
        <v>2.494653999999997</v>
      </c>
      <c r="G928" s="14">
        <f t="shared" ca="1" si="118"/>
        <v>-0.66737000705548422</v>
      </c>
      <c r="H928" s="25">
        <v>0.30469907407407409</v>
      </c>
      <c r="I928" s="14">
        <f t="shared" si="119"/>
        <v>7.3127777777777787</v>
      </c>
      <c r="J928" s="15">
        <f t="shared" si="120"/>
        <v>0.31295569265283302</v>
      </c>
      <c r="K928" s="15">
        <f t="shared" si="121"/>
        <v>2.8042624789639814E-3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117.431517568727</v>
      </c>
      <c r="D929" s="23">
        <f t="shared" ca="1" si="123"/>
        <v>-104.79706400000001</v>
      </c>
      <c r="E929" s="14">
        <f t="shared" ca="1" si="116"/>
        <v>2.9680551480450106</v>
      </c>
      <c r="F929" s="14">
        <f t="shared" ca="1" si="117"/>
        <v>-2.1775540000000149</v>
      </c>
      <c r="G929" s="14">
        <f t="shared" ca="1" si="118"/>
        <v>-1.5536535237271203E-2</v>
      </c>
      <c r="H929" s="25">
        <v>0.30473379629629632</v>
      </c>
      <c r="I929" s="14">
        <f t="shared" si="119"/>
        <v>7.3136111111111113</v>
      </c>
      <c r="J929" s="15">
        <f t="shared" si="120"/>
        <v>0.31379697139652263</v>
      </c>
      <c r="K929" s="15">
        <f t="shared" si="121"/>
        <v>7.0106561973995452E-4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116.669971757727</v>
      </c>
      <c r="D930" s="23">
        <f t="shared" ca="1" si="123"/>
        <v>-103.700304</v>
      </c>
      <c r="E930" s="14">
        <f t="shared" ca="1" si="116"/>
        <v>2.2065093370450057</v>
      </c>
      <c r="F930" s="14">
        <f t="shared" ca="1" si="117"/>
        <v>-1.0807940000000116</v>
      </c>
      <c r="G930" s="14">
        <f t="shared" ca="1" si="118"/>
        <v>-0.1918331508547301</v>
      </c>
      <c r="H930" s="25">
        <v>0.30467592592592591</v>
      </c>
      <c r="I930" s="14">
        <f t="shared" si="119"/>
        <v>7.3122222222222213</v>
      </c>
      <c r="J930" s="15">
        <f t="shared" si="120"/>
        <v>0.3123948401570375</v>
      </c>
      <c r="K930" s="15">
        <f t="shared" si="121"/>
        <v>4.2063937184527722E-3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115.387555637727</v>
      </c>
      <c r="D931" s="23">
        <f t="shared" ca="1" si="123"/>
        <v>-100.95551399999999</v>
      </c>
      <c r="E931" s="14">
        <f t="shared" ca="1" si="116"/>
        <v>0.92409321704501224</v>
      </c>
      <c r="F931" s="14">
        <f t="shared" ca="1" si="117"/>
        <v>1.6639959999999974</v>
      </c>
      <c r="G931" s="14">
        <f t="shared" ca="1" si="118"/>
        <v>-0.98999675041805735</v>
      </c>
      <c r="H931" s="25">
        <v>0.30466435185185187</v>
      </c>
      <c r="I931" s="14">
        <f t="shared" si="119"/>
        <v>7.3119444444444444</v>
      </c>
      <c r="J931" s="15">
        <f t="shared" si="120"/>
        <v>0.31211441390914157</v>
      </c>
      <c r="K931" s="15">
        <f t="shared" si="121"/>
        <v>4.9074593381925879E-3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2"/>
        <v>116.054454698182</v>
      </c>
      <c r="D932" s="23">
        <f t="shared" ca="1" si="123"/>
        <v>-101.521517</v>
      </c>
      <c r="E932" s="14">
        <f t="shared" ca="1" si="116"/>
        <v>1.5909922775000069</v>
      </c>
      <c r="F932" s="14">
        <f t="shared" ca="1" si="117"/>
        <v>1.0979929999999882</v>
      </c>
      <c r="G932" s="14">
        <f t="shared" ca="1" si="118"/>
        <v>-0.94979261578929708</v>
      </c>
      <c r="H932" s="25">
        <v>0.30473379629629632</v>
      </c>
      <c r="I932" s="14">
        <f t="shared" si="119"/>
        <v>7.3136111111111113</v>
      </c>
      <c r="J932" s="15">
        <f t="shared" si="120"/>
        <v>0.31379697139652263</v>
      </c>
      <c r="K932" s="15">
        <f t="shared" si="121"/>
        <v>7.0106561973995452E-4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114.035262497818</v>
      </c>
      <c r="D933" s="23">
        <f t="shared" ca="1" si="123"/>
        <v>-100.799007</v>
      </c>
      <c r="E933" s="14">
        <f t="shared" ca="1" si="116"/>
        <v>-0.42819992286399611</v>
      </c>
      <c r="F933" s="14">
        <f t="shared" ca="1" si="117"/>
        <v>1.820502999999988</v>
      </c>
      <c r="G933" s="14">
        <f t="shared" ca="1" si="118"/>
        <v>-0.63752766677994133</v>
      </c>
      <c r="H933" s="25">
        <v>0.30471064814814813</v>
      </c>
      <c r="I933" s="14">
        <f t="shared" si="119"/>
        <v>7.3130555555555556</v>
      </c>
      <c r="J933" s="15">
        <f t="shared" si="120"/>
        <v>0.31323611890072894</v>
      </c>
      <c r="K933" s="15">
        <f t="shared" si="121"/>
        <v>2.1031968592241657E-3</v>
      </c>
      <c r="L933">
        <v>2</v>
      </c>
      <c r="N933" s="17">
        <f>COUNTIF(L203:L602,3)+COUNTIF(L203:L602,6)+COUNTIF(L203:L602,7)+COUNTIF(L203:L602,8)</f>
        <v>278</v>
      </c>
      <c r="O933" s="17">
        <f>COUNTIF(L603:L1002,1)+COUNTIF(L603:L1002,2)+COUNTIF(L603:L1002,4)+COUNTIF(L603:L1002,5)+COUNTIF(L603:L1002,9)+COUNTIF(L3:L202,1)+COUNTIF(L3:L202,2)+COUNTIF(L3:L202,4)+COUNTIF(L3:L202,5)+COUNTIF(L3:L202,9)</f>
        <v>600</v>
      </c>
      <c r="P933" s="17">
        <f>COUNTIF(L603:L1002,3)+COUNTIF(L603:L1002,6)+COUNTIF(L603:L1002,7)+COUNTIF(L603:L1002,8)+COUNTIF(L3:L202,3)+COUNTIF(L3:L202,6)+COUNTIF(L3:L202,7)+COUNTIF(L3:L202,8)</f>
        <v>0</v>
      </c>
      <c r="Q933" s="17">
        <f>COUNTIF(L203:L602,1)+COUNTIF(L203:L602,2)+COUNTIF(L203:L602,4)+COUNTIF(L203:L602,5)+COUNTIF(L203:L602,9)</f>
        <v>122</v>
      </c>
    </row>
    <row r="934" spans="1:17">
      <c r="A934" s="15">
        <v>932</v>
      </c>
      <c r="B934" s="15">
        <v>932</v>
      </c>
      <c r="C934" s="22">
        <f t="shared" ca="1" si="122"/>
        <v>116.323039124182</v>
      </c>
      <c r="D934" s="23">
        <f t="shared" ca="1" si="123"/>
        <v>-101.27798900000001</v>
      </c>
      <c r="E934" s="14">
        <f t="shared" ca="1" si="116"/>
        <v>1.8595767035000108</v>
      </c>
      <c r="F934" s="14">
        <f t="shared" ca="1" si="117"/>
        <v>1.341520999999986</v>
      </c>
      <c r="G934" s="14">
        <f t="shared" ca="1" si="118"/>
        <v>-0.95611824668611167</v>
      </c>
      <c r="H934" s="25">
        <v>0.30537037037037035</v>
      </c>
      <c r="I934" s="14">
        <f t="shared" si="119"/>
        <v>7.3288888888888888</v>
      </c>
      <c r="J934" s="15">
        <f t="shared" si="120"/>
        <v>0.32922041503084654</v>
      </c>
      <c r="K934" s="15">
        <f t="shared" si="121"/>
        <v>3.7857543466069815E-2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113.973567544636</v>
      </c>
      <c r="D935" s="23">
        <f t="shared" ca="1" si="123"/>
        <v>-102.309498</v>
      </c>
      <c r="E935" s="14">
        <f t="shared" ca="1" si="116"/>
        <v>-0.48989487604599447</v>
      </c>
      <c r="F935" s="14">
        <f t="shared" ca="1" si="117"/>
        <v>0.31001199999998619</v>
      </c>
      <c r="G935" s="14">
        <f t="shared" ca="1" si="118"/>
        <v>8.4202746461292138E-2</v>
      </c>
      <c r="H935" s="25">
        <v>0.30541666666666667</v>
      </c>
      <c r="I935" s="14">
        <f t="shared" si="119"/>
        <v>7.33</v>
      </c>
      <c r="J935" s="15">
        <f t="shared" si="120"/>
        <v>0.3303421200224339</v>
      </c>
      <c r="K935" s="15">
        <f t="shared" si="121"/>
        <v>4.0661805945038237E-2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116.436703528545</v>
      </c>
      <c r="D936" s="23">
        <f t="shared" ca="1" si="123"/>
        <v>-102.556369</v>
      </c>
      <c r="E936" s="14">
        <f t="shared" ca="1" si="116"/>
        <v>1.9732411078630037</v>
      </c>
      <c r="F936" s="14">
        <f t="shared" ca="1" si="117"/>
        <v>6.3140999999987457E-2</v>
      </c>
      <c r="G936" s="14">
        <f t="shared" ca="1" si="118"/>
        <v>-0.62917274208204632</v>
      </c>
      <c r="H936" s="25">
        <v>0.30533564814814812</v>
      </c>
      <c r="I936" s="14">
        <f t="shared" si="119"/>
        <v>7.3280555555555544</v>
      </c>
      <c r="J936" s="15">
        <f t="shared" si="120"/>
        <v>0.32837913628715509</v>
      </c>
      <c r="K936" s="15">
        <f t="shared" si="121"/>
        <v>3.5754346606841209E-2</v>
      </c>
      <c r="L936">
        <v>1</v>
      </c>
      <c r="N936">
        <f>(N933+O933)/(N933+O933+P933+Q933)</f>
        <v>0.878</v>
      </c>
      <c r="O936">
        <f>N933/(N933+Q933)</f>
        <v>0.69499999999999995</v>
      </c>
      <c r="P936">
        <f>O933/(P933+O933)</f>
        <v>1</v>
      </c>
      <c r="Q936">
        <f>(2*N933)/(2*N933+P933+Q933)</f>
        <v>0.82005899705014751</v>
      </c>
    </row>
    <row r="937" spans="1:17">
      <c r="A937" s="15">
        <v>935</v>
      </c>
      <c r="B937" s="15">
        <v>935</v>
      </c>
      <c r="C937" s="22">
        <f t="shared" ca="1" si="122"/>
        <v>116.79516017363601</v>
      </c>
      <c r="D937" s="23">
        <f t="shared" ca="1" si="123"/>
        <v>-101.896303</v>
      </c>
      <c r="E937" s="14">
        <f t="shared" ca="1" si="116"/>
        <v>2.3316977529540139</v>
      </c>
      <c r="F937" s="14">
        <f t="shared" ca="1" si="117"/>
        <v>0.72320699999998794</v>
      </c>
      <c r="G937" s="14">
        <f t="shared" ca="1" si="118"/>
        <v>-0.81298212522464597</v>
      </c>
      <c r="H937" s="25">
        <v>0.3054398148148148</v>
      </c>
      <c r="I937" s="14">
        <f t="shared" si="119"/>
        <v>7.3305555555555557</v>
      </c>
      <c r="J937" s="15">
        <f t="shared" si="120"/>
        <v>0.33090297251822764</v>
      </c>
      <c r="K937" s="15">
        <f t="shared" si="121"/>
        <v>4.2063937184522587E-2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117.757497345182</v>
      </c>
      <c r="D938" s="23">
        <f t="shared" ca="1" si="123"/>
        <v>-100.705022</v>
      </c>
      <c r="E938" s="14">
        <f t="shared" ca="1" si="116"/>
        <v>3.2940349245000107</v>
      </c>
      <c r="F938" s="14">
        <f t="shared" ca="1" si="117"/>
        <v>1.9144879999999915</v>
      </c>
      <c r="G938" s="14">
        <f t="shared" ca="1" si="118"/>
        <v>-0.92268244711008252</v>
      </c>
      <c r="H938" s="25">
        <v>0.30396990740740742</v>
      </c>
      <c r="I938" s="14">
        <f t="shared" si="119"/>
        <v>7.2952777777777786</v>
      </c>
      <c r="J938" s="15">
        <f t="shared" si="120"/>
        <v>0.29528883903533432</v>
      </c>
      <c r="K938" s="15">
        <f t="shared" si="121"/>
        <v>4.6971396522710734E-2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114.70928633963599</v>
      </c>
      <c r="D939" s="23">
        <f t="shared" ca="1" si="123"/>
        <v>-101.81896</v>
      </c>
      <c r="E939" s="14">
        <f t="shared" ca="1" si="116"/>
        <v>0.24582391895400235</v>
      </c>
      <c r="F939" s="14">
        <f t="shared" ca="1" si="117"/>
        <v>0.80054999999998699</v>
      </c>
      <c r="G939" s="14">
        <f t="shared" ca="1" si="118"/>
        <v>-0.93917659819919963</v>
      </c>
      <c r="H939" s="25">
        <v>0.30401620370370369</v>
      </c>
      <c r="I939" s="14">
        <f t="shared" si="119"/>
        <v>7.2963888888888881</v>
      </c>
      <c r="J939" s="15">
        <f t="shared" si="120"/>
        <v>0.29641054402691991</v>
      </c>
      <c r="K939" s="15">
        <f t="shared" si="121"/>
        <v>4.4167134043746753E-2</v>
      </c>
      <c r="L939">
        <v>2</v>
      </c>
      <c r="N939">
        <f>COUNTIF(L603:L1002,1)+COUNTIF(L603:L1002,2)+COUNTIF(L603:L1002,4)+COUNTIF(L603:L1002,5)+COUNTIF(L603:L1002,9)+COUNTIF(L3:L202,1)+COUNTIF(L3:L202,2)+COUNTIF(L3:L202,4)+COUNTIF(L3:L202,5)+COUNTIF(L3:L202,9)</f>
        <v>600</v>
      </c>
    </row>
    <row r="940" spans="1:17">
      <c r="A940" s="15">
        <v>938</v>
      </c>
      <c r="B940" s="15">
        <v>938</v>
      </c>
      <c r="C940" s="22">
        <f t="shared" ca="1" si="122"/>
        <v>117.232050183818</v>
      </c>
      <c r="D940" s="23">
        <f t="shared" ca="1" si="123"/>
        <v>-101.71811099999999</v>
      </c>
      <c r="E940" s="14">
        <f t="shared" ca="1" si="116"/>
        <v>2.7685877631360114</v>
      </c>
      <c r="F940" s="14">
        <f t="shared" ca="1" si="117"/>
        <v>0.90139899999999784</v>
      </c>
      <c r="G940" s="14">
        <f t="shared" ca="1" si="118"/>
        <v>-0.82105565513874956</v>
      </c>
      <c r="H940" s="25">
        <v>0.30534722222222221</v>
      </c>
      <c r="I940" s="14">
        <f t="shared" si="119"/>
        <v>7.3283333333333331</v>
      </c>
      <c r="J940" s="15">
        <f t="shared" si="120"/>
        <v>0.32865956253505285</v>
      </c>
      <c r="K940" s="15">
        <f t="shared" si="121"/>
        <v>3.6455412226585604E-2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114.511553734545</v>
      </c>
      <c r="D941" s="23">
        <f t="shared" ca="1" si="123"/>
        <v>-103.723445</v>
      </c>
      <c r="E941" s="14">
        <f t="shared" ca="1" si="116"/>
        <v>4.8091313863011464E-2</v>
      </c>
      <c r="F941" s="14">
        <f t="shared" ca="1" si="117"/>
        <v>-1.103935000000007</v>
      </c>
      <c r="G941" s="14">
        <f t="shared" ca="1" si="118"/>
        <v>0.76994795818181716</v>
      </c>
      <c r="H941" s="25">
        <v>0.30469907407407409</v>
      </c>
      <c r="I941" s="14">
        <f t="shared" si="119"/>
        <v>7.3127777777777787</v>
      </c>
      <c r="J941" s="15">
        <f t="shared" si="120"/>
        <v>0.31295569265283302</v>
      </c>
      <c r="K941" s="15">
        <f t="shared" si="121"/>
        <v>2.8042624789639814E-3</v>
      </c>
      <c r="L941">
        <v>2</v>
      </c>
    </row>
    <row r="942" spans="1:17">
      <c r="A942" s="15">
        <v>940</v>
      </c>
      <c r="B942" s="15">
        <v>940</v>
      </c>
      <c r="C942" s="22">
        <f t="shared" ca="1" si="122"/>
        <v>113.683767574455</v>
      </c>
      <c r="D942" s="23">
        <f t="shared" ca="1" si="123"/>
        <v>-104.959644</v>
      </c>
      <c r="E942" s="14">
        <f t="shared" ca="1" si="116"/>
        <v>-0.77969484622698815</v>
      </c>
      <c r="F942" s="14">
        <f t="shared" ca="1" si="117"/>
        <v>-2.3401340000000062</v>
      </c>
      <c r="G942" s="14">
        <f t="shared" ca="1" si="118"/>
        <v>0.94704723757780862</v>
      </c>
      <c r="H942" s="25">
        <v>0.30540509259259258</v>
      </c>
      <c r="I942" s="14">
        <f t="shared" si="119"/>
        <v>7.3297222222222214</v>
      </c>
      <c r="J942" s="15">
        <f t="shared" si="120"/>
        <v>0.3300616937745362</v>
      </c>
      <c r="K942" s="15">
        <f t="shared" si="121"/>
        <v>3.9960740325293981E-2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116.415381880364</v>
      </c>
      <c r="D943" s="23">
        <f t="shared" ca="1" si="123"/>
        <v>-102.51660200000001</v>
      </c>
      <c r="E943" s="14">
        <f t="shared" ca="1" si="116"/>
        <v>1.9519194596820029</v>
      </c>
      <c r="F943" s="14">
        <f t="shared" ca="1" si="117"/>
        <v>0.10290799999998512</v>
      </c>
      <c r="G943" s="14">
        <f t="shared" ca="1" si="118"/>
        <v>-0.64511470665887471</v>
      </c>
      <c r="H943" s="25">
        <v>0.30465277777777777</v>
      </c>
      <c r="I943" s="14">
        <f t="shared" si="119"/>
        <v>7.3116666666666665</v>
      </c>
      <c r="J943" s="15">
        <f t="shared" si="120"/>
        <v>0.3118339876612447</v>
      </c>
      <c r="K943" s="15">
        <f t="shared" si="121"/>
        <v>5.6085249579347629E-3</v>
      </c>
      <c r="L943">
        <v>1</v>
      </c>
      <c r="N943">
        <f>COUNTIF(L203:L602,1)+COUNTIF(L203:L602,2)+COUNTIF(L203:L602,4)+COUNTIF(L203:L602,5)+COUNTIF(L203:L602,9)</f>
        <v>122</v>
      </c>
    </row>
    <row r="944" spans="1:17">
      <c r="A944" s="15">
        <v>942</v>
      </c>
      <c r="B944" s="15">
        <v>942</v>
      </c>
      <c r="C944" s="22">
        <f t="shared" ca="1" si="122"/>
        <v>115.15477142481799</v>
      </c>
      <c r="D944" s="23">
        <f t="shared" ca="1" si="123"/>
        <v>-103.553979</v>
      </c>
      <c r="E944" s="14">
        <f t="shared" ca="1" si="116"/>
        <v>0.69130900413600216</v>
      </c>
      <c r="F944" s="14">
        <f t="shared" ca="1" si="117"/>
        <v>-0.9344690000000071</v>
      </c>
      <c r="G944" s="14">
        <f t="shared" ca="1" si="118"/>
        <v>0.28150505797871</v>
      </c>
      <c r="H944" s="25">
        <v>0.30535879629629631</v>
      </c>
      <c r="I944" s="14">
        <f t="shared" si="119"/>
        <v>7.3286111111111119</v>
      </c>
      <c r="J944" s="15">
        <f t="shared" si="120"/>
        <v>0.32893998878295061</v>
      </c>
      <c r="K944" s="15">
        <f t="shared" si="121"/>
        <v>3.7156477846329999E-2</v>
      </c>
      <c r="L944">
        <v>2</v>
      </c>
    </row>
    <row r="945" spans="1:15">
      <c r="A945" s="15">
        <v>943</v>
      </c>
      <c r="B945" s="15">
        <v>943</v>
      </c>
      <c r="C945" s="22">
        <f t="shared" ca="1" si="122"/>
        <v>114.660374870727</v>
      </c>
      <c r="D945" s="23">
        <f t="shared" ca="1" si="123"/>
        <v>-101.886746</v>
      </c>
      <c r="E945" s="14">
        <f t="shared" ca="1" si="116"/>
        <v>0.19691245004500502</v>
      </c>
      <c r="F945" s="14">
        <f t="shared" ca="1" si="117"/>
        <v>0.73276399999998887</v>
      </c>
      <c r="G945" s="14">
        <f t="shared" ca="1" si="118"/>
        <v>-0.92643104129440956</v>
      </c>
      <c r="H945" s="25">
        <v>0.30473379629629632</v>
      </c>
      <c r="I945" s="14">
        <f t="shared" si="119"/>
        <v>7.3136111111111113</v>
      </c>
      <c r="J945" s="15">
        <f t="shared" si="120"/>
        <v>0.31379697139652263</v>
      </c>
      <c r="K945" s="15">
        <f t="shared" si="121"/>
        <v>7.0106561973995452E-4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115.148505294182</v>
      </c>
      <c r="D946" s="23">
        <f t="shared" ca="1" si="123"/>
        <v>-103.445049</v>
      </c>
      <c r="E946" s="14">
        <f t="shared" ca="1" si="116"/>
        <v>0.68504287350000936</v>
      </c>
      <c r="F946" s="14">
        <f t="shared" ca="1" si="117"/>
        <v>-0.82553900000000624</v>
      </c>
      <c r="G946" s="14">
        <f t="shared" ca="1" si="118"/>
        <v>0.2276256122419868</v>
      </c>
      <c r="H946" s="25">
        <v>0.30538194444444444</v>
      </c>
      <c r="I946" s="14">
        <f t="shared" si="119"/>
        <v>7.3291666666666666</v>
      </c>
      <c r="J946" s="15">
        <f t="shared" si="120"/>
        <v>0.32950084127874341</v>
      </c>
      <c r="K946" s="15">
        <f t="shared" si="121"/>
        <v>3.855860908581199E-2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115.362059722545</v>
      </c>
      <c r="D947" s="23">
        <f t="shared" ca="1" si="123"/>
        <v>-100.04828000000001</v>
      </c>
      <c r="E947" s="14">
        <f t="shared" ca="1" si="116"/>
        <v>0.89859730186300624</v>
      </c>
      <c r="F947" s="14">
        <f t="shared" ca="1" si="117"/>
        <v>2.5712299999999857</v>
      </c>
      <c r="G947" s="14">
        <f t="shared" ca="1" si="118"/>
        <v>-0.95163313409855455</v>
      </c>
      <c r="H947" s="25">
        <v>0.30538194444444444</v>
      </c>
      <c r="I947" s="14">
        <f t="shared" si="119"/>
        <v>7.3291666666666666</v>
      </c>
      <c r="J947" s="15">
        <f t="shared" si="120"/>
        <v>0.32950084127874341</v>
      </c>
      <c r="K947" s="15">
        <f t="shared" si="121"/>
        <v>3.855860908581199E-2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114.36358889081799</v>
      </c>
      <c r="D948" s="23">
        <f t="shared" ca="1" si="123"/>
        <v>-102.896777</v>
      </c>
      <c r="E948" s="14">
        <f t="shared" ca="1" si="116"/>
        <v>-9.9873529863998556E-2</v>
      </c>
      <c r="F948" s="14">
        <f t="shared" ca="1" si="117"/>
        <v>-0.27726700000000903</v>
      </c>
      <c r="G948" s="14">
        <f t="shared" ca="1" si="118"/>
        <v>0.9545166623664767</v>
      </c>
      <c r="H948" s="25">
        <v>0.30540509259259258</v>
      </c>
      <c r="I948" s="14">
        <f t="shared" si="119"/>
        <v>7.3297222222222214</v>
      </c>
      <c r="J948" s="15">
        <f t="shared" si="120"/>
        <v>0.3300616937745362</v>
      </c>
      <c r="K948" s="15">
        <f t="shared" si="121"/>
        <v>3.9960740325293981E-2</v>
      </c>
      <c r="L948">
        <v>2</v>
      </c>
    </row>
    <row r="949" spans="1:15">
      <c r="A949" s="15">
        <v>947</v>
      </c>
      <c r="B949" s="15">
        <v>947</v>
      </c>
      <c r="C949" s="22">
        <f t="shared" ca="1" si="122"/>
        <v>114.781435945182</v>
      </c>
      <c r="D949" s="23">
        <f t="shared" ca="1" si="123"/>
        <v>-102.134418</v>
      </c>
      <c r="E949" s="14">
        <f t="shared" ca="1" si="116"/>
        <v>0.3179735245000046</v>
      </c>
      <c r="F949" s="14">
        <f t="shared" ca="1" si="117"/>
        <v>0.48509199999999453</v>
      </c>
      <c r="G949" s="14">
        <f t="shared" ca="1" si="118"/>
        <v>-0.99767017035088912</v>
      </c>
      <c r="H949" s="25">
        <v>0.30467592592592591</v>
      </c>
      <c r="I949" s="14">
        <f t="shared" si="119"/>
        <v>7.3122222222222213</v>
      </c>
      <c r="J949" s="15">
        <f t="shared" si="120"/>
        <v>0.3123948401570375</v>
      </c>
      <c r="K949" s="15">
        <f t="shared" si="121"/>
        <v>4.2063937184527722E-3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116.19729914790901</v>
      </c>
      <c r="D950" s="23">
        <f t="shared" ca="1" si="123"/>
        <v>-100.41705899999999</v>
      </c>
      <c r="E950" s="14">
        <f t="shared" ca="1" si="116"/>
        <v>1.7338367272270148</v>
      </c>
      <c r="F950" s="14">
        <f t="shared" ca="1" si="117"/>
        <v>2.2024509999999964</v>
      </c>
      <c r="G950" s="14">
        <f t="shared" ca="1" si="118"/>
        <v>-0.99983062674349976</v>
      </c>
      <c r="H950" s="25">
        <v>0.30471064814814813</v>
      </c>
      <c r="I950" s="14">
        <f t="shared" si="119"/>
        <v>7.3130555555555556</v>
      </c>
      <c r="J950" s="15">
        <f t="shared" si="120"/>
        <v>0.31323611890072894</v>
      </c>
      <c r="K950" s="15">
        <f t="shared" si="121"/>
        <v>2.1031968592241657E-3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113.788301091364</v>
      </c>
      <c r="D951" s="23">
        <f t="shared" ca="1" si="123"/>
        <v>-103.21511599999999</v>
      </c>
      <c r="E951" s="14">
        <f t="shared" ca="1" si="116"/>
        <v>-0.67516132931798722</v>
      </c>
      <c r="F951" s="14">
        <f t="shared" ca="1" si="117"/>
        <v>-0.59560600000000363</v>
      </c>
      <c r="G951" s="14">
        <f t="shared" ca="1" si="118"/>
        <v>0.98018163943089365</v>
      </c>
      <c r="H951" s="25">
        <v>0.30539351851851854</v>
      </c>
      <c r="I951" s="14">
        <f t="shared" si="119"/>
        <v>7.3294444444444444</v>
      </c>
      <c r="J951" s="15">
        <f t="shared" si="120"/>
        <v>0.32978126752664022</v>
      </c>
      <c r="K951" s="15">
        <f t="shared" si="121"/>
        <v>3.9259674705554026E-2</v>
      </c>
      <c r="L951">
        <v>1</v>
      </c>
      <c r="N951" s="8" t="s">
        <v>14</v>
      </c>
      <c r="O951" s="8">
        <f>N939/600*100</f>
        <v>100</v>
      </c>
    </row>
    <row r="952" spans="1:15">
      <c r="A952" s="15">
        <v>950</v>
      </c>
      <c r="B952" s="15">
        <v>950</v>
      </c>
      <c r="C952" s="22">
        <f t="shared" ca="1" si="122"/>
        <v>116.457004451909</v>
      </c>
      <c r="D952" s="23">
        <f t="shared" ca="1" si="123"/>
        <v>-100.716042</v>
      </c>
      <c r="E952" s="14">
        <f t="shared" ca="1" si="116"/>
        <v>1.9935420312270082</v>
      </c>
      <c r="F952" s="14">
        <f t="shared" ca="1" si="117"/>
        <v>1.9034679999999895</v>
      </c>
      <c r="G952" s="14">
        <f t="shared" ca="1" si="118"/>
        <v>-0.98722617617150543</v>
      </c>
      <c r="H952" s="25">
        <v>0.30542824074074076</v>
      </c>
      <c r="I952" s="14">
        <f t="shared" si="119"/>
        <v>7.3302777777777788</v>
      </c>
      <c r="J952" s="15">
        <f t="shared" si="120"/>
        <v>0.33062254627033166</v>
      </c>
      <c r="K952" s="15">
        <f t="shared" si="121"/>
        <v>4.1362871564782633E-2</v>
      </c>
      <c r="L952">
        <v>2</v>
      </c>
      <c r="N952" s="8" t="s">
        <v>15</v>
      </c>
      <c r="O952" s="8">
        <f>100-O951</f>
        <v>0</v>
      </c>
    </row>
    <row r="953" spans="1:15">
      <c r="A953" s="15">
        <v>951</v>
      </c>
      <c r="B953" s="15">
        <v>951</v>
      </c>
      <c r="C953" s="22">
        <f t="shared" ca="1" si="122"/>
        <v>117.556345861818</v>
      </c>
      <c r="D953" s="23">
        <f t="shared" ca="1" si="123"/>
        <v>-100.251991</v>
      </c>
      <c r="E953" s="14">
        <f t="shared" ca="1" si="116"/>
        <v>3.09288344113601</v>
      </c>
      <c r="F953" s="14">
        <f t="shared" ca="1" si="117"/>
        <v>2.3675189999999873</v>
      </c>
      <c r="G953" s="14">
        <f t="shared" ca="1" si="118"/>
        <v>-0.96404643445359661</v>
      </c>
      <c r="H953" s="25">
        <v>0.30469907407407409</v>
      </c>
      <c r="I953" s="14">
        <f t="shared" si="119"/>
        <v>7.3127777777777787</v>
      </c>
      <c r="J953" s="15">
        <f t="shared" si="120"/>
        <v>0.31295569265283302</v>
      </c>
      <c r="K953" s="15">
        <f t="shared" si="121"/>
        <v>2.8042624789639814E-3</v>
      </c>
      <c r="L953">
        <v>2</v>
      </c>
      <c r="N953" s="8" t="s">
        <v>16</v>
      </c>
      <c r="O953" s="8">
        <f>N943/400*100</f>
        <v>30.5</v>
      </c>
    </row>
    <row r="954" spans="1:15">
      <c r="A954" s="15">
        <v>952</v>
      </c>
      <c r="B954" s="15">
        <v>952</v>
      </c>
      <c r="C954" s="22">
        <f t="shared" ca="1" si="122"/>
        <v>116.798866521818</v>
      </c>
      <c r="D954" s="23">
        <f t="shared" ca="1" si="123"/>
        <v>-101.717658</v>
      </c>
      <c r="E954" s="14">
        <f t="shared" ca="1" si="116"/>
        <v>2.3354041011360067</v>
      </c>
      <c r="F954" s="14">
        <f t="shared" ca="1" si="117"/>
        <v>0.90185199999999099</v>
      </c>
      <c r="G954" s="14">
        <f t="shared" ca="1" si="118"/>
        <v>-0.8505467304444031</v>
      </c>
      <c r="H954" s="25">
        <v>0.30400462962962965</v>
      </c>
      <c r="I954" s="14">
        <f t="shared" si="119"/>
        <v>7.2961111111111112</v>
      </c>
      <c r="J954" s="15">
        <f t="shared" si="120"/>
        <v>0.29613011777902398</v>
      </c>
      <c r="K954" s="15">
        <f t="shared" si="121"/>
        <v>4.4868199663486569E-2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116.656744511182</v>
      </c>
      <c r="D955" s="23">
        <f t="shared" ca="1" si="123"/>
        <v>-103.15492399999999</v>
      </c>
      <c r="E955" s="14">
        <f t="shared" ca="1" si="116"/>
        <v>2.1932820905000057</v>
      </c>
      <c r="F955" s="14">
        <f t="shared" ca="1" si="117"/>
        <v>-0.53541400000000294</v>
      </c>
      <c r="G955" s="14">
        <f t="shared" ca="1" si="118"/>
        <v>-0.39775449299006116</v>
      </c>
      <c r="H955" s="25">
        <v>0.30401620370370369</v>
      </c>
      <c r="I955" s="14">
        <f t="shared" si="119"/>
        <v>7.2963888888888881</v>
      </c>
      <c r="J955" s="15">
        <f t="shared" si="120"/>
        <v>0.29641054402691991</v>
      </c>
      <c r="K955" s="15">
        <f t="shared" si="121"/>
        <v>4.4167134043746753E-2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117.039008349818</v>
      </c>
      <c r="D956" s="23">
        <f t="shared" ca="1" si="123"/>
        <v>-104.16118</v>
      </c>
      <c r="E956" s="14">
        <f t="shared" ca="1" si="116"/>
        <v>2.5755459291360125</v>
      </c>
      <c r="F956" s="14">
        <f t="shared" ca="1" si="117"/>
        <v>-1.5416700000000105</v>
      </c>
      <c r="G956" s="14">
        <f t="shared" ca="1" si="118"/>
        <v>-0.10890961798920601</v>
      </c>
      <c r="H956" s="25">
        <v>0.30400462962962965</v>
      </c>
      <c r="I956" s="14">
        <f t="shared" si="119"/>
        <v>7.2961111111111112</v>
      </c>
      <c r="J956" s="15">
        <f t="shared" si="120"/>
        <v>0.29613011777902398</v>
      </c>
      <c r="K956" s="15">
        <f t="shared" si="121"/>
        <v>4.4868199663486569E-2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115.75708462199999</v>
      </c>
      <c r="D957" s="23">
        <f t="shared" ca="1" si="123"/>
        <v>-103.758768</v>
      </c>
      <c r="E957" s="14">
        <f t="shared" ca="1" si="116"/>
        <v>1.2936222013180014</v>
      </c>
      <c r="F957" s="14">
        <f t="shared" ca="1" si="117"/>
        <v>-1.1392580000000123</v>
      </c>
      <c r="G957" s="14">
        <f t="shared" ca="1" si="118"/>
        <v>7.346697007125727E-2</v>
      </c>
      <c r="H957" s="25">
        <v>0.30464120370370368</v>
      </c>
      <c r="I957" s="14">
        <f t="shared" si="119"/>
        <v>7.3113888888888887</v>
      </c>
      <c r="J957" s="15">
        <f t="shared" si="120"/>
        <v>0.31155356141334783</v>
      </c>
      <c r="K957" s="15">
        <f t="shared" si="121"/>
        <v>6.3095905776769379E-3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116.98857636227299</v>
      </c>
      <c r="D958" s="23">
        <f t="shared" ca="1" si="123"/>
        <v>-101.361256</v>
      </c>
      <c r="E958" s="14">
        <f t="shared" ca="1" si="116"/>
        <v>2.5251139415910018</v>
      </c>
      <c r="F958" s="14">
        <f t="shared" ca="1" si="117"/>
        <v>1.2582539999999938</v>
      </c>
      <c r="G958" s="14">
        <f t="shared" ca="1" si="118"/>
        <v>-0.8960470910949826</v>
      </c>
      <c r="H958" s="25">
        <v>0.30394675925925924</v>
      </c>
      <c r="I958" s="14">
        <f t="shared" si="119"/>
        <v>7.2947222222222212</v>
      </c>
      <c r="J958" s="15">
        <f t="shared" si="120"/>
        <v>0.2947279865395388</v>
      </c>
      <c r="K958" s="15">
        <f t="shared" si="121"/>
        <v>4.8373527762199525E-2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114.216788197727</v>
      </c>
      <c r="D959" s="23">
        <f t="shared" ca="1" si="123"/>
        <v>-101.835999</v>
      </c>
      <c r="E959" s="14">
        <f t="shared" ca="1" si="116"/>
        <v>-0.24667422295499364</v>
      </c>
      <c r="F959" s="14">
        <f t="shared" ca="1" si="117"/>
        <v>0.78351099999999008</v>
      </c>
      <c r="G959" s="14">
        <f t="shared" ca="1" si="118"/>
        <v>-0.57882558419614838</v>
      </c>
      <c r="H959" s="25">
        <v>0.30535879629629631</v>
      </c>
      <c r="I959" s="14">
        <f t="shared" si="119"/>
        <v>7.3286111111111119</v>
      </c>
      <c r="J959" s="15">
        <f t="shared" si="120"/>
        <v>0.32893998878295061</v>
      </c>
      <c r="K959" s="15">
        <f t="shared" si="121"/>
        <v>3.7156477846329999E-2</v>
      </c>
      <c r="L959">
        <v>2</v>
      </c>
    </row>
    <row r="960" spans="1:15">
      <c r="A960" s="15">
        <v>958</v>
      </c>
      <c r="B960" s="15">
        <v>958</v>
      </c>
      <c r="C960" s="22">
        <f t="shared" ca="1" si="122"/>
        <v>115.080703927364</v>
      </c>
      <c r="D960" s="23">
        <f t="shared" ca="1" si="123"/>
        <v>-103.436617</v>
      </c>
      <c r="E960" s="14">
        <f t="shared" ca="1" si="116"/>
        <v>0.6172415066820065</v>
      </c>
      <c r="F960" s="14">
        <f t="shared" ca="1" si="117"/>
        <v>-0.81710700000000713</v>
      </c>
      <c r="G960" s="14">
        <f t="shared" ca="1" si="118"/>
        <v>0.2718821477652455</v>
      </c>
      <c r="H960" s="25">
        <v>0.30401620370370369</v>
      </c>
      <c r="I960" s="14">
        <f t="shared" si="119"/>
        <v>7.2963888888888881</v>
      </c>
      <c r="J960" s="15">
        <f t="shared" si="120"/>
        <v>0.29641054402691991</v>
      </c>
      <c r="K960" s="15">
        <f t="shared" si="121"/>
        <v>4.4167134043746753E-2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116.514357738182</v>
      </c>
      <c r="D961" s="23">
        <f t="shared" ca="1" si="123"/>
        <v>-101.67915600000001</v>
      </c>
      <c r="E961" s="14">
        <f t="shared" ca="1" si="116"/>
        <v>2.0508953175000073</v>
      </c>
      <c r="F961" s="14">
        <f t="shared" ca="1" si="117"/>
        <v>0.94035399999998504</v>
      </c>
      <c r="G961" s="14">
        <f t="shared" ca="1" si="118"/>
        <v>-0.88120642021768869</v>
      </c>
      <c r="H961" s="25">
        <v>0.30472222222222223</v>
      </c>
      <c r="I961" s="14">
        <f t="shared" si="119"/>
        <v>7.3133333333333335</v>
      </c>
      <c r="J961" s="15">
        <f t="shared" si="120"/>
        <v>0.31351654514862581</v>
      </c>
      <c r="K961" s="15">
        <f t="shared" si="121"/>
        <v>1.4021312394819907E-3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116.978122827091</v>
      </c>
      <c r="D962" s="23">
        <f t="shared" ca="1" si="123"/>
        <v>-102.827825</v>
      </c>
      <c r="E962" s="14">
        <f t="shared" ca="1" si="116"/>
        <v>2.514660406409007</v>
      </c>
      <c r="F962" s="14">
        <f t="shared" ca="1" si="117"/>
        <v>-0.20831500000001313</v>
      </c>
      <c r="G962" s="14">
        <f t="shared" ca="1" si="118"/>
        <v>-0.53613287610671556</v>
      </c>
      <c r="H962" s="25">
        <v>0.30469907407407409</v>
      </c>
      <c r="I962" s="14">
        <f t="shared" si="119"/>
        <v>7.3127777777777787</v>
      </c>
      <c r="J962" s="15">
        <f t="shared" si="120"/>
        <v>0.31295569265283302</v>
      </c>
      <c r="K962" s="15">
        <f t="shared" si="121"/>
        <v>2.8042624789639814E-3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117.95526317872699</v>
      </c>
      <c r="D963" s="23">
        <f t="shared" ca="1" si="123"/>
        <v>-100.29775100000001</v>
      </c>
      <c r="E963" s="14">
        <f t="shared" ca="1" si="116"/>
        <v>3.4918007580450023</v>
      </c>
      <c r="F963" s="14">
        <f t="shared" ca="1" si="117"/>
        <v>2.3217589999999859</v>
      </c>
      <c r="G963" s="14">
        <f t="shared" ca="1" si="118"/>
        <v>-0.94424415313259369</v>
      </c>
      <c r="H963" s="25">
        <v>0.30533564814814812</v>
      </c>
      <c r="I963" s="14">
        <f t="shared" si="119"/>
        <v>7.3280555555555544</v>
      </c>
      <c r="J963" s="15">
        <f t="shared" si="120"/>
        <v>0.32837913628715509</v>
      </c>
      <c r="K963" s="15">
        <f t="shared" si="121"/>
        <v>3.5754346606841209E-2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117.400097686</v>
      </c>
      <c r="D964" s="23">
        <f t="shared" ca="1" si="123"/>
        <v>-101.451976</v>
      </c>
      <c r="E964" s="14">
        <f t="shared" ref="E964:E1002" ca="1" si="124">C964-$C$1003</f>
        <v>2.936635265318003</v>
      </c>
      <c r="F964" s="14">
        <f t="shared" ref="F964:F1002" ca="1" si="125">D964-$D$1003</f>
        <v>1.1675339999999892</v>
      </c>
      <c r="G964" s="14">
        <f t="shared" ref="G964:G1002" ca="1" si="126">(SUMPRODUCT(E964:F964,$E$550:$F$550))/(SQRT(SUMSQ(E964:F964))*SQRT(SUMSQ($E$550:$F$550)))</f>
        <v>-0.85570680012521882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0.31379697139652263</v>
      </c>
      <c r="K964" s="15">
        <f t="shared" ref="K964:K1002" si="129">MIN(1, ABS($J$1003-J964)/$J$1006)</f>
        <v>7.0106561973995452E-4</v>
      </c>
      <c r="L964">
        <v>2</v>
      </c>
    </row>
    <row r="965" spans="1:12">
      <c r="A965" s="15">
        <v>963</v>
      </c>
      <c r="B965" s="15">
        <v>963</v>
      </c>
      <c r="C965" s="22">
        <f t="shared" ca="1" si="122"/>
        <v>116.570344255091</v>
      </c>
      <c r="D965" s="23">
        <f t="shared" ca="1" si="123"/>
        <v>-101.121503</v>
      </c>
      <c r="E965" s="14">
        <f t="shared" ca="1" si="124"/>
        <v>2.106881834409009</v>
      </c>
      <c r="F965" s="14">
        <f t="shared" ca="1" si="125"/>
        <v>1.498006999999987</v>
      </c>
      <c r="G965" s="14">
        <f t="shared" ca="1" si="126"/>
        <v>-0.95408066462145213</v>
      </c>
      <c r="H965" s="25">
        <v>0.30394675925925924</v>
      </c>
      <c r="I965" s="14">
        <f t="shared" si="127"/>
        <v>7.2947222222222212</v>
      </c>
      <c r="J965" s="15">
        <f t="shared" si="128"/>
        <v>0.2947279865395388</v>
      </c>
      <c r="K965" s="15">
        <f t="shared" si="129"/>
        <v>4.8373527762199525E-2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116.515755707818</v>
      </c>
      <c r="D966" s="23">
        <f t="shared" ca="1" si="123"/>
        <v>-102.51688</v>
      </c>
      <c r="E966" s="14">
        <f t="shared" ca="1" si="124"/>
        <v>2.0522932871360098</v>
      </c>
      <c r="F966" s="14">
        <f t="shared" ca="1" si="125"/>
        <v>0.10262999999999067</v>
      </c>
      <c r="G966" s="14">
        <f t="shared" ca="1" si="126"/>
        <v>-0.64304410169145787</v>
      </c>
      <c r="H966" s="25">
        <v>0.30472222222222223</v>
      </c>
      <c r="I966" s="14">
        <f t="shared" si="127"/>
        <v>7.3133333333333335</v>
      </c>
      <c r="J966" s="15">
        <f t="shared" si="128"/>
        <v>0.31351654514862581</v>
      </c>
      <c r="K966" s="15">
        <f t="shared" si="129"/>
        <v>1.4021312394819907E-3</v>
      </c>
      <c r="L966">
        <v>2</v>
      </c>
    </row>
    <row r="967" spans="1:12">
      <c r="A967" s="15">
        <v>965</v>
      </c>
      <c r="B967" s="15">
        <v>965</v>
      </c>
      <c r="C967" s="22">
        <f t="shared" ca="1" si="122"/>
        <v>115.713935297273</v>
      </c>
      <c r="D967" s="23">
        <f t="shared" ca="1" si="123"/>
        <v>-104.46503199999999</v>
      </c>
      <c r="E967" s="14">
        <f t="shared" ca="1" si="124"/>
        <v>1.2504728765910045</v>
      </c>
      <c r="F967" s="14">
        <f t="shared" ca="1" si="125"/>
        <v>-1.8455220000000025</v>
      </c>
      <c r="G967" s="14">
        <f t="shared" ca="1" si="126"/>
        <v>0.32099654893937757</v>
      </c>
      <c r="H967" s="25">
        <v>0.30394675925925924</v>
      </c>
      <c r="I967" s="14">
        <f t="shared" si="127"/>
        <v>7.2947222222222212</v>
      </c>
      <c r="J967" s="15">
        <f t="shared" si="128"/>
        <v>0.2947279865395388</v>
      </c>
      <c r="K967" s="15">
        <f t="shared" si="129"/>
        <v>4.8373527762199525E-2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113.92596782754499</v>
      </c>
      <c r="D968" s="23">
        <f t="shared" ref="D968:D1002" ca="1" si="131">ROUND(RANDBETWEEN(-105000000,-100000000)/1000000,10)</f>
        <v>-103.548873</v>
      </c>
      <c r="E968" s="14">
        <f t="shared" ca="1" si="124"/>
        <v>-0.53749459313699788</v>
      </c>
      <c r="F968" s="14">
        <f t="shared" ca="1" si="125"/>
        <v>-0.92936300000000927</v>
      </c>
      <c r="G968" s="14">
        <f t="shared" ca="1" si="126"/>
        <v>0.99230272631814043</v>
      </c>
      <c r="H968" s="25">
        <v>0.30394675925925924</v>
      </c>
      <c r="I968" s="14">
        <f t="shared" si="127"/>
        <v>7.2947222222222212</v>
      </c>
      <c r="J968" s="15">
        <f t="shared" si="128"/>
        <v>0.2947279865395388</v>
      </c>
      <c r="K968" s="15">
        <f t="shared" si="129"/>
        <v>4.8373527762199525E-2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116.530708866455</v>
      </c>
      <c r="D969" s="23">
        <f t="shared" ca="1" si="131"/>
        <v>-104.42693199999999</v>
      </c>
      <c r="E969" s="14">
        <f t="shared" ca="1" si="124"/>
        <v>2.0672464457730086</v>
      </c>
      <c r="F969" s="14">
        <f t="shared" ca="1" si="125"/>
        <v>-1.8074220000000025</v>
      </c>
      <c r="G969" s="14">
        <f t="shared" ca="1" si="126"/>
        <v>6.9883465130311337E-2</v>
      </c>
      <c r="H969" s="25">
        <v>0.30394675925925924</v>
      </c>
      <c r="I969" s="14">
        <f t="shared" si="127"/>
        <v>7.2947222222222212</v>
      </c>
      <c r="J969" s="15">
        <f t="shared" si="128"/>
        <v>0.2947279865395388</v>
      </c>
      <c r="K969" s="15">
        <f t="shared" si="129"/>
        <v>4.8373527762199525E-2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114.309035263545</v>
      </c>
      <c r="D970" s="23">
        <f t="shared" ca="1" si="131"/>
        <v>-102.935152</v>
      </c>
      <c r="E970" s="14">
        <f t="shared" ca="1" si="124"/>
        <v>-0.15442715713699329</v>
      </c>
      <c r="F970" s="14">
        <f t="shared" ca="1" si="125"/>
        <v>-0.31564200000001108</v>
      </c>
      <c r="G970" s="14">
        <f t="shared" ca="1" si="126"/>
        <v>0.98133879079125119</v>
      </c>
      <c r="H970" s="25">
        <v>0.30472222222222223</v>
      </c>
      <c r="I970" s="14">
        <f t="shared" si="127"/>
        <v>7.3133333333333335</v>
      </c>
      <c r="J970" s="15">
        <f t="shared" si="128"/>
        <v>0.31351654514862581</v>
      </c>
      <c r="K970" s="15">
        <f t="shared" si="129"/>
        <v>1.4021312394819907E-3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114.721540897636</v>
      </c>
      <c r="D971" s="23">
        <f t="shared" ca="1" si="131"/>
        <v>-103.889246</v>
      </c>
      <c r="E971" s="14">
        <f t="shared" ca="1" si="124"/>
        <v>0.25807847695401165</v>
      </c>
      <c r="F971" s="14">
        <f t="shared" ca="1" si="125"/>
        <v>-1.2697360000000089</v>
      </c>
      <c r="G971" s="14">
        <f t="shared" ca="1" si="126"/>
        <v>0.66071696072562958</v>
      </c>
      <c r="H971" s="25">
        <v>0.30401620370370369</v>
      </c>
      <c r="I971" s="14">
        <f t="shared" si="127"/>
        <v>7.2963888888888881</v>
      </c>
      <c r="J971" s="15">
        <f t="shared" si="128"/>
        <v>0.29641054402691991</v>
      </c>
      <c r="K971" s="15">
        <f t="shared" si="129"/>
        <v>4.4167134043746753E-2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30"/>
        <v>116.10771276254501</v>
      </c>
      <c r="D972" s="23">
        <f t="shared" ca="1" si="131"/>
        <v>-104.86808499999999</v>
      </c>
      <c r="E972" s="14">
        <f t="shared" ca="1" si="124"/>
        <v>1.6442503418630139</v>
      </c>
      <c r="F972" s="14">
        <f t="shared" ca="1" si="125"/>
        <v>-2.2485750000000024</v>
      </c>
      <c r="G972" s="14">
        <f t="shared" ca="1" si="126"/>
        <v>0.28682287701490145</v>
      </c>
      <c r="H972" s="25">
        <v>0.30396990740740742</v>
      </c>
      <c r="I972" s="14">
        <f t="shared" si="127"/>
        <v>7.2952777777777786</v>
      </c>
      <c r="J972" s="15">
        <f t="shared" si="128"/>
        <v>0.29528883903533432</v>
      </c>
      <c r="K972" s="15">
        <f t="shared" si="129"/>
        <v>4.6971396522710734E-2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116.713190327091</v>
      </c>
      <c r="D973" s="23">
        <f t="shared" ca="1" si="131"/>
        <v>-100.516031</v>
      </c>
      <c r="E973" s="14">
        <f t="shared" ca="1" si="124"/>
        <v>2.2497279064090066</v>
      </c>
      <c r="F973" s="14">
        <f t="shared" ca="1" si="125"/>
        <v>2.103478999999993</v>
      </c>
      <c r="G973" s="14">
        <f t="shared" ca="1" si="126"/>
        <v>-0.98550336466799859</v>
      </c>
      <c r="H973" s="25">
        <v>0.30538194444444444</v>
      </c>
      <c r="I973" s="14">
        <f t="shared" si="127"/>
        <v>7.3291666666666666</v>
      </c>
      <c r="J973" s="15">
        <f t="shared" si="128"/>
        <v>0.32950084127874341</v>
      </c>
      <c r="K973" s="15">
        <f t="shared" si="129"/>
        <v>3.855860908581199E-2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115.59986751036401</v>
      </c>
      <c r="D974" s="23">
        <f t="shared" ca="1" si="131"/>
        <v>-100.70744000000001</v>
      </c>
      <c r="E974" s="14">
        <f t="shared" ca="1" si="124"/>
        <v>1.1364050896820146</v>
      </c>
      <c r="F974" s="14">
        <f t="shared" ca="1" si="125"/>
        <v>1.9120699999999857</v>
      </c>
      <c r="G974" s="14">
        <f t="shared" ca="1" si="126"/>
        <v>-0.99370557022952055</v>
      </c>
      <c r="H974" s="25">
        <v>0.30399305555555556</v>
      </c>
      <c r="I974" s="14">
        <f t="shared" si="127"/>
        <v>7.2958333333333334</v>
      </c>
      <c r="J974" s="15">
        <f t="shared" si="128"/>
        <v>0.29584969153112711</v>
      </c>
      <c r="K974" s="15">
        <f t="shared" si="129"/>
        <v>4.5569265283228744E-2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116.140314591182</v>
      </c>
      <c r="D975" s="23">
        <f t="shared" ca="1" si="131"/>
        <v>-104.762705</v>
      </c>
      <c r="E975" s="14">
        <f t="shared" ca="1" si="124"/>
        <v>1.6768521705000126</v>
      </c>
      <c r="F975" s="14">
        <f t="shared" ca="1" si="125"/>
        <v>-2.1431950000000057</v>
      </c>
      <c r="G975" s="14">
        <f t="shared" ca="1" si="126"/>
        <v>0.25550898883761858</v>
      </c>
      <c r="H975" s="25">
        <v>0.30472222222222223</v>
      </c>
      <c r="I975" s="14">
        <f t="shared" si="127"/>
        <v>7.3133333333333335</v>
      </c>
      <c r="J975" s="15">
        <f t="shared" si="128"/>
        <v>0.31351654514862581</v>
      </c>
      <c r="K975" s="15">
        <f t="shared" si="129"/>
        <v>1.4021312394819907E-3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116.93124501600001</v>
      </c>
      <c r="D976" s="23">
        <f t="shared" ca="1" si="131"/>
        <v>-104.268366</v>
      </c>
      <c r="E976" s="14">
        <f t="shared" ca="1" si="124"/>
        <v>2.4677825953180133</v>
      </c>
      <c r="F976" s="14">
        <f t="shared" ca="1" si="125"/>
        <v>-1.6488560000000092</v>
      </c>
      <c r="G976" s="14">
        <f t="shared" ca="1" si="126"/>
        <v>-5.9434875502091998E-2</v>
      </c>
      <c r="H976" s="25">
        <v>0.30466435185185187</v>
      </c>
      <c r="I976" s="14">
        <f t="shared" si="127"/>
        <v>7.3119444444444444</v>
      </c>
      <c r="J976" s="15">
        <f t="shared" si="128"/>
        <v>0.31211441390914157</v>
      </c>
      <c r="K976" s="15">
        <f t="shared" si="129"/>
        <v>4.9074593381925879E-3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30"/>
        <v>114.102805454636</v>
      </c>
      <c r="D977" s="23">
        <f t="shared" ca="1" si="131"/>
        <v>-104.470124</v>
      </c>
      <c r="E977" s="14">
        <f t="shared" ca="1" si="124"/>
        <v>-0.36065696604599395</v>
      </c>
      <c r="F977" s="14">
        <f t="shared" ca="1" si="125"/>
        <v>-1.8506140000000073</v>
      </c>
      <c r="G977" s="14">
        <f t="shared" ca="1" si="126"/>
        <v>0.89780869493745674</v>
      </c>
      <c r="H977" s="25">
        <v>0.30462962962962964</v>
      </c>
      <c r="I977" s="14">
        <f t="shared" si="127"/>
        <v>7.3111111111111118</v>
      </c>
      <c r="J977" s="15">
        <f t="shared" si="128"/>
        <v>0.31127313516545191</v>
      </c>
      <c r="K977" s="15">
        <f t="shared" si="129"/>
        <v>7.0106561974167536E-3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118.17509059681799</v>
      </c>
      <c r="D978" s="23">
        <f t="shared" ca="1" si="131"/>
        <v>-101.342663</v>
      </c>
      <c r="E978" s="14">
        <f t="shared" ca="1" si="124"/>
        <v>3.7116281761360028</v>
      </c>
      <c r="F978" s="14">
        <f t="shared" ca="1" si="125"/>
        <v>1.2768469999999894</v>
      </c>
      <c r="G978" s="14">
        <f t="shared" ca="1" si="126"/>
        <v>-0.83040359278169973</v>
      </c>
      <c r="H978" s="25">
        <v>0.30472222222222223</v>
      </c>
      <c r="I978" s="14">
        <f t="shared" si="127"/>
        <v>7.3133333333333335</v>
      </c>
      <c r="J978" s="15">
        <f t="shared" si="128"/>
        <v>0.31351654514862581</v>
      </c>
      <c r="K978" s="15">
        <f t="shared" si="129"/>
        <v>1.4021312394819907E-3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113.646622873273</v>
      </c>
      <c r="D979" s="23">
        <f t="shared" ca="1" si="131"/>
        <v>-102.653722</v>
      </c>
      <c r="E979" s="14">
        <f t="shared" ca="1" si="124"/>
        <v>-0.81683954740898912</v>
      </c>
      <c r="F979" s="14">
        <f t="shared" ca="1" si="125"/>
        <v>-3.4212000000010789E-2</v>
      </c>
      <c r="G979" s="14">
        <f t="shared" ca="1" si="126"/>
        <v>0.63681451067930417</v>
      </c>
      <c r="H979" s="25">
        <v>0.30540509259259258</v>
      </c>
      <c r="I979" s="14">
        <f t="shared" si="127"/>
        <v>7.3297222222222214</v>
      </c>
      <c r="J979" s="15">
        <f t="shared" si="128"/>
        <v>0.3300616937745362</v>
      </c>
      <c r="K979" s="15">
        <f t="shared" si="129"/>
        <v>3.9960740325293981E-2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114.407452204818</v>
      </c>
      <c r="D980" s="23">
        <f t="shared" ca="1" si="131"/>
        <v>-101.71602</v>
      </c>
      <c r="E980" s="14">
        <f t="shared" ca="1" si="124"/>
        <v>-5.601021586399213E-2</v>
      </c>
      <c r="F980" s="14">
        <f t="shared" ca="1" si="125"/>
        <v>0.9034899999999908</v>
      </c>
      <c r="G980" s="14">
        <f t="shared" ca="1" si="126"/>
        <v>-0.7580915158948206</v>
      </c>
      <c r="H980" s="25">
        <v>0.30467592592592591</v>
      </c>
      <c r="I980" s="14">
        <f t="shared" si="127"/>
        <v>7.3122222222222213</v>
      </c>
      <c r="J980" s="15">
        <f t="shared" si="128"/>
        <v>0.3123948401570375</v>
      </c>
      <c r="K980" s="15">
        <f t="shared" si="129"/>
        <v>4.2063937184527722E-3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116.93256580118199</v>
      </c>
      <c r="D981" s="23">
        <f t="shared" ca="1" si="131"/>
        <v>-103.76114699999999</v>
      </c>
      <c r="E981" s="14">
        <f t="shared" ca="1" si="124"/>
        <v>2.4691033805000018</v>
      </c>
      <c r="F981" s="14">
        <f t="shared" ca="1" si="125"/>
        <v>-1.1416370000000029</v>
      </c>
      <c r="G981" s="14">
        <f t="shared" ca="1" si="126"/>
        <v>-0.21374643841782903</v>
      </c>
      <c r="H981" s="25">
        <v>0.30401620370370369</v>
      </c>
      <c r="I981" s="14">
        <f t="shared" si="127"/>
        <v>7.2963888888888881</v>
      </c>
      <c r="J981" s="15">
        <f t="shared" si="128"/>
        <v>0.29641054402691991</v>
      </c>
      <c r="K981" s="15">
        <f t="shared" si="129"/>
        <v>4.4167134043746753E-2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117.454904886455</v>
      </c>
      <c r="D982" s="23">
        <f t="shared" ca="1" si="131"/>
        <v>-103.593802</v>
      </c>
      <c r="E982" s="14">
        <f t="shared" ca="1" si="124"/>
        <v>2.9914424657730052</v>
      </c>
      <c r="F982" s="14">
        <f t="shared" ca="1" si="125"/>
        <v>-0.97429200000000549</v>
      </c>
      <c r="G982" s="14">
        <f t="shared" ca="1" si="126"/>
        <v>-0.3274864710413905</v>
      </c>
      <c r="H982" s="25">
        <v>0.30540509259259258</v>
      </c>
      <c r="I982" s="14">
        <f t="shared" si="127"/>
        <v>7.3297222222222214</v>
      </c>
      <c r="J982" s="15">
        <f t="shared" si="128"/>
        <v>0.3300616937745362</v>
      </c>
      <c r="K982" s="15">
        <f t="shared" si="129"/>
        <v>3.9960740325293981E-2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114.43285916518199</v>
      </c>
      <c r="D983" s="23">
        <f t="shared" ca="1" si="131"/>
        <v>-104.91800499999999</v>
      </c>
      <c r="E983" s="14">
        <f t="shared" ca="1" si="124"/>
        <v>-3.0603255499997317E-2</v>
      </c>
      <c r="F983" s="14">
        <f t="shared" ca="1" si="125"/>
        <v>-2.2984950000000026</v>
      </c>
      <c r="G983" s="14">
        <f t="shared" ca="1" si="126"/>
        <v>0.80496073684795033</v>
      </c>
      <c r="H983" s="25">
        <v>0.3039351851851852</v>
      </c>
      <c r="I983" s="14">
        <f t="shared" si="127"/>
        <v>7.2944444444444443</v>
      </c>
      <c r="J983" s="15">
        <f t="shared" si="128"/>
        <v>0.29444756029164287</v>
      </c>
      <c r="K983" s="15">
        <f t="shared" si="129"/>
        <v>4.9074593381939341E-2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30"/>
        <v>113.939974357091</v>
      </c>
      <c r="D984" s="23">
        <f t="shared" ca="1" si="131"/>
        <v>-100.535438</v>
      </c>
      <c r="E984" s="14">
        <f t="shared" ca="1" si="124"/>
        <v>-0.52348806359098887</v>
      </c>
      <c r="F984" s="14">
        <f t="shared" ca="1" si="125"/>
        <v>2.0840719999999919</v>
      </c>
      <c r="G984" s="14">
        <f t="shared" ca="1" si="126"/>
        <v>-0.62583508625472928</v>
      </c>
      <c r="H984" s="25">
        <v>0.30532407407407408</v>
      </c>
      <c r="I984" s="14">
        <f t="shared" si="127"/>
        <v>7.3277777777777775</v>
      </c>
      <c r="J984" s="15">
        <f t="shared" si="128"/>
        <v>0.32809871003925917</v>
      </c>
      <c r="K984" s="15">
        <f t="shared" si="129"/>
        <v>3.5053280987101393E-2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114.298242876636</v>
      </c>
      <c r="D985" s="23">
        <f t="shared" ca="1" si="131"/>
        <v>-101.49315799999999</v>
      </c>
      <c r="E985" s="14">
        <f t="shared" ca="1" si="124"/>
        <v>-0.16521954404599626</v>
      </c>
      <c r="F985" s="14">
        <f t="shared" ca="1" si="125"/>
        <v>1.1263519999999971</v>
      </c>
      <c r="G985" s="14">
        <f t="shared" ca="1" si="126"/>
        <v>-0.70089302677928955</v>
      </c>
      <c r="H985" s="25">
        <v>0.30394675925925924</v>
      </c>
      <c r="I985" s="14">
        <f t="shared" si="127"/>
        <v>7.2947222222222212</v>
      </c>
      <c r="J985" s="15">
        <f t="shared" si="128"/>
        <v>0.2947279865395388</v>
      </c>
      <c r="K985" s="15">
        <f t="shared" si="129"/>
        <v>4.8373527762199525E-2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115.39267847990899</v>
      </c>
      <c r="D986" s="23">
        <f t="shared" ca="1" si="131"/>
        <v>-104.428786</v>
      </c>
      <c r="E986" s="14">
        <f t="shared" ca="1" si="124"/>
        <v>0.92921605922700223</v>
      </c>
      <c r="F986" s="14">
        <f t="shared" ca="1" si="125"/>
        <v>-1.8092760000000112</v>
      </c>
      <c r="G986" s="14">
        <f t="shared" ca="1" si="126"/>
        <v>0.43301916687276393</v>
      </c>
      <c r="H986" s="25">
        <v>0.30400462962962965</v>
      </c>
      <c r="I986" s="14">
        <f t="shared" si="127"/>
        <v>7.2961111111111112</v>
      </c>
      <c r="J986" s="15">
        <f t="shared" si="128"/>
        <v>0.29613011777902398</v>
      </c>
      <c r="K986" s="15">
        <f t="shared" si="129"/>
        <v>4.4868199663486569E-2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117.46647500672699</v>
      </c>
      <c r="D987" s="23">
        <f t="shared" ca="1" si="131"/>
        <v>-100.539373</v>
      </c>
      <c r="E987" s="14">
        <f t="shared" ca="1" si="124"/>
        <v>3.0030125860450028</v>
      </c>
      <c r="F987" s="14">
        <f t="shared" ca="1" si="125"/>
        <v>2.0801369999999935</v>
      </c>
      <c r="G987" s="14">
        <f t="shared" ca="1" si="126"/>
        <v>-0.95033151924801185</v>
      </c>
      <c r="H987" s="25">
        <v>0.30401620370370369</v>
      </c>
      <c r="I987" s="14">
        <f t="shared" si="127"/>
        <v>7.2963888888888881</v>
      </c>
      <c r="J987" s="15">
        <f t="shared" si="128"/>
        <v>0.29641054402691991</v>
      </c>
      <c r="K987" s="15">
        <f t="shared" si="129"/>
        <v>4.4167134043746753E-2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115.576057478455</v>
      </c>
      <c r="D988" s="23">
        <f t="shared" ca="1" si="131"/>
        <v>-100.50838</v>
      </c>
      <c r="E988" s="14">
        <f t="shared" ca="1" si="124"/>
        <v>1.1125950577730066</v>
      </c>
      <c r="F988" s="14">
        <f t="shared" ca="1" si="125"/>
        <v>2.1111299999999886</v>
      </c>
      <c r="G988" s="14">
        <f t="shared" ca="1" si="126"/>
        <v>-0.98666749752977745</v>
      </c>
      <c r="H988" s="25">
        <v>0.30465277777777777</v>
      </c>
      <c r="I988" s="14">
        <f t="shared" si="127"/>
        <v>7.3116666666666665</v>
      </c>
      <c r="J988" s="15">
        <f t="shared" si="128"/>
        <v>0.3118339876612447</v>
      </c>
      <c r="K988" s="15">
        <f t="shared" si="129"/>
        <v>5.6085249579347629E-3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30"/>
        <v>114.986679171364</v>
      </c>
      <c r="D989" s="23">
        <f t="shared" ca="1" si="131"/>
        <v>-104.73200300000001</v>
      </c>
      <c r="E989" s="14">
        <f t="shared" ca="1" si="124"/>
        <v>0.52321675068201046</v>
      </c>
      <c r="F989" s="14">
        <f t="shared" ca="1" si="125"/>
        <v>-2.1124930000000148</v>
      </c>
      <c r="G989" s="14">
        <f t="shared" ca="1" si="126"/>
        <v>0.62840736191286983</v>
      </c>
      <c r="H989" s="25">
        <v>0.3046875</v>
      </c>
      <c r="I989" s="14">
        <f t="shared" si="127"/>
        <v>7.3125</v>
      </c>
      <c r="J989" s="15">
        <f t="shared" si="128"/>
        <v>0.31267526640493526</v>
      </c>
      <c r="K989" s="15">
        <f t="shared" si="129"/>
        <v>3.5053280987083768E-3</v>
      </c>
      <c r="L989">
        <v>2</v>
      </c>
    </row>
    <row r="990" spans="1:12">
      <c r="A990" s="15">
        <v>988</v>
      </c>
      <c r="B990" s="15">
        <v>988</v>
      </c>
      <c r="C990" s="22">
        <f t="shared" ca="1" si="130"/>
        <v>117.063810846818</v>
      </c>
      <c r="D990" s="23">
        <f t="shared" ca="1" si="131"/>
        <v>-100.236557</v>
      </c>
      <c r="E990" s="14">
        <f t="shared" ca="1" si="124"/>
        <v>2.6003484261360086</v>
      </c>
      <c r="F990" s="14">
        <f t="shared" ca="1" si="125"/>
        <v>2.3829529999999863</v>
      </c>
      <c r="G990" s="14">
        <f t="shared" ca="1" si="126"/>
        <v>-0.98375502887331068</v>
      </c>
      <c r="H990" s="25">
        <v>0.30466435185185187</v>
      </c>
      <c r="I990" s="14">
        <f t="shared" si="127"/>
        <v>7.3119444444444444</v>
      </c>
      <c r="J990" s="15">
        <f t="shared" si="128"/>
        <v>0.31211441390914157</v>
      </c>
      <c r="K990" s="15">
        <f t="shared" si="129"/>
        <v>4.9074593381925879E-3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114.293628896909</v>
      </c>
      <c r="D991" s="23">
        <f t="shared" ca="1" si="131"/>
        <v>-100.583885</v>
      </c>
      <c r="E991" s="14">
        <f t="shared" ca="1" si="124"/>
        <v>-0.16983352377299354</v>
      </c>
      <c r="F991" s="14">
        <f t="shared" ca="1" si="125"/>
        <v>2.035624999999996</v>
      </c>
      <c r="G991" s="14">
        <f t="shared" ca="1" si="126"/>
        <v>-0.74401385392053232</v>
      </c>
      <c r="H991" s="25">
        <v>0.30394675925925924</v>
      </c>
      <c r="I991" s="14">
        <f t="shared" si="127"/>
        <v>7.2947222222222212</v>
      </c>
      <c r="J991" s="15">
        <f t="shared" si="128"/>
        <v>0.2947279865395388</v>
      </c>
      <c r="K991" s="15">
        <f t="shared" si="129"/>
        <v>4.8373527762199525E-2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114.15724434663601</v>
      </c>
      <c r="D992" s="23">
        <f t="shared" ca="1" si="131"/>
        <v>-104.37053899999999</v>
      </c>
      <c r="E992" s="14">
        <f t="shared" ca="1" si="124"/>
        <v>-0.30621807404598655</v>
      </c>
      <c r="F992" s="14">
        <f t="shared" ca="1" si="125"/>
        <v>-1.7510290000000026</v>
      </c>
      <c r="G992" s="14">
        <f t="shared" ca="1" si="126"/>
        <v>0.88912228516838165</v>
      </c>
      <c r="H992" s="25">
        <v>0.30473379629629632</v>
      </c>
      <c r="I992" s="14">
        <f t="shared" si="127"/>
        <v>7.3136111111111113</v>
      </c>
      <c r="J992" s="15">
        <f t="shared" si="128"/>
        <v>0.31379697139652263</v>
      </c>
      <c r="K992" s="15">
        <f t="shared" si="129"/>
        <v>7.0106561973995452E-4</v>
      </c>
      <c r="L992">
        <v>2</v>
      </c>
    </row>
    <row r="993" spans="1:12">
      <c r="A993" s="15">
        <v>991</v>
      </c>
      <c r="B993" s="15">
        <v>991</v>
      </c>
      <c r="C993" s="22">
        <f t="shared" ca="1" si="130"/>
        <v>115.633090987909</v>
      </c>
      <c r="D993" s="23">
        <f t="shared" ca="1" si="131"/>
        <v>-100.302837</v>
      </c>
      <c r="E993" s="14">
        <f t="shared" ca="1" si="124"/>
        <v>1.1696285672270079</v>
      </c>
      <c r="F993" s="14">
        <f t="shared" ca="1" si="125"/>
        <v>2.3166729999999944</v>
      </c>
      <c r="G993" s="14">
        <f t="shared" ca="1" si="126"/>
        <v>-0.98367113437236542</v>
      </c>
      <c r="H993" s="25">
        <v>0.30537037037037035</v>
      </c>
      <c r="I993" s="14">
        <f t="shared" si="127"/>
        <v>7.3288888888888888</v>
      </c>
      <c r="J993" s="15">
        <f t="shared" si="128"/>
        <v>0.32922041503084654</v>
      </c>
      <c r="K993" s="15">
        <f t="shared" si="129"/>
        <v>3.7857543466069815E-2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30"/>
        <v>114.030846952364</v>
      </c>
      <c r="D994" s="23">
        <f t="shared" ca="1" si="131"/>
        <v>-103.874077</v>
      </c>
      <c r="E994" s="14">
        <f t="shared" ca="1" si="124"/>
        <v>-0.4326154683179908</v>
      </c>
      <c r="F994" s="14">
        <f t="shared" ca="1" si="125"/>
        <v>-1.2545670000000086</v>
      </c>
      <c r="G994" s="14">
        <f t="shared" ca="1" si="126"/>
        <v>0.95035023141476693</v>
      </c>
      <c r="H994" s="25">
        <v>0.30539351851851854</v>
      </c>
      <c r="I994" s="14">
        <f t="shared" si="127"/>
        <v>7.3294444444444444</v>
      </c>
      <c r="J994" s="15">
        <f t="shared" si="128"/>
        <v>0.32978126752664022</v>
      </c>
      <c r="K994" s="15">
        <f t="shared" si="129"/>
        <v>3.9259674705554026E-2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117.80944569236399</v>
      </c>
      <c r="D995" s="23">
        <f t="shared" ca="1" si="131"/>
        <v>-103.152987</v>
      </c>
      <c r="E995" s="14">
        <f t="shared" ca="1" si="124"/>
        <v>3.3459832716820017</v>
      </c>
      <c r="F995" s="14">
        <f t="shared" ca="1" si="125"/>
        <v>-0.53347700000000486</v>
      </c>
      <c r="G995" s="14">
        <f t="shared" ca="1" si="126"/>
        <v>-0.47097300371294892</v>
      </c>
      <c r="H995" s="25">
        <v>0.30541666666666667</v>
      </c>
      <c r="I995" s="14">
        <f t="shared" si="127"/>
        <v>7.33</v>
      </c>
      <c r="J995" s="15">
        <f t="shared" si="128"/>
        <v>0.3303421200224339</v>
      </c>
      <c r="K995" s="15">
        <f t="shared" si="129"/>
        <v>4.0661805945038237E-2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114.17726133872701</v>
      </c>
      <c r="D996" s="23">
        <f t="shared" ca="1" si="131"/>
        <v>-102.543858</v>
      </c>
      <c r="E996" s="14">
        <f t="shared" ca="1" si="124"/>
        <v>-0.28620108195498517</v>
      </c>
      <c r="F996" s="14">
        <f t="shared" ca="1" si="125"/>
        <v>7.5651999999990949E-2</v>
      </c>
      <c r="G996" s="14">
        <f t="shared" ca="1" si="126"/>
        <v>0.3802620425072416</v>
      </c>
      <c r="H996" s="25">
        <v>0.30471064814814813</v>
      </c>
      <c r="I996" s="14">
        <f t="shared" si="127"/>
        <v>7.3130555555555556</v>
      </c>
      <c r="J996" s="15">
        <f t="shared" si="128"/>
        <v>0.31323611890072894</v>
      </c>
      <c r="K996" s="15">
        <f t="shared" si="129"/>
        <v>2.1031968592241657E-3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117.55167057409101</v>
      </c>
      <c r="D997" s="23">
        <f t="shared" ca="1" si="131"/>
        <v>-100.334312</v>
      </c>
      <c r="E997" s="14">
        <f t="shared" ca="1" si="124"/>
        <v>3.0882081534090133</v>
      </c>
      <c r="F997" s="14">
        <f t="shared" ca="1" si="125"/>
        <v>2.2851979999999941</v>
      </c>
      <c r="G997" s="14">
        <f t="shared" ca="1" si="126"/>
        <v>-0.9595938147047105</v>
      </c>
      <c r="H997" s="25">
        <v>0.30532407407407408</v>
      </c>
      <c r="I997" s="14">
        <f t="shared" si="127"/>
        <v>7.3277777777777775</v>
      </c>
      <c r="J997" s="15">
        <f t="shared" si="128"/>
        <v>0.32809871003925917</v>
      </c>
      <c r="K997" s="15">
        <f t="shared" si="129"/>
        <v>3.5053280987101393E-2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113.749183223</v>
      </c>
      <c r="D998" s="23">
        <f t="shared" ca="1" si="131"/>
        <v>-100.98372500000001</v>
      </c>
      <c r="E998" s="14">
        <f t="shared" ca="1" si="124"/>
        <v>-0.71427919768198933</v>
      </c>
      <c r="F998" s="14">
        <f t="shared" ca="1" si="125"/>
        <v>1.6357849999999843</v>
      </c>
      <c r="G998" s="14">
        <f t="shared" ca="1" si="126"/>
        <v>-0.48869365432074335</v>
      </c>
      <c r="H998" s="25">
        <v>0.30542824074074076</v>
      </c>
      <c r="I998" s="14">
        <f t="shared" si="127"/>
        <v>7.3302777777777788</v>
      </c>
      <c r="J998" s="15">
        <f t="shared" si="128"/>
        <v>0.33062254627033166</v>
      </c>
      <c r="K998" s="15">
        <f t="shared" si="129"/>
        <v>4.1362871564782633E-2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113.73983275709099</v>
      </c>
      <c r="D999" s="23">
        <f t="shared" ca="1" si="131"/>
        <v>-103.892758</v>
      </c>
      <c r="E999" s="14">
        <f t="shared" ca="1" si="124"/>
        <v>-0.72362966359099801</v>
      </c>
      <c r="F999" s="14">
        <f t="shared" ca="1" si="125"/>
        <v>-1.2732480000000095</v>
      </c>
      <c r="G999" s="14">
        <f t="shared" ca="1" si="126"/>
        <v>0.99134128749320172</v>
      </c>
      <c r="H999" s="25">
        <v>0.30399305555555556</v>
      </c>
      <c r="I999" s="14">
        <f t="shared" si="127"/>
        <v>7.2958333333333334</v>
      </c>
      <c r="J999" s="15">
        <f t="shared" si="128"/>
        <v>0.29584969153112711</v>
      </c>
      <c r="K999" s="15">
        <f t="shared" si="129"/>
        <v>4.5569265283228744E-2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117.483304647273</v>
      </c>
      <c r="D1000" s="23">
        <f t="shared" ca="1" si="131"/>
        <v>-102.60384999999999</v>
      </c>
      <c r="E1000" s="14">
        <f t="shared" ca="1" si="124"/>
        <v>3.0198422265910096</v>
      </c>
      <c r="F1000" s="14">
        <f t="shared" ca="1" si="125"/>
        <v>1.5659999999996899E-2</v>
      </c>
      <c r="G1000" s="14">
        <f t="shared" ca="1" si="126"/>
        <v>-0.60811695423326151</v>
      </c>
      <c r="H1000" s="25">
        <v>0.30542824074074076</v>
      </c>
      <c r="I1000" s="14">
        <f t="shared" si="127"/>
        <v>7.3302777777777788</v>
      </c>
      <c r="J1000" s="15">
        <f t="shared" si="128"/>
        <v>0.33062254627033166</v>
      </c>
      <c r="K1000" s="15">
        <f t="shared" si="129"/>
        <v>4.1362871564782633E-2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30"/>
        <v>117.61987117981801</v>
      </c>
      <c r="D1001" s="23">
        <f t="shared" ca="1" si="131"/>
        <v>-104.474666</v>
      </c>
      <c r="E1001" s="14">
        <f t="shared" ca="1" si="124"/>
        <v>3.1564087591360135</v>
      </c>
      <c r="F1001" s="14">
        <f t="shared" ca="1" si="125"/>
        <v>-1.855156000000008</v>
      </c>
      <c r="G1001" s="14">
        <f t="shared" ca="1" si="126"/>
        <v>-0.11687501825085925</v>
      </c>
      <c r="H1001" s="25">
        <v>0.30473379629629632</v>
      </c>
      <c r="I1001" s="14">
        <f t="shared" si="127"/>
        <v>7.3136111111111113</v>
      </c>
      <c r="J1001" s="15">
        <f t="shared" si="128"/>
        <v>0.31379697139652263</v>
      </c>
      <c r="K1001" s="15">
        <f t="shared" si="129"/>
        <v>7.0106561973995452E-4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30"/>
        <v>113.829673454727</v>
      </c>
      <c r="D1002" s="23">
        <f t="shared" ca="1" si="131"/>
        <v>-103.359973</v>
      </c>
      <c r="E1002" s="14">
        <f t="shared" ca="1" si="124"/>
        <v>-0.63378896595499157</v>
      </c>
      <c r="F1002" s="14">
        <f t="shared" ca="1" si="125"/>
        <v>-0.74046300000000542</v>
      </c>
      <c r="G1002" s="14">
        <f t="shared" ca="1" si="126"/>
        <v>0.99823459075128984</v>
      </c>
      <c r="H1002" s="25">
        <v>0.30396990740740742</v>
      </c>
      <c r="I1002" s="14">
        <f t="shared" si="127"/>
        <v>7.2952777777777786</v>
      </c>
      <c r="J1002" s="15">
        <f t="shared" si="128"/>
        <v>0.29528883903533432</v>
      </c>
      <c r="K1002" s="15">
        <f t="shared" si="129"/>
        <v>4.6971396522710734E-2</v>
      </c>
      <c r="L1002">
        <v>1</v>
      </c>
    </row>
    <row r="1003" spans="1:12">
      <c r="A1003" s="33" t="s">
        <v>11</v>
      </c>
      <c r="B1003" s="33"/>
      <c r="C1003" s="7">
        <f ca="1">MEDIAN(C3:C1002)</f>
        <v>114.46346242068199</v>
      </c>
      <c r="D1003" s="7">
        <f ca="1">MEDIAN(D3:D1002)</f>
        <v>-102.61950999999999</v>
      </c>
      <c r="G1003" s="8" t="s">
        <v>12</v>
      </c>
      <c r="H1003" s="9">
        <f>MEDIAN(H3:H1002)</f>
        <v>0.30474537037037036</v>
      </c>
      <c r="I1003" s="10">
        <f t="shared" si="127"/>
        <v>7.3138888888888882</v>
      </c>
      <c r="J1003" s="8">
        <f t="shared" si="128"/>
        <v>0.31407739764441861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006"/>
  <sheetViews>
    <sheetView topLeftCell="A921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117.759961891909</v>
      </c>
      <c r="D3" s="23">
        <f ca="1">ROUND(RANDBETWEEN(-105000000,-100000000)/1000000,10)</f>
        <v>-102.002959</v>
      </c>
      <c r="E3" s="4">
        <f ca="1">C3-$C$1003</f>
        <v>2.7444766972724892</v>
      </c>
      <c r="F3" s="4">
        <f ca="1">D3-$D$1003</f>
        <v>0.54240849999999341</v>
      </c>
      <c r="G3" s="4">
        <f ca="1">(SUMPRODUCT(E3:F3,$E$550:$F$550))/(SQRT(SUMSQ(E3:F3))*SQRT(SUMSQ($E$550:$F$550)))</f>
        <v>-0.86171354434558012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0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114.355838484545</v>
      </c>
      <c r="D4" s="23">
        <f t="shared" ref="D4:D67" ca="1" si="1">ROUND(RANDBETWEEN(-105000000,-100000000)/1000000,10)</f>
        <v>-104.77873700000001</v>
      </c>
      <c r="E4" s="4">
        <f t="shared" ref="E4:E67" ca="1" si="2">C4-$C$1003</f>
        <v>-0.65964671009150777</v>
      </c>
      <c r="F4" s="4">
        <f t="shared" ref="F4:F67" ca="1" si="3">D4-$D$1003</f>
        <v>-2.2333695000000091</v>
      </c>
      <c r="G4" s="4">
        <f t="shared" ref="G4:G67" ca="1" si="4">(SUMPRODUCT(E4:F4,$E$550:$F$550))/(SQRT(SUMSQ(E4:F4))*SQRT(SUMSQ($E$550:$F$550)))</f>
        <v>0.84920340039228848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4.2063937184520228E-2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115.758559501636</v>
      </c>
      <c r="D5" s="23">
        <f t="shared" ca="1" si="1"/>
        <v>-101.632706</v>
      </c>
      <c r="E5" s="4">
        <f ca="1">C5-$C$1003</f>
        <v>0.74307430699948895</v>
      </c>
      <c r="F5" s="4">
        <f t="shared" ca="1" si="3"/>
        <v>0.91266149999999868</v>
      </c>
      <c r="G5" s="4">
        <f t="shared" ca="1" si="4"/>
        <v>-0.98719774106458269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4.2063937184520367E-2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113.825084307455</v>
      </c>
      <c r="D6" s="23">
        <f t="shared" ca="1" si="1"/>
        <v>-103.54393899999999</v>
      </c>
      <c r="E6" s="4">
        <f t="shared" ca="1" si="2"/>
        <v>-1.1904008871815108</v>
      </c>
      <c r="F6" s="4">
        <f t="shared" ca="1" si="3"/>
        <v>-0.99857149999999706</v>
      </c>
      <c r="G6" s="4">
        <f t="shared" ca="1" si="4"/>
        <v>0.99957096287607827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4.2063937184527722E-3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114.786772973</v>
      </c>
      <c r="D7" s="23">
        <f t="shared" ca="1" si="1"/>
        <v>-103.12325199999999</v>
      </c>
      <c r="E7" s="4">
        <f t="shared" ca="1" si="2"/>
        <v>-0.22871222163651339</v>
      </c>
      <c r="F7" s="4">
        <f t="shared" ca="1" si="3"/>
        <v>-0.57788449999999614</v>
      </c>
      <c r="G7" s="4">
        <f t="shared" ca="1" si="4"/>
        <v>0.89307751094514043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5.6085249579347629E-3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117.999408627091</v>
      </c>
      <c r="D8" s="23">
        <f t="shared" ca="1" si="1"/>
        <v>-100.913597</v>
      </c>
      <c r="E8" s="4">
        <f t="shared" ca="1" si="2"/>
        <v>2.983923432454489</v>
      </c>
      <c r="F8" s="4">
        <f t="shared" ca="1" si="3"/>
        <v>1.6317705000000018</v>
      </c>
      <c r="G8" s="4">
        <f t="shared" ca="1" si="4"/>
        <v>-0.97437827086317208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4.2765002804264762E-2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113.67132743345501</v>
      </c>
      <c r="D9" s="23">
        <f t="shared" ca="1" si="1"/>
        <v>-103.980481</v>
      </c>
      <c r="E9" s="4">
        <f t="shared" ca="1" si="2"/>
        <v>-1.3441577611815063</v>
      </c>
      <c r="F9" s="4">
        <f t="shared" ca="1" si="3"/>
        <v>-1.4351134999999999</v>
      </c>
      <c r="G9" s="4">
        <f t="shared" ca="1" si="4"/>
        <v>0.99587761111958106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4.0661805945036017E-2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116.078415041182</v>
      </c>
      <c r="D10" s="23">
        <f t="shared" ca="1" si="1"/>
        <v>-102.94644700000001</v>
      </c>
      <c r="E10" s="4">
        <f t="shared" ca="1" si="2"/>
        <v>1.0629298465454866</v>
      </c>
      <c r="F10" s="4">
        <f t="shared" ca="1" si="3"/>
        <v>-0.40107950000000869</v>
      </c>
      <c r="G10" s="4">
        <f t="shared" ca="1" si="4"/>
        <v>-0.46417243136379854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4.0661805945036156E-2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113.779736593636</v>
      </c>
      <c r="D11" s="23">
        <f t="shared" ca="1" si="1"/>
        <v>-100.14447199999999</v>
      </c>
      <c r="E11" s="4">
        <f t="shared" ca="1" si="2"/>
        <v>-1.235748601000509</v>
      </c>
      <c r="F11" s="4">
        <f t="shared" ca="1" si="3"/>
        <v>2.4008955000000043</v>
      </c>
      <c r="G11" s="4">
        <f t="shared" ca="1" si="4"/>
        <v>-0.24928329320053297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1.4021312394819907E-3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113.963342206364</v>
      </c>
      <c r="D12" s="23">
        <f t="shared" ca="1" si="1"/>
        <v>-102.41393100000001</v>
      </c>
      <c r="E12" s="4">
        <f t="shared" ca="1" si="2"/>
        <v>-1.0521429882725073</v>
      </c>
      <c r="F12" s="4">
        <f t="shared" ca="1" si="3"/>
        <v>0.13143649999999241</v>
      </c>
      <c r="G12" s="4">
        <f t="shared" ca="1" si="4"/>
        <v>0.65881048118027097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4.2765002804264624E-2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116.932341338727</v>
      </c>
      <c r="D13" s="23">
        <f t="shared" ca="1" si="1"/>
        <v>-100.09142300000001</v>
      </c>
      <c r="E13" s="4">
        <f t="shared" ca="1" si="2"/>
        <v>1.9168561440904881</v>
      </c>
      <c r="F13" s="4">
        <f t="shared" ca="1" si="3"/>
        <v>2.4539444999999915</v>
      </c>
      <c r="G13" s="4">
        <f t="shared" ca="1" si="4"/>
        <v>-0.98377465044218393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3.7857543466067595E-2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115.578523876909</v>
      </c>
      <c r="D14" s="23">
        <f t="shared" ca="1" si="1"/>
        <v>-102.328264</v>
      </c>
      <c r="E14" s="4">
        <f t="shared" ca="1" si="2"/>
        <v>0.56303868227249154</v>
      </c>
      <c r="F14" s="4">
        <f t="shared" ca="1" si="3"/>
        <v>0.21710349999999323</v>
      </c>
      <c r="G14" s="4">
        <f t="shared" ca="1" si="4"/>
        <v>-0.93615858175771693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2.8042624789707815E-3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114.548788737091</v>
      </c>
      <c r="D15" s="23">
        <f t="shared" ca="1" si="1"/>
        <v>-100.33708300000001</v>
      </c>
      <c r="E15" s="4">
        <f t="shared" ca="1" si="2"/>
        <v>-0.4666964575455097</v>
      </c>
      <c r="F15" s="4">
        <f t="shared" ca="1" si="3"/>
        <v>2.2082844999999907</v>
      </c>
      <c r="G15" s="4">
        <f t="shared" ca="1" si="4"/>
        <v>-0.49601794274328492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3.9960740325293981E-2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114.843640360091</v>
      </c>
      <c r="D16" s="23">
        <f t="shared" ca="1" si="1"/>
        <v>-103.83602399999999</v>
      </c>
      <c r="E16" s="4">
        <f t="shared" ca="1" si="2"/>
        <v>-0.17184483454551014</v>
      </c>
      <c r="F16" s="4">
        <f t="shared" ca="1" si="3"/>
        <v>-1.2906564999999972</v>
      </c>
      <c r="G16" s="4">
        <f t="shared" ca="1" si="4"/>
        <v>0.7576126925962029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4.2063937184520228E-2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118.068415420818</v>
      </c>
      <c r="D17" s="23">
        <f t="shared" ca="1" si="1"/>
        <v>-103.404777</v>
      </c>
      <c r="E17" s="4">
        <f t="shared" ca="1" si="2"/>
        <v>3.0529302261814877</v>
      </c>
      <c r="F17" s="4">
        <f t="shared" ca="1" si="3"/>
        <v>-0.85940949999999816</v>
      </c>
      <c r="G17" s="4">
        <f t="shared" ca="1" si="4"/>
        <v>-0.53888533420322715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1.4021312394819907E-3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114.839521211091</v>
      </c>
      <c r="D18" s="23">
        <f t="shared" ca="1" si="1"/>
        <v>-100.467972</v>
      </c>
      <c r="E18" s="4">
        <f t="shared" ca="1" si="2"/>
        <v>-0.17596398354551468</v>
      </c>
      <c r="F18" s="4">
        <f t="shared" ca="1" si="3"/>
        <v>2.0773954999999944</v>
      </c>
      <c r="G18" s="4">
        <f t="shared" ca="1" si="4"/>
        <v>-0.5994218006030968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1.4021312394819907E-3</v>
      </c>
      <c r="L18">
        <v>2</v>
      </c>
    </row>
    <row r="19" spans="1:12">
      <c r="A19" s="3">
        <v>17</v>
      </c>
      <c r="B19" s="3">
        <v>17</v>
      </c>
      <c r="C19" s="23">
        <f t="shared" ca="1" si="0"/>
        <v>113.719959325909</v>
      </c>
      <c r="D19" s="23">
        <f t="shared" ca="1" si="1"/>
        <v>-103.58518100000001</v>
      </c>
      <c r="E19" s="4">
        <f t="shared" ca="1" si="2"/>
        <v>-1.2955258687275091</v>
      </c>
      <c r="F19" s="4">
        <f t="shared" ca="1" si="3"/>
        <v>-1.0398135000000082</v>
      </c>
      <c r="G19" s="4">
        <f t="shared" ca="1" si="4"/>
        <v>0.99870257364668868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4.136287156477611E-2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114.918704426364</v>
      </c>
      <c r="D20" s="23">
        <f t="shared" ca="1" si="1"/>
        <v>-101.37627500000001</v>
      </c>
      <c r="E20" s="4">
        <f t="shared" ca="1" si="2"/>
        <v>-9.6780768272509476E-2</v>
      </c>
      <c r="F20" s="4">
        <f t="shared" ca="1" si="3"/>
        <v>1.1690924999999908</v>
      </c>
      <c r="G20" s="4">
        <f t="shared" ca="1" si="4"/>
        <v>-0.60094788457817316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4.136287156477611E-2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117.250798500909</v>
      </c>
      <c r="D21" s="23">
        <f t="shared" ca="1" si="1"/>
        <v>-101.016559</v>
      </c>
      <c r="E21" s="4">
        <f t="shared" ca="1" si="2"/>
        <v>2.2353133062724879</v>
      </c>
      <c r="F21" s="4">
        <f t="shared" ca="1" si="3"/>
        <v>1.5288084999999967</v>
      </c>
      <c r="G21" s="4">
        <f t="shared" ca="1" si="4"/>
        <v>-0.9918932257001235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3.9960740325293981E-2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116.173976349182</v>
      </c>
      <c r="D22" s="23">
        <f t="shared" ca="1" si="1"/>
        <v>-101.79940000000001</v>
      </c>
      <c r="E22" s="4">
        <f t="shared" ca="1" si="2"/>
        <v>1.1584911545454872</v>
      </c>
      <c r="F22" s="4">
        <f t="shared" ca="1" si="3"/>
        <v>0.7459674999999919</v>
      </c>
      <c r="G22" s="4">
        <f t="shared" ca="1" si="4"/>
        <v>-0.98798113574462842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3.855860908581199E-2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116.367028340091</v>
      </c>
      <c r="D23" s="23">
        <f t="shared" ca="1" si="1"/>
        <v>-104.71181</v>
      </c>
      <c r="E23" s="4">
        <f t="shared" ca="1" si="2"/>
        <v>1.3515431454544853</v>
      </c>
      <c r="F23" s="4">
        <f t="shared" ca="1" si="3"/>
        <v>-2.1664425000000023</v>
      </c>
      <c r="G23" s="4">
        <f t="shared" ca="1" si="4"/>
        <v>0.16869584399600973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4.2063937184527722E-3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114.717861450545</v>
      </c>
      <c r="D24" s="23">
        <f t="shared" ca="1" si="1"/>
        <v>-104.287813</v>
      </c>
      <c r="E24" s="4">
        <f t="shared" ca="1" si="2"/>
        <v>-0.29762374409150993</v>
      </c>
      <c r="F24" s="4">
        <f t="shared" ca="1" si="3"/>
        <v>-1.7424455000000023</v>
      </c>
      <c r="G24" s="4">
        <f t="shared" ca="1" si="4"/>
        <v>0.7811192572177541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4.3466068424004578E-2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117.417228114091</v>
      </c>
      <c r="D25" s="23">
        <f t="shared" ca="1" si="1"/>
        <v>-100.6229</v>
      </c>
      <c r="E25" s="4">
        <f t="shared" ca="1" si="2"/>
        <v>2.4017429194544917</v>
      </c>
      <c r="F25" s="4">
        <f t="shared" ca="1" si="3"/>
        <v>1.9224674999999962</v>
      </c>
      <c r="G25" s="4">
        <f t="shared" ca="1" si="4"/>
        <v>-0.99863435791763577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1.4021312394819907E-3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114.013461873091</v>
      </c>
      <c r="D26" s="23">
        <f t="shared" ca="1" si="1"/>
        <v>-103.952276</v>
      </c>
      <c r="E26" s="4">
        <f t="shared" ca="1" si="2"/>
        <v>-1.0020233215455079</v>
      </c>
      <c r="F26" s="4">
        <f t="shared" ca="1" si="3"/>
        <v>-1.4069085000000001</v>
      </c>
      <c r="G26" s="4">
        <f t="shared" ca="1" si="4"/>
        <v>0.97487493691885219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1.4021312394819907E-3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113.89029356690899</v>
      </c>
      <c r="D27" s="23">
        <f t="shared" ca="1" si="1"/>
        <v>-102.95233399999999</v>
      </c>
      <c r="E27" s="4">
        <f t="shared" ca="1" si="2"/>
        <v>-1.1251916277275171</v>
      </c>
      <c r="F27" s="4">
        <f t="shared" ca="1" si="3"/>
        <v>-0.40696649999999579</v>
      </c>
      <c r="G27" s="4">
        <f t="shared" ca="1" si="4"/>
        <v>0.92857807863868069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3.9259674705551806E-2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115.98591066</v>
      </c>
      <c r="D28" s="23">
        <f t="shared" ca="1" si="1"/>
        <v>-103.293902</v>
      </c>
      <c r="E28" s="4">
        <f t="shared" ca="1" si="2"/>
        <v>0.9704254653634905</v>
      </c>
      <c r="F28" s="4">
        <f t="shared" ca="1" si="3"/>
        <v>-0.74853450000000521</v>
      </c>
      <c r="G28" s="4">
        <f t="shared" ca="1" si="4"/>
        <v>-0.18541260376588922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5.6085249579347629E-3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117.67503586890901</v>
      </c>
      <c r="D29" s="23">
        <f t="shared" ca="1" si="1"/>
        <v>-100.73196900000001</v>
      </c>
      <c r="E29" s="4">
        <f t="shared" ca="1" si="2"/>
        <v>2.659550674272495</v>
      </c>
      <c r="F29" s="4">
        <f t="shared" ca="1" si="3"/>
        <v>1.813398499999991</v>
      </c>
      <c r="G29" s="4">
        <f t="shared" ca="1" si="4"/>
        <v>-0.99171102362497976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4.4868199663488928E-2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117.37042828718199</v>
      </c>
      <c r="D30" s="23">
        <f t="shared" ca="1" si="1"/>
        <v>-101.13102600000001</v>
      </c>
      <c r="E30" s="4">
        <f t="shared" ca="1" si="2"/>
        <v>2.3549430925454828</v>
      </c>
      <c r="F30" s="4">
        <f t="shared" ca="1" si="3"/>
        <v>1.4143414999999919</v>
      </c>
      <c r="G30" s="4">
        <f t="shared" ca="1" si="4"/>
        <v>-0.98267181957341998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1.4021312394819907E-3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117.75597806236399</v>
      </c>
      <c r="D31" s="23">
        <f t="shared" ca="1" si="1"/>
        <v>-101.289376</v>
      </c>
      <c r="E31" s="4">
        <f t="shared" ca="1" si="2"/>
        <v>2.7404928677274825</v>
      </c>
      <c r="F31" s="4">
        <f t="shared" ca="1" si="3"/>
        <v>1.2559914999999933</v>
      </c>
      <c r="G31" s="4">
        <f t="shared" ca="1" si="4"/>
        <v>-0.95606083464961633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4.3466068424004578E-2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114.602243154636</v>
      </c>
      <c r="D32" s="23">
        <f t="shared" ca="1" si="1"/>
        <v>-100.066562</v>
      </c>
      <c r="E32" s="4">
        <f t="shared" ca="1" si="2"/>
        <v>-0.41324204000051168</v>
      </c>
      <c r="F32" s="4">
        <f t="shared" ca="1" si="3"/>
        <v>2.4788054999999929</v>
      </c>
      <c r="G32" s="4">
        <f t="shared" ca="1" si="4"/>
        <v>-0.53295579180314379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4.6971396522717535E-2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116.004034217727</v>
      </c>
      <c r="D33" s="23">
        <f t="shared" ca="1" si="1"/>
        <v>-101.73711900000001</v>
      </c>
      <c r="E33" s="4">
        <f t="shared" ca="1" si="2"/>
        <v>0.98854902309048498</v>
      </c>
      <c r="F33" s="4">
        <f t="shared" ca="1" si="3"/>
        <v>0.8082484999999906</v>
      </c>
      <c r="G33" s="4">
        <f t="shared" ca="1" si="4"/>
        <v>-0.99912259477537058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4.5569265283228744E-2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114.34426387936399</v>
      </c>
      <c r="D34" s="23">
        <f t="shared" ca="1" si="1"/>
        <v>-104.383798</v>
      </c>
      <c r="E34" s="4">
        <f t="shared" ca="1" si="2"/>
        <v>-0.67122131527251838</v>
      </c>
      <c r="F34" s="4">
        <f t="shared" ca="1" si="3"/>
        <v>-1.8384305000000012</v>
      </c>
      <c r="G34" s="4">
        <f t="shared" ca="1" si="4"/>
        <v>0.88070523484716901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5.6085249579347629E-3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114.819225687727</v>
      </c>
      <c r="D35" s="23">
        <f t="shared" ca="1" si="1"/>
        <v>-103.58283900000001</v>
      </c>
      <c r="E35" s="4">
        <f t="shared" ca="1" si="2"/>
        <v>-0.19625950690951299</v>
      </c>
      <c r="F35" s="4">
        <f t="shared" ca="1" si="3"/>
        <v>-1.0374715000000094</v>
      </c>
      <c r="G35" s="4">
        <f t="shared" ca="1" si="4"/>
        <v>0.79210054888053683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4.9074593381949472E-3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116.836427761273</v>
      </c>
      <c r="D36" s="23">
        <f t="shared" ca="1" si="1"/>
        <v>-100.28802899999999</v>
      </c>
      <c r="E36" s="4">
        <f t="shared" ca="1" si="2"/>
        <v>1.8209425666364893</v>
      </c>
      <c r="F36" s="4">
        <f t="shared" ca="1" si="3"/>
        <v>2.257338500000003</v>
      </c>
      <c r="G36" s="4">
        <f t="shared" ca="1" si="4"/>
        <v>-0.98646489185337727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3.6455412226583384E-2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114.919313235545</v>
      </c>
      <c r="D37" s="23">
        <f t="shared" ca="1" si="1"/>
        <v>-104.134854</v>
      </c>
      <c r="E37" s="4">
        <f t="shared" ca="1" si="2"/>
        <v>-9.6171959091506665E-2</v>
      </c>
      <c r="F37" s="4">
        <f t="shared" ca="1" si="3"/>
        <v>-1.5894865000000067</v>
      </c>
      <c r="G37" s="4">
        <f t="shared" ca="1" si="4"/>
        <v>0.70874126668537651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5.6085249579347629E-3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116.104755626545</v>
      </c>
      <c r="D38" s="23">
        <f t="shared" ca="1" si="1"/>
        <v>-100.988969</v>
      </c>
      <c r="E38" s="4">
        <f t="shared" ca="1" si="2"/>
        <v>1.0892704319084885</v>
      </c>
      <c r="F38" s="4">
        <f t="shared" ca="1" si="3"/>
        <v>1.5563985000000002</v>
      </c>
      <c r="G38" s="4">
        <f t="shared" ca="1" si="4"/>
        <v>-0.97300594263642681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3.9960740325293981E-2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114.688885508</v>
      </c>
      <c r="D39" s="23">
        <f t="shared" ca="1" si="1"/>
        <v>-104.34457999999999</v>
      </c>
      <c r="E39" s="4">
        <f t="shared" ca="1" si="2"/>
        <v>-0.32659968663651284</v>
      </c>
      <c r="F39" s="4">
        <f t="shared" ca="1" si="3"/>
        <v>-1.7992124999999959</v>
      </c>
      <c r="G39" s="4">
        <f t="shared" ca="1" si="4"/>
        <v>0.78756615170059718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4.2765002804264624E-2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118.037690767182</v>
      </c>
      <c r="D40" s="23">
        <f t="shared" ca="1" si="1"/>
        <v>-101.007808</v>
      </c>
      <c r="E40" s="4">
        <f t="shared" ca="1" si="2"/>
        <v>3.0222055725454879</v>
      </c>
      <c r="F40" s="4">
        <f t="shared" ca="1" si="3"/>
        <v>1.5375595000000004</v>
      </c>
      <c r="G40" s="4">
        <f t="shared" ca="1" si="4"/>
        <v>-0.9672445977629055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2.8042624789707815E-3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117.544195963273</v>
      </c>
      <c r="D41" s="23">
        <f t="shared" ca="1" si="1"/>
        <v>-103.11999400000001</v>
      </c>
      <c r="E41" s="4">
        <f t="shared" ca="1" si="2"/>
        <v>2.5287107686364863</v>
      </c>
      <c r="F41" s="4">
        <f t="shared" ca="1" si="3"/>
        <v>-0.57462650000000792</v>
      </c>
      <c r="G41" s="4">
        <f t="shared" ca="1" si="4"/>
        <v>-0.58109133044495065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4.6971396522717535E-2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116.634702856364</v>
      </c>
      <c r="D42" s="23">
        <f t="shared" ca="1" si="1"/>
        <v>-103.03890699999999</v>
      </c>
      <c r="E42" s="4">
        <f t="shared" ca="1" si="2"/>
        <v>1.6192176617274896</v>
      </c>
      <c r="F42" s="4">
        <f t="shared" ca="1" si="3"/>
        <v>-0.49353949999999713</v>
      </c>
      <c r="G42" s="4">
        <f t="shared" ca="1" si="4"/>
        <v>-0.52069056627302679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3.7857543466067595E-2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115.91496560363601</v>
      </c>
      <c r="D43" s="23">
        <f t="shared" ca="1" si="1"/>
        <v>-104.553095</v>
      </c>
      <c r="E43" s="4">
        <f t="shared" ca="1" si="2"/>
        <v>0.89948040899949433</v>
      </c>
      <c r="F43" s="4">
        <f t="shared" ca="1" si="3"/>
        <v>-2.0077275000000014</v>
      </c>
      <c r="G43" s="4">
        <f t="shared" ca="1" si="4"/>
        <v>0.30132680406118512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3.7156477846323199E-2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113.793415706909</v>
      </c>
      <c r="D44" s="23">
        <f t="shared" ca="1" si="1"/>
        <v>-102.209418</v>
      </c>
      <c r="E44" s="4">
        <f t="shared" ca="1" si="2"/>
        <v>-1.2220694877275093</v>
      </c>
      <c r="F44" s="4">
        <f t="shared" ca="1" si="3"/>
        <v>0.33594949999999812</v>
      </c>
      <c r="G44" s="4">
        <f t="shared" ca="1" si="4"/>
        <v>0.5440362934931805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4.3466068424004578E-2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116.16589711636399</v>
      </c>
      <c r="D45" s="23">
        <f t="shared" ca="1" si="1"/>
        <v>-101.579943</v>
      </c>
      <c r="E45" s="4">
        <f t="shared" ca="1" si="2"/>
        <v>1.150411921727482</v>
      </c>
      <c r="F45" s="4">
        <f t="shared" ca="1" si="3"/>
        <v>0.96542449999999747</v>
      </c>
      <c r="G45" s="4">
        <f t="shared" ca="1" si="4"/>
        <v>-0.99957688714431758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5.6085249579347629E-3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114.352502068364</v>
      </c>
      <c r="D46" s="23">
        <f t="shared" ca="1" si="1"/>
        <v>-104.713758</v>
      </c>
      <c r="E46" s="4">
        <f t="shared" ca="1" si="2"/>
        <v>-0.66298312627250766</v>
      </c>
      <c r="F46" s="4">
        <f t="shared" ca="1" si="3"/>
        <v>-2.168390500000001</v>
      </c>
      <c r="G46" s="4">
        <f t="shared" ca="1" si="4"/>
        <v>0.85419656640925601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4.3466068424004578E-2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116.939916237818</v>
      </c>
      <c r="D47" s="23">
        <f t="shared" ca="1" si="1"/>
        <v>-100.264613</v>
      </c>
      <c r="E47" s="4">
        <f t="shared" ca="1" si="2"/>
        <v>1.9244310431814853</v>
      </c>
      <c r="F47" s="4">
        <f t="shared" ca="1" si="3"/>
        <v>2.2807545000000005</v>
      </c>
      <c r="G47" s="4">
        <f t="shared" ca="1" si="4"/>
        <v>-0.9898427928329725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3.7156477846323199E-2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117.276038866455</v>
      </c>
      <c r="D48" s="23">
        <f t="shared" ca="1" si="1"/>
        <v>-104.055134</v>
      </c>
      <c r="E48" s="4">
        <f t="shared" ca="1" si="2"/>
        <v>2.2605536718184851</v>
      </c>
      <c r="F48" s="4">
        <f t="shared" ca="1" si="3"/>
        <v>-1.5097664999999978</v>
      </c>
      <c r="G48" s="4">
        <f t="shared" ca="1" si="4"/>
        <v>-0.2519327567704599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2.8042624789707815E-3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116.03867137045501</v>
      </c>
      <c r="D49" s="23">
        <f t="shared" ca="1" si="1"/>
        <v>-104.754193</v>
      </c>
      <c r="E49" s="4">
        <f t="shared" ca="1" si="2"/>
        <v>1.0231861758184948</v>
      </c>
      <c r="F49" s="4">
        <f t="shared" ca="1" si="3"/>
        <v>-2.2088255000000032</v>
      </c>
      <c r="G49" s="4">
        <f t="shared" ca="1" si="4"/>
        <v>0.28928767989474058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4.2765002804264624E-2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117.33006896709099</v>
      </c>
      <c r="D50" s="23">
        <f t="shared" ca="1" si="1"/>
        <v>-103.68607299999999</v>
      </c>
      <c r="E50" s="4">
        <f t="shared" ca="1" si="2"/>
        <v>2.3145837724544833</v>
      </c>
      <c r="F50" s="4">
        <f t="shared" ca="1" si="3"/>
        <v>-1.1407054999999957</v>
      </c>
      <c r="G50" s="4">
        <f t="shared" ca="1" si="4"/>
        <v>-0.37613088541532308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3.9960740325293981E-2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116.62964656736401</v>
      </c>
      <c r="D51" s="23">
        <f t="shared" ca="1" si="1"/>
        <v>-102.57294400000001</v>
      </c>
      <c r="E51" s="4">
        <f t="shared" ca="1" si="2"/>
        <v>1.6141613727274944</v>
      </c>
      <c r="F51" s="4">
        <f t="shared" ca="1" si="3"/>
        <v>-2.7576500000009219E-2</v>
      </c>
      <c r="G51" s="4">
        <f t="shared" ca="1" si="4"/>
        <v>-0.73551933743184994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3.9960740325293981E-2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116.226594254636</v>
      </c>
      <c r="D52" s="23">
        <f t="shared" ca="1" si="1"/>
        <v>-104.75496099999999</v>
      </c>
      <c r="E52" s="4">
        <f t="shared" ca="1" si="2"/>
        <v>1.2111090599994867</v>
      </c>
      <c r="F52" s="4">
        <f t="shared" ca="1" si="3"/>
        <v>-2.2095934999999969</v>
      </c>
      <c r="G52" s="4">
        <f t="shared" ca="1" si="4"/>
        <v>0.22397084735774739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3.855860908581199E-2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117.61554662990901</v>
      </c>
      <c r="D53" s="23">
        <f t="shared" ca="1" si="1"/>
        <v>-100.526263</v>
      </c>
      <c r="E53" s="4">
        <f t="shared" ca="1" si="2"/>
        <v>2.6000614352724938</v>
      </c>
      <c r="F53" s="4">
        <f t="shared" ca="1" si="3"/>
        <v>2.0191044999999974</v>
      </c>
      <c r="G53" s="4">
        <f t="shared" ca="1" si="4"/>
        <v>-0.99775655136118735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3.5053280987105973E-3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116.565140817</v>
      </c>
      <c r="D54" s="23">
        <f t="shared" ca="1" si="1"/>
        <v>-102.951823</v>
      </c>
      <c r="E54" s="4">
        <f t="shared" ca="1" si="2"/>
        <v>1.5496556223634883</v>
      </c>
      <c r="F54" s="4">
        <f t="shared" ca="1" si="3"/>
        <v>-0.40645550000000696</v>
      </c>
      <c r="G54" s="4">
        <f t="shared" ca="1" si="4"/>
        <v>-0.55387045478674857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4.4868199663488928E-2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116.897302532</v>
      </c>
      <c r="D55" s="23">
        <f t="shared" ca="1" si="1"/>
        <v>-100.877724</v>
      </c>
      <c r="E55" s="4">
        <f t="shared" ca="1" si="2"/>
        <v>1.8818173373634863</v>
      </c>
      <c r="F55" s="4">
        <f t="shared" ca="1" si="3"/>
        <v>1.6676434999999969</v>
      </c>
      <c r="G55" s="4">
        <f t="shared" ca="1" si="4"/>
        <v>-0.9999976896845526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7.0106561974203618E-4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117.705446687273</v>
      </c>
      <c r="D56" s="23">
        <f t="shared" ca="1" si="1"/>
        <v>-103.395298</v>
      </c>
      <c r="E56" s="4">
        <f t="shared" ca="1" si="2"/>
        <v>2.6899614926364848</v>
      </c>
      <c r="F56" s="4">
        <f t="shared" ca="1" si="3"/>
        <v>-0.84993049999999926</v>
      </c>
      <c r="G56" s="4">
        <f t="shared" ca="1" si="4"/>
        <v>-0.51197117681301607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3.9960740325293981E-2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116.596913776091</v>
      </c>
      <c r="D57" s="23">
        <f t="shared" ca="1" si="1"/>
        <v>-104.16287</v>
      </c>
      <c r="E57" s="4">
        <f t="shared" ca="1" si="2"/>
        <v>1.5814285814544888</v>
      </c>
      <c r="F57" s="4">
        <f t="shared" ca="1" si="3"/>
        <v>-1.6175025000000005</v>
      </c>
      <c r="G57" s="4">
        <f t="shared" ca="1" si="4"/>
        <v>-4.6823671027532925E-2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3.855860908581199E-2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115.501134587091</v>
      </c>
      <c r="D58" s="23">
        <f t="shared" ca="1" si="1"/>
        <v>-100.53439899999999</v>
      </c>
      <c r="E58" s="4">
        <f t="shared" ca="1" si="2"/>
        <v>0.48564939245449068</v>
      </c>
      <c r="F58" s="4">
        <f t="shared" ca="1" si="3"/>
        <v>2.0109685000000042</v>
      </c>
      <c r="G58" s="4">
        <f t="shared" ca="1" si="4"/>
        <v>-0.8216182107854999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3.5053280987105973E-3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113.845832488182</v>
      </c>
      <c r="D59" s="23">
        <f t="shared" ca="1" si="1"/>
        <v>-103.729417</v>
      </c>
      <c r="E59" s="4">
        <f t="shared" ca="1" si="2"/>
        <v>-1.1696527064545137</v>
      </c>
      <c r="F59" s="4">
        <f t="shared" ca="1" si="3"/>
        <v>-1.1840495000000004</v>
      </c>
      <c r="G59" s="4">
        <f t="shared" ca="1" si="4"/>
        <v>0.99793772069486286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3.5053280987105973E-3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116.353775114545</v>
      </c>
      <c r="D60" s="23">
        <f t="shared" ca="1" si="1"/>
        <v>-102.207601</v>
      </c>
      <c r="E60" s="4">
        <f t="shared" ca="1" si="2"/>
        <v>1.3382899199084903</v>
      </c>
      <c r="F60" s="4">
        <f t="shared" ca="1" si="3"/>
        <v>0.33776650000000075</v>
      </c>
      <c r="G60" s="4">
        <f t="shared" ca="1" si="4"/>
        <v>-0.88696844914205686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5.6085249579347629E-3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115.099603255727</v>
      </c>
      <c r="D61" s="23">
        <f t="shared" ca="1" si="1"/>
        <v>-102.33831499999999</v>
      </c>
      <c r="E61" s="4">
        <f t="shared" ca="1" si="2"/>
        <v>8.4118061090492802E-2</v>
      </c>
      <c r="F61" s="4">
        <f t="shared" ca="1" si="3"/>
        <v>0.20705250000000319</v>
      </c>
      <c r="G61" s="4">
        <f t="shared" ca="1" si="4"/>
        <v>-0.89710641635675858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4.4868199663488928E-2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113.959734421273</v>
      </c>
      <c r="D62" s="23">
        <f t="shared" ca="1" si="1"/>
        <v>-102.990917</v>
      </c>
      <c r="E62" s="4">
        <f t="shared" ca="1" si="2"/>
        <v>-1.0557507733635134</v>
      </c>
      <c r="F62" s="4">
        <f t="shared" ca="1" si="3"/>
        <v>-0.44554949999999849</v>
      </c>
      <c r="G62" s="4">
        <f t="shared" ca="1" si="4"/>
        <v>0.94670919505272644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3.9259674705551806E-2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114.95479409418201</v>
      </c>
      <c r="D63" s="23">
        <f t="shared" ca="1" si="1"/>
        <v>-101.567683</v>
      </c>
      <c r="E63" s="4">
        <f t="shared" ca="1" si="2"/>
        <v>-6.0691100454505431E-2</v>
      </c>
      <c r="F63" s="4">
        <f t="shared" ca="1" si="3"/>
        <v>0.97768449999999518</v>
      </c>
      <c r="G63" s="4">
        <f t="shared" ca="1" si="4"/>
        <v>-0.6172827214997828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5.6085249579347629E-3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115.22462158990901</v>
      </c>
      <c r="D64" s="23">
        <f t="shared" ca="1" si="1"/>
        <v>-102.268579</v>
      </c>
      <c r="E64" s="4">
        <f t="shared" ca="1" si="2"/>
        <v>0.20913639527249472</v>
      </c>
      <c r="F64" s="4">
        <f t="shared" ca="1" si="3"/>
        <v>0.276788499999995</v>
      </c>
      <c r="G64" s="4">
        <f t="shared" ca="1" si="4"/>
        <v>-0.98076541285951035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4.4167134043746753E-2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117.91301383836399</v>
      </c>
      <c r="D65" s="23">
        <f t="shared" ca="1" si="1"/>
        <v>-100.938816</v>
      </c>
      <c r="E65" s="4">
        <f t="shared" ca="1" si="2"/>
        <v>2.8975286437274832</v>
      </c>
      <c r="F65" s="4">
        <f t="shared" ca="1" si="3"/>
        <v>1.6065514999999948</v>
      </c>
      <c r="G65" s="4">
        <f t="shared" ca="1" si="4"/>
        <v>-0.97567363263577345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3.7857543466067595E-2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117.950566987727</v>
      </c>
      <c r="D66" s="23">
        <f t="shared" ca="1" si="1"/>
        <v>-104.541476</v>
      </c>
      <c r="E66" s="4">
        <f t="shared" ca="1" si="2"/>
        <v>2.9350817930904896</v>
      </c>
      <c r="F66" s="4">
        <f t="shared" ca="1" si="3"/>
        <v>-1.9961085000000054</v>
      </c>
      <c r="G66" s="4">
        <f t="shared" ca="1" si="4"/>
        <v>-0.24379768660524478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4.1362871564775971E-2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115.849937318</v>
      </c>
      <c r="D67" s="23">
        <f t="shared" ca="1" si="1"/>
        <v>-104.09824399999999</v>
      </c>
      <c r="E67" s="4">
        <f t="shared" ca="1" si="2"/>
        <v>0.83445212336349073</v>
      </c>
      <c r="F67" s="4">
        <f t="shared" ca="1" si="3"/>
        <v>-1.5528764999999964</v>
      </c>
      <c r="G67" s="4">
        <f t="shared" ca="1" si="4"/>
        <v>0.23205978485873363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0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117.41021936981799</v>
      </c>
      <c r="D68" s="23">
        <f t="shared" ref="D68:D131" ca="1" si="9">ROUND(RANDBETWEEN(-105000000,-100000000)/1000000,10)</f>
        <v>-104.355191</v>
      </c>
      <c r="E68" s="4">
        <f t="shared" ref="E68:E131" ca="1" si="10">C68-$C$1003</f>
        <v>2.3947341751814832</v>
      </c>
      <c r="F68" s="4">
        <f t="shared" ref="F68:F131" ca="1" si="11">D68-$D$1003</f>
        <v>-1.8098235000000074</v>
      </c>
      <c r="G68" s="4">
        <f t="shared" ref="G68:G131" ca="1" si="12">(SUMPRODUCT(E68:F68,$E$550:$F$550))/(SQRT(SUMSQ(E68:F68))*SQRT(SUMSQ($E$550:$F$550)))</f>
        <v>-0.19508444596037786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4.2063937184520228E-2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117.820457091091</v>
      </c>
      <c r="D69" s="23">
        <f t="shared" ca="1" si="9"/>
        <v>-103.583983</v>
      </c>
      <c r="E69" s="4">
        <f t="shared" ca="1" si="10"/>
        <v>2.8049718964544894</v>
      </c>
      <c r="F69" s="4">
        <f t="shared" ca="1" si="11"/>
        <v>-1.0386155000000059</v>
      </c>
      <c r="G69" s="4">
        <f t="shared" ca="1" si="12"/>
        <v>-0.46964810330785134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4.767246214245735E-2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114.170808948727</v>
      </c>
      <c r="D70" s="23">
        <f t="shared" ca="1" si="9"/>
        <v>-100.183767</v>
      </c>
      <c r="E70" s="4">
        <f t="shared" ca="1" si="10"/>
        <v>-0.84467624590951118</v>
      </c>
      <c r="F70" s="4">
        <f t="shared" ca="1" si="11"/>
        <v>2.3616004999999944</v>
      </c>
      <c r="G70" s="4">
        <f t="shared" ca="1" si="12"/>
        <v>-0.37443616502402916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2.1031968592263861E-3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117.279658545727</v>
      </c>
      <c r="D71" s="23">
        <f t="shared" ca="1" si="9"/>
        <v>-102.370527</v>
      </c>
      <c r="E71" s="4">
        <f t="shared" ca="1" si="10"/>
        <v>2.2641733510904913</v>
      </c>
      <c r="F71" s="4">
        <f t="shared" ca="1" si="11"/>
        <v>0.17484050000000195</v>
      </c>
      <c r="G71" s="4">
        <f t="shared" ca="1" si="12"/>
        <v>-0.79595459594410434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3.855860908581199E-2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116.69782661018201</v>
      </c>
      <c r="D72" s="23">
        <f t="shared" ca="1" si="9"/>
        <v>-101.1726</v>
      </c>
      <c r="E72" s="4">
        <f t="shared" ca="1" si="10"/>
        <v>1.6823414155454941</v>
      </c>
      <c r="F72" s="4">
        <f t="shared" ca="1" si="11"/>
        <v>1.3727674999999948</v>
      </c>
      <c r="G72" s="4">
        <f t="shared" ca="1" si="12"/>
        <v>-0.99908130644213111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5.6085249579347629E-3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117.756631512455</v>
      </c>
      <c r="D73" s="23">
        <f t="shared" ca="1" si="9"/>
        <v>-102.041197</v>
      </c>
      <c r="E73" s="4">
        <f t="shared" ca="1" si="10"/>
        <v>2.7411463178184903</v>
      </c>
      <c r="F73" s="4">
        <f t="shared" ca="1" si="11"/>
        <v>0.50417050000000074</v>
      </c>
      <c r="G73" s="4">
        <f t="shared" ca="1" si="12"/>
        <v>-0.85492659163230178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4.2063937184520367E-2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117.75974057190901</v>
      </c>
      <c r="D74" s="23">
        <f t="shared" ca="1" si="9"/>
        <v>-101.417658</v>
      </c>
      <c r="E74" s="4">
        <f t="shared" ca="1" si="10"/>
        <v>2.7442553772724949</v>
      </c>
      <c r="F74" s="4">
        <f t="shared" ca="1" si="11"/>
        <v>1.1277094999999946</v>
      </c>
      <c r="G74" s="4">
        <f t="shared" ca="1" si="12"/>
        <v>-0.94362387351376154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4.9074593381949472E-3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115.761072461455</v>
      </c>
      <c r="D75" s="23">
        <f t="shared" ca="1" si="9"/>
        <v>-102.03349</v>
      </c>
      <c r="E75" s="4">
        <f t="shared" ca="1" si="10"/>
        <v>0.74558726681848952</v>
      </c>
      <c r="F75" s="4">
        <f t="shared" ca="1" si="11"/>
        <v>0.5118774999999971</v>
      </c>
      <c r="G75" s="4">
        <f t="shared" ca="1" si="12"/>
        <v>-0.99211717507238883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1.4021312394819907E-3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116.97750126181801</v>
      </c>
      <c r="D76" s="23">
        <f t="shared" ca="1" si="9"/>
        <v>-103.761548</v>
      </c>
      <c r="E76" s="4">
        <f t="shared" ca="1" si="10"/>
        <v>1.9620160671814943</v>
      </c>
      <c r="F76" s="4">
        <f t="shared" ca="1" si="11"/>
        <v>-1.2161805000000072</v>
      </c>
      <c r="G76" s="4">
        <f t="shared" ca="1" si="12"/>
        <v>-0.28462845813910304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7.0106561974217496E-4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114.811326873545</v>
      </c>
      <c r="D77" s="23">
        <f t="shared" ca="1" si="9"/>
        <v>-100.35997</v>
      </c>
      <c r="E77" s="4">
        <f t="shared" ca="1" si="10"/>
        <v>-0.20415832109151211</v>
      </c>
      <c r="F77" s="4">
        <f t="shared" ca="1" si="11"/>
        <v>2.1853974999999934</v>
      </c>
      <c r="G77" s="4">
        <f t="shared" ca="1" si="12"/>
        <v>-0.59247850280408554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4.767246214245735E-2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116.042651225727</v>
      </c>
      <c r="D78" s="23">
        <f t="shared" ca="1" si="9"/>
        <v>-100.109151</v>
      </c>
      <c r="E78" s="4">
        <f t="shared" ca="1" si="10"/>
        <v>1.0271660310904878</v>
      </c>
      <c r="F78" s="4">
        <f t="shared" ca="1" si="11"/>
        <v>2.4362165000000005</v>
      </c>
      <c r="G78" s="4">
        <f t="shared" ca="1" si="12"/>
        <v>-0.90282228371744433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1.4021312394819907E-3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117.187212743727</v>
      </c>
      <c r="D79" s="23">
        <f t="shared" ca="1" si="9"/>
        <v>-102.00061700000001</v>
      </c>
      <c r="E79" s="4">
        <f t="shared" ca="1" si="10"/>
        <v>2.171727549090491</v>
      </c>
      <c r="F79" s="4">
        <f t="shared" ca="1" si="11"/>
        <v>0.54475049999999214</v>
      </c>
      <c r="G79" s="4">
        <f t="shared" ca="1" si="12"/>
        <v>-0.88629462235788437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4.6971396522717535E-2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115.48941127099999</v>
      </c>
      <c r="D80" s="23">
        <f t="shared" ca="1" si="9"/>
        <v>-103.17466400000001</v>
      </c>
      <c r="E80" s="4">
        <f t="shared" ca="1" si="10"/>
        <v>0.47392607636348316</v>
      </c>
      <c r="F80" s="4">
        <f t="shared" ca="1" si="11"/>
        <v>-0.62929650000000947</v>
      </c>
      <c r="G80" s="4">
        <f t="shared" ca="1" si="12"/>
        <v>8.1704716624834153E-2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5.6085249579347629E-3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114.10960996272701</v>
      </c>
      <c r="D81" s="23">
        <f t="shared" ca="1" si="9"/>
        <v>-104.058969</v>
      </c>
      <c r="E81" s="4">
        <f t="shared" ca="1" si="10"/>
        <v>-0.90587523190950492</v>
      </c>
      <c r="F81" s="4">
        <f t="shared" ca="1" si="11"/>
        <v>-1.5136015000000071</v>
      </c>
      <c r="G81" s="4">
        <f t="shared" ca="1" si="12"/>
        <v>0.95408480120970074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1.4021312394819907E-3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116.093515655182</v>
      </c>
      <c r="D82" s="23">
        <f t="shared" ca="1" si="9"/>
        <v>-100.611964</v>
      </c>
      <c r="E82" s="4">
        <f t="shared" ca="1" si="10"/>
        <v>1.0780304605454916</v>
      </c>
      <c r="F82" s="4">
        <f t="shared" ca="1" si="11"/>
        <v>1.9334034999999972</v>
      </c>
      <c r="G82" s="4">
        <f t="shared" ca="1" si="12"/>
        <v>-0.94445308205379919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4.2765002804264762E-2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115.797218047455</v>
      </c>
      <c r="D83" s="23">
        <f t="shared" ca="1" si="9"/>
        <v>-104.757109</v>
      </c>
      <c r="E83" s="4">
        <f t="shared" ca="1" si="10"/>
        <v>0.78173285281849303</v>
      </c>
      <c r="F83" s="4">
        <f t="shared" ca="1" si="11"/>
        <v>-2.2117415000000022</v>
      </c>
      <c r="G83" s="4">
        <f t="shared" ca="1" si="12"/>
        <v>0.3779109347688509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7.0106561974217496E-4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115.795598762455</v>
      </c>
      <c r="D84" s="23">
        <f t="shared" ca="1" si="9"/>
        <v>-100.068766</v>
      </c>
      <c r="E84" s="4">
        <f t="shared" ca="1" si="10"/>
        <v>0.78011356781848917</v>
      </c>
      <c r="F84" s="4">
        <f t="shared" ca="1" si="11"/>
        <v>2.476601500000001</v>
      </c>
      <c r="G84" s="4">
        <f t="shared" ca="1" si="12"/>
        <v>-0.85855052225895712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3.7857543466067595E-2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116.334756038455</v>
      </c>
      <c r="D85" s="23">
        <f t="shared" ca="1" si="9"/>
        <v>-100.62438899999999</v>
      </c>
      <c r="E85" s="4">
        <f t="shared" ca="1" si="10"/>
        <v>1.3192708438184866</v>
      </c>
      <c r="F85" s="4">
        <f t="shared" ca="1" si="11"/>
        <v>1.9209785000000039</v>
      </c>
      <c r="G85" s="4">
        <f t="shared" ca="1" si="12"/>
        <v>-0.97092679928211267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3.5053280987105973E-3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116.029179402455</v>
      </c>
      <c r="D86" s="23">
        <f t="shared" ca="1" si="9"/>
        <v>-102.87880199999999</v>
      </c>
      <c r="E86" s="4">
        <f t="shared" ca="1" si="10"/>
        <v>1.0136942078184887</v>
      </c>
      <c r="F86" s="4">
        <f t="shared" ca="1" si="11"/>
        <v>-0.33343449999999564</v>
      </c>
      <c r="G86" s="4">
        <f t="shared" ca="1" si="12"/>
        <v>-0.50184711716553065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2.1031968592263861E-3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114.704960403455</v>
      </c>
      <c r="D87" s="23">
        <f t="shared" ca="1" si="9"/>
        <v>-101.755686</v>
      </c>
      <c r="E87" s="4">
        <f t="shared" ca="1" si="10"/>
        <v>-0.310524791181507</v>
      </c>
      <c r="F87" s="4">
        <f t="shared" ca="1" si="11"/>
        <v>0.78968150000000037</v>
      </c>
      <c r="G87" s="4">
        <f t="shared" ca="1" si="12"/>
        <v>-0.34536362417977895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4.5569265283228744E-2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117.118755510545</v>
      </c>
      <c r="D88" s="23">
        <f t="shared" ca="1" si="9"/>
        <v>-101.552189</v>
      </c>
      <c r="E88" s="4">
        <f t="shared" ca="1" si="10"/>
        <v>2.1032703159084889</v>
      </c>
      <c r="F88" s="4">
        <f t="shared" ca="1" si="11"/>
        <v>0.99317849999999908</v>
      </c>
      <c r="G88" s="4">
        <f t="shared" ca="1" si="12"/>
        <v>-0.95934781264874314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1.4021312394819907E-3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113.83503567927301</v>
      </c>
      <c r="D89" s="23">
        <f t="shared" ca="1" si="9"/>
        <v>-100.27474599999999</v>
      </c>
      <c r="E89" s="4">
        <f t="shared" ca="1" si="10"/>
        <v>-1.180449515363506</v>
      </c>
      <c r="F89" s="4">
        <f t="shared" ca="1" si="11"/>
        <v>2.2706215000000043</v>
      </c>
      <c r="G89" s="4">
        <f t="shared" ca="1" si="12"/>
        <v>-0.24532658773396646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0</v>
      </c>
      <c r="L89">
        <v>2</v>
      </c>
    </row>
    <row r="90" spans="1:12">
      <c r="A90" s="3">
        <v>88</v>
      </c>
      <c r="B90" s="3">
        <v>88</v>
      </c>
      <c r="C90" s="23">
        <f t="shared" ca="1" si="8"/>
        <v>113.83724240663599</v>
      </c>
      <c r="D90" s="23">
        <f t="shared" ca="1" si="9"/>
        <v>-101.957778</v>
      </c>
      <c r="E90" s="4">
        <f t="shared" ca="1" si="10"/>
        <v>-1.1782427880005173</v>
      </c>
      <c r="F90" s="4">
        <f t="shared" ca="1" si="11"/>
        <v>0.58758949999999288</v>
      </c>
      <c r="G90" s="4">
        <f t="shared" ca="1" si="12"/>
        <v>0.37176391756501731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4.3466068424004578E-2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115.93292669827299</v>
      </c>
      <c r="D91" s="23">
        <f t="shared" ca="1" si="9"/>
        <v>-103.72264699999999</v>
      </c>
      <c r="E91" s="4">
        <f t="shared" ca="1" si="10"/>
        <v>0.91744150363648203</v>
      </c>
      <c r="F91" s="4">
        <f t="shared" ca="1" si="11"/>
        <v>-1.1772794999999974</v>
      </c>
      <c r="G91" s="4">
        <f t="shared" ca="1" si="12"/>
        <v>6.5250214607652277E-2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4.9074593381949472E-3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115.534592664182</v>
      </c>
      <c r="D92" s="23">
        <f t="shared" ca="1" si="9"/>
        <v>-103.297701</v>
      </c>
      <c r="E92" s="4">
        <f t="shared" ca="1" si="10"/>
        <v>0.5191074695454887</v>
      </c>
      <c r="F92" s="4">
        <f t="shared" ca="1" si="11"/>
        <v>-0.75233350000000598</v>
      </c>
      <c r="G92" s="4">
        <f t="shared" ca="1" si="12"/>
        <v>0.12298819624754637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4.136287156477611E-2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115.188460260545</v>
      </c>
      <c r="D93" s="23">
        <f t="shared" ca="1" si="9"/>
        <v>-100.488606</v>
      </c>
      <c r="E93" s="4">
        <f t="shared" ca="1" si="10"/>
        <v>0.17297506590848855</v>
      </c>
      <c r="F93" s="4">
        <f t="shared" ca="1" si="11"/>
        <v>2.0567614999999932</v>
      </c>
      <c r="G93" s="4">
        <f t="shared" ca="1" si="12"/>
        <v>-0.72510318919415218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3.5053280987105973E-3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116.08947155409101</v>
      </c>
      <c r="D94" s="23">
        <f t="shared" ca="1" si="9"/>
        <v>-100.518998</v>
      </c>
      <c r="E94" s="4">
        <f t="shared" ca="1" si="10"/>
        <v>1.0739863594544943</v>
      </c>
      <c r="F94" s="4">
        <f t="shared" ca="1" si="11"/>
        <v>2.0263695000000013</v>
      </c>
      <c r="G94" s="4">
        <f t="shared" ca="1" si="12"/>
        <v>-0.93724519321586253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4.2063937184520367E-2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116.532678135455</v>
      </c>
      <c r="D95" s="23">
        <f t="shared" ca="1" si="9"/>
        <v>-101.73099999999999</v>
      </c>
      <c r="E95" s="4">
        <f t="shared" ca="1" si="10"/>
        <v>1.5171929408184894</v>
      </c>
      <c r="F95" s="4">
        <f t="shared" ca="1" si="11"/>
        <v>0.81436750000000302</v>
      </c>
      <c r="G95" s="4">
        <f t="shared" ca="1" si="12"/>
        <v>-0.97259342136635374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1.4021312394819907E-3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115.91261023336401</v>
      </c>
      <c r="D96" s="23">
        <f t="shared" ca="1" si="9"/>
        <v>-102.99519100000001</v>
      </c>
      <c r="E96" s="4">
        <f t="shared" ca="1" si="10"/>
        <v>0.89712503872749494</v>
      </c>
      <c r="F96" s="4">
        <f t="shared" ca="1" si="11"/>
        <v>-0.44982350000000793</v>
      </c>
      <c r="G96" s="4">
        <f t="shared" ca="1" si="12"/>
        <v>-0.36975369005059033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4.6971396522717535E-2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115.592859863</v>
      </c>
      <c r="D97" s="23">
        <f t="shared" ca="1" si="9"/>
        <v>-100.46048999999999</v>
      </c>
      <c r="E97" s="4">
        <f t="shared" ca="1" si="10"/>
        <v>0.57737466836348972</v>
      </c>
      <c r="F97" s="4">
        <f t="shared" ca="1" si="11"/>
        <v>2.0848775000000046</v>
      </c>
      <c r="G97" s="4">
        <f t="shared" ca="1" si="12"/>
        <v>-0.84008769020457452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4.4167134043746753E-2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115.091550125091</v>
      </c>
      <c r="D98" s="23">
        <f t="shared" ca="1" si="9"/>
        <v>-104.89100500000001</v>
      </c>
      <c r="E98" s="4">
        <f t="shared" ca="1" si="10"/>
        <v>7.6064930454492696E-2</v>
      </c>
      <c r="F98" s="4">
        <f t="shared" ca="1" si="11"/>
        <v>-2.3456375000000094</v>
      </c>
      <c r="G98" s="4">
        <f t="shared" ca="1" si="12"/>
        <v>0.64028104156928711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5.6085249579347629E-3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117.63105506700001</v>
      </c>
      <c r="D99" s="23">
        <f t="shared" ca="1" si="9"/>
        <v>-101.428079</v>
      </c>
      <c r="E99" s="4">
        <f t="shared" ca="1" si="10"/>
        <v>2.6155698723634941</v>
      </c>
      <c r="F99" s="4">
        <f t="shared" ca="1" si="11"/>
        <v>1.1172885000000008</v>
      </c>
      <c r="G99" s="4">
        <f t="shared" ca="1" si="12"/>
        <v>-0.94810471354911918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5.6085249579347629E-3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116.200358613727</v>
      </c>
      <c r="D100" s="23">
        <f t="shared" ca="1" si="9"/>
        <v>-102.95082499999999</v>
      </c>
      <c r="E100" s="4">
        <f t="shared" ca="1" si="10"/>
        <v>1.1848734190904935</v>
      </c>
      <c r="F100" s="4">
        <f t="shared" ca="1" si="11"/>
        <v>-0.40545749999999714</v>
      </c>
      <c r="G100" s="4">
        <f t="shared" ca="1" si="12"/>
        <v>-0.49149955392169192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4.4868199663488928E-2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116.719303134182</v>
      </c>
      <c r="D101" s="23">
        <f t="shared" ca="1" si="9"/>
        <v>-102.16355299999999</v>
      </c>
      <c r="E101" s="4">
        <f t="shared" ca="1" si="10"/>
        <v>1.7038179395454875</v>
      </c>
      <c r="F101" s="4">
        <f t="shared" ca="1" si="11"/>
        <v>0.38181450000000439</v>
      </c>
      <c r="G101" s="4">
        <f t="shared" ca="1" si="12"/>
        <v>-0.87428786702918293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3.9259674705551806E-2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115.54334298727299</v>
      </c>
      <c r="D102" s="23">
        <f t="shared" ca="1" si="9"/>
        <v>-100.08855200000001</v>
      </c>
      <c r="E102" s="4">
        <f t="shared" ca="1" si="10"/>
        <v>0.5278577926364818</v>
      </c>
      <c r="F102" s="4">
        <f t="shared" ca="1" si="11"/>
        <v>2.4568154999999905</v>
      </c>
      <c r="G102" s="4">
        <f t="shared" ca="1" si="12"/>
        <v>-0.80691949675913399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1.4021312394819907E-3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116.447257262455</v>
      </c>
      <c r="D103" s="23">
        <f t="shared" ca="1" si="9"/>
        <v>-102.783896</v>
      </c>
      <c r="E103" s="4">
        <f t="shared" ca="1" si="10"/>
        <v>1.4317720678184855</v>
      </c>
      <c r="F103" s="4">
        <f t="shared" ca="1" si="11"/>
        <v>-0.23852850000000103</v>
      </c>
      <c r="G103" s="4">
        <f t="shared" ca="1" si="12"/>
        <v>-0.62757515834586974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0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113.641901169818</v>
      </c>
      <c r="D104" s="23">
        <f t="shared" ca="1" si="9"/>
        <v>-104.64771500000001</v>
      </c>
      <c r="E104" s="4">
        <f t="shared" ca="1" si="10"/>
        <v>-1.3735840248185127</v>
      </c>
      <c r="F104" s="4">
        <f t="shared" ca="1" si="11"/>
        <v>-2.1023475000000076</v>
      </c>
      <c r="G104" s="4">
        <f t="shared" ca="1" si="12"/>
        <v>0.96514914802440743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4.2063937184520228E-2</v>
      </c>
      <c r="L104">
        <v>2</v>
      </c>
    </row>
    <row r="105" spans="1:12">
      <c r="A105" s="3">
        <v>103</v>
      </c>
      <c r="B105" s="3">
        <v>103</v>
      </c>
      <c r="C105" s="23">
        <f t="shared" ca="1" si="8"/>
        <v>113.87946941981799</v>
      </c>
      <c r="D105" s="23">
        <f t="shared" ca="1" si="9"/>
        <v>-100.23007</v>
      </c>
      <c r="E105" s="4">
        <f t="shared" ca="1" si="10"/>
        <v>-1.1360157748185173</v>
      </c>
      <c r="F105" s="4">
        <f t="shared" ca="1" si="11"/>
        <v>2.3152974999999998</v>
      </c>
      <c r="G105" s="4">
        <f t="shared" ca="1" si="12"/>
        <v>-0.26782617177036799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4.2063937184520367E-2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118.15281472890899</v>
      </c>
      <c r="D106" s="23">
        <f t="shared" ca="1" si="9"/>
        <v>-103.390519</v>
      </c>
      <c r="E106" s="4">
        <f t="shared" ca="1" si="10"/>
        <v>3.1373295342724816</v>
      </c>
      <c r="F106" s="4">
        <f t="shared" ca="1" si="11"/>
        <v>-0.84515150000000006</v>
      </c>
      <c r="G106" s="4">
        <f t="shared" ca="1" si="12"/>
        <v>-0.54833859796484152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4.2063937184527722E-3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117.790505749364</v>
      </c>
      <c r="D107" s="23">
        <f t="shared" ca="1" si="9"/>
        <v>-104.21278</v>
      </c>
      <c r="E107" s="4">
        <f t="shared" ca="1" si="10"/>
        <v>2.7750205547274902</v>
      </c>
      <c r="F107" s="4">
        <f t="shared" ca="1" si="11"/>
        <v>-1.6674124999999975</v>
      </c>
      <c r="G107" s="4">
        <f t="shared" ca="1" si="12"/>
        <v>-0.29786955467261778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5.6085249579347629E-3</v>
      </c>
      <c r="L107">
        <v>2</v>
      </c>
    </row>
    <row r="108" spans="1:12">
      <c r="A108" s="3">
        <v>106</v>
      </c>
      <c r="B108" s="3">
        <v>106</v>
      </c>
      <c r="C108" s="23">
        <f t="shared" ca="1" si="8"/>
        <v>117.82424617227301</v>
      </c>
      <c r="D108" s="23">
        <f t="shared" ca="1" si="9"/>
        <v>-103.806518</v>
      </c>
      <c r="E108" s="4">
        <f t="shared" ca="1" si="10"/>
        <v>2.8087609776364957</v>
      </c>
      <c r="F108" s="4">
        <f t="shared" ca="1" si="11"/>
        <v>-1.2611504999999994</v>
      </c>
      <c r="G108" s="4">
        <f t="shared" ca="1" si="12"/>
        <v>-0.40911899815417518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4.2765002804264762E-2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118.142883916909</v>
      </c>
      <c r="D109" s="23">
        <f t="shared" ca="1" si="9"/>
        <v>-104.19311399999999</v>
      </c>
      <c r="E109" s="4">
        <f t="shared" ca="1" si="10"/>
        <v>3.1273987222724884</v>
      </c>
      <c r="F109" s="4">
        <f t="shared" ca="1" si="11"/>
        <v>-1.6477464999999967</v>
      </c>
      <c r="G109" s="4">
        <f t="shared" ca="1" si="12"/>
        <v>-0.35096367101734688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4.0661805945036017E-2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115.37131075209101</v>
      </c>
      <c r="D110" s="23">
        <f t="shared" ca="1" si="9"/>
        <v>-101.797274</v>
      </c>
      <c r="E110" s="4">
        <f t="shared" ca="1" si="10"/>
        <v>0.3558255574544944</v>
      </c>
      <c r="F110" s="4">
        <f t="shared" ca="1" si="11"/>
        <v>0.74809349999999597</v>
      </c>
      <c r="G110" s="4">
        <f t="shared" ca="1" si="12"/>
        <v>-0.92123910243256291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4.0661805945036156E-2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114.742190513091</v>
      </c>
      <c r="D111" s="23">
        <f t="shared" ca="1" si="9"/>
        <v>-104.793262</v>
      </c>
      <c r="E111" s="4">
        <f t="shared" ca="1" si="10"/>
        <v>-0.27329468154550796</v>
      </c>
      <c r="F111" s="4">
        <f t="shared" ca="1" si="11"/>
        <v>-2.247894500000001</v>
      </c>
      <c r="G111" s="4">
        <f t="shared" ca="1" si="12"/>
        <v>0.75013439127985093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1.4021312394819907E-3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118.02078052690899</v>
      </c>
      <c r="D112" s="23">
        <f t="shared" ca="1" si="9"/>
        <v>-104.511852</v>
      </c>
      <c r="E112" s="4">
        <f t="shared" ca="1" si="10"/>
        <v>3.0052953322724818</v>
      </c>
      <c r="F112" s="4">
        <f t="shared" ca="1" si="11"/>
        <v>-1.9664845000000071</v>
      </c>
      <c r="G112" s="4">
        <f t="shared" ca="1" si="12"/>
        <v>-0.26103605599158358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4.2765002804264624E-2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113.713468084</v>
      </c>
      <c r="D113" s="23">
        <f t="shared" ca="1" si="9"/>
        <v>-104.232969</v>
      </c>
      <c r="E113" s="4">
        <f t="shared" ca="1" si="10"/>
        <v>-1.3020171106365126</v>
      </c>
      <c r="F113" s="4">
        <f t="shared" ca="1" si="11"/>
        <v>-1.6876014999999995</v>
      </c>
      <c r="G113" s="4">
        <f t="shared" ca="1" si="12"/>
        <v>0.98268081194737666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3.7857543466067595E-2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115.64794556963599</v>
      </c>
      <c r="D114" s="23">
        <f t="shared" ca="1" si="9"/>
        <v>-101.56652099999999</v>
      </c>
      <c r="E114" s="4">
        <f t="shared" ca="1" si="10"/>
        <v>0.63246037499948216</v>
      </c>
      <c r="F114" s="4">
        <f t="shared" ca="1" si="11"/>
        <v>0.97884650000000306</v>
      </c>
      <c r="G114" s="4">
        <f t="shared" ca="1" si="12"/>
        <v>-0.96380643258273879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2.8042624789707815E-3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116.18004982854499</v>
      </c>
      <c r="D115" s="23">
        <f t="shared" ca="1" si="9"/>
        <v>-104.27885999999999</v>
      </c>
      <c r="E115" s="4">
        <f t="shared" ca="1" si="10"/>
        <v>1.1645646339084834</v>
      </c>
      <c r="F115" s="4">
        <f t="shared" ca="1" si="11"/>
        <v>-1.733492499999997</v>
      </c>
      <c r="G115" s="4">
        <f t="shared" ca="1" si="12"/>
        <v>0.13531482636777889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3.9960740325293981E-2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117.607711080545</v>
      </c>
      <c r="D116" s="23">
        <f t="shared" ca="1" si="9"/>
        <v>-103.13849</v>
      </c>
      <c r="E116" s="4">
        <f t="shared" ca="1" si="10"/>
        <v>2.5922258859084906</v>
      </c>
      <c r="F116" s="4">
        <f t="shared" ca="1" si="11"/>
        <v>-0.59312250000000688</v>
      </c>
      <c r="G116" s="4">
        <f t="shared" ca="1" si="12"/>
        <v>-0.57987820904167153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4.2063937184520228E-2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114.350317276</v>
      </c>
      <c r="D117" s="23">
        <f t="shared" ca="1" si="9"/>
        <v>-100.32799</v>
      </c>
      <c r="E117" s="4">
        <f t="shared" ca="1" si="10"/>
        <v>-0.66516791863651292</v>
      </c>
      <c r="F117" s="4">
        <f t="shared" ca="1" si="11"/>
        <v>2.2173774999999978</v>
      </c>
      <c r="G117" s="4">
        <f t="shared" ca="1" si="12"/>
        <v>-0.4221746872379103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1.4021312394819907E-3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116.57939972299999</v>
      </c>
      <c r="D118" s="23">
        <f t="shared" ca="1" si="9"/>
        <v>-100.519948</v>
      </c>
      <c r="E118" s="4">
        <f t="shared" ca="1" si="10"/>
        <v>1.5639145283634832</v>
      </c>
      <c r="F118" s="4">
        <f t="shared" ca="1" si="11"/>
        <v>2.0254194999999982</v>
      </c>
      <c r="G118" s="4">
        <f t="shared" ca="1" si="12"/>
        <v>-0.98275322582926006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1.4021312394819907E-3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115.195145667273</v>
      </c>
      <c r="D119" s="23">
        <f t="shared" ca="1" si="9"/>
        <v>-102.194886</v>
      </c>
      <c r="E119" s="4">
        <f t="shared" ca="1" si="10"/>
        <v>0.17966047263648477</v>
      </c>
      <c r="F119" s="4">
        <f t="shared" ca="1" si="11"/>
        <v>0.35048150000000078</v>
      </c>
      <c r="G119" s="4">
        <f t="shared" ca="1" si="12"/>
        <v>-0.9323886747710326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4.136287156477611E-2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116.042084602727</v>
      </c>
      <c r="D120" s="23">
        <f t="shared" ca="1" si="9"/>
        <v>-104.324061</v>
      </c>
      <c r="E120" s="4">
        <f t="shared" ca="1" si="10"/>
        <v>1.0265994080904903</v>
      </c>
      <c r="F120" s="4">
        <f t="shared" ca="1" si="11"/>
        <v>-1.7786935000000028</v>
      </c>
      <c r="G120" s="4">
        <f t="shared" ca="1" si="12"/>
        <v>0.20241296029514202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4.136287156477611E-2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114.99665451654499</v>
      </c>
      <c r="D121" s="23">
        <f t="shared" ca="1" si="9"/>
        <v>-100.80617599999999</v>
      </c>
      <c r="E121" s="4">
        <f t="shared" ca="1" si="10"/>
        <v>-1.8830678091518394E-2</v>
      </c>
      <c r="F121" s="4">
        <f t="shared" ca="1" si="11"/>
        <v>1.739191500000004</v>
      </c>
      <c r="G121" s="4">
        <f t="shared" ca="1" si="12"/>
        <v>-0.65671473484087706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3.9960740325293981E-2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113.818927914</v>
      </c>
      <c r="D122" s="23">
        <f t="shared" ca="1" si="9"/>
        <v>-103.629164</v>
      </c>
      <c r="E122" s="4">
        <f t="shared" ca="1" si="10"/>
        <v>-1.1965572806365117</v>
      </c>
      <c r="F122" s="4">
        <f t="shared" ca="1" si="11"/>
        <v>-1.0837965000000054</v>
      </c>
      <c r="G122" s="4">
        <f t="shared" ca="1" si="12"/>
        <v>0.99996208019911603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3.855860908581199E-2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116.62970808827301</v>
      </c>
      <c r="D123" s="23">
        <f t="shared" ca="1" si="9"/>
        <v>-104.037162</v>
      </c>
      <c r="E123" s="4">
        <f t="shared" ca="1" si="10"/>
        <v>1.6142228936364944</v>
      </c>
      <c r="F123" s="4">
        <f t="shared" ca="1" si="11"/>
        <v>-1.4917944999999975</v>
      </c>
      <c r="G123" s="4">
        <f t="shared" ca="1" si="12"/>
        <v>-9.7358844512861434E-2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4.2063937184527722E-3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117.531681228273</v>
      </c>
      <c r="D124" s="23">
        <f t="shared" ca="1" si="9"/>
        <v>-103.872383</v>
      </c>
      <c r="E124" s="4">
        <f t="shared" ca="1" si="10"/>
        <v>2.5161960336364899</v>
      </c>
      <c r="F124" s="4">
        <f t="shared" ca="1" si="11"/>
        <v>-1.3270155000000017</v>
      </c>
      <c r="G124" s="4">
        <f t="shared" ca="1" si="12"/>
        <v>-0.35058619292089599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4.3466068424004578E-2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114.188913142727</v>
      </c>
      <c r="D125" s="23">
        <f t="shared" ca="1" si="9"/>
        <v>-101.258765</v>
      </c>
      <c r="E125" s="4">
        <f t="shared" ca="1" si="10"/>
        <v>-0.82657205190950833</v>
      </c>
      <c r="F125" s="4">
        <f t="shared" ca="1" si="11"/>
        <v>1.2866025000000008</v>
      </c>
      <c r="G125" s="4">
        <f t="shared" ca="1" si="12"/>
        <v>-0.15559996472422866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1.4021312394819907E-3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115.987324107273</v>
      </c>
      <c r="D126" s="23">
        <f t="shared" ca="1" si="9"/>
        <v>-100.034181</v>
      </c>
      <c r="E126" s="4">
        <f t="shared" ca="1" si="10"/>
        <v>0.97183891263648547</v>
      </c>
      <c r="F126" s="4">
        <f t="shared" ca="1" si="11"/>
        <v>2.5111864999999938</v>
      </c>
      <c r="G126" s="4">
        <f t="shared" ca="1" si="12"/>
        <v>-0.88962977363824103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1.4021312394819907E-3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114.099566448909</v>
      </c>
      <c r="D127" s="23">
        <f t="shared" ca="1" si="9"/>
        <v>-104.80930600000001</v>
      </c>
      <c r="E127" s="4">
        <f t="shared" ca="1" si="10"/>
        <v>-0.91591874572750953</v>
      </c>
      <c r="F127" s="4">
        <f t="shared" ca="1" si="11"/>
        <v>-2.263938500000009</v>
      </c>
      <c r="G127" s="4">
        <f t="shared" ca="1" si="12"/>
        <v>0.89646204862350021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3.9259674705551806E-2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114.017279741091</v>
      </c>
      <c r="D128" s="23">
        <f t="shared" ca="1" si="9"/>
        <v>-103.611667</v>
      </c>
      <c r="E128" s="4">
        <f t="shared" ca="1" si="10"/>
        <v>-0.99820545354550916</v>
      </c>
      <c r="F128" s="4">
        <f t="shared" ca="1" si="11"/>
        <v>-1.0662994999999995</v>
      </c>
      <c r="G128" s="4">
        <f t="shared" ca="1" si="12"/>
        <v>0.99585431334677565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5.6085249579347629E-3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113.729129928727</v>
      </c>
      <c r="D129" s="23">
        <f t="shared" ca="1" si="9"/>
        <v>-103.583808</v>
      </c>
      <c r="E129" s="4">
        <f t="shared" ca="1" si="10"/>
        <v>-1.2863552659095063</v>
      </c>
      <c r="F129" s="4">
        <f t="shared" ca="1" si="11"/>
        <v>-1.0384405000000072</v>
      </c>
      <c r="G129" s="4">
        <f t="shared" ca="1" si="12"/>
        <v>0.99884242293361225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4.4868199663488928E-2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117.744615970091</v>
      </c>
      <c r="D130" s="23">
        <f t="shared" ca="1" si="9"/>
        <v>-100.431838</v>
      </c>
      <c r="E130" s="4">
        <f t="shared" ca="1" si="10"/>
        <v>2.7291307754544931</v>
      </c>
      <c r="F130" s="4">
        <f t="shared" ca="1" si="11"/>
        <v>2.1135294999999985</v>
      </c>
      <c r="G130" s="4">
        <f t="shared" ca="1" si="12"/>
        <v>-0.99766674737096628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1.4021312394819907E-3</v>
      </c>
      <c r="L130">
        <v>2</v>
      </c>
    </row>
    <row r="131" spans="1:12">
      <c r="A131" s="3">
        <v>129</v>
      </c>
      <c r="B131" s="3">
        <v>129</v>
      </c>
      <c r="C131" s="23">
        <f t="shared" ca="1" si="8"/>
        <v>117.437703661727</v>
      </c>
      <c r="D131" s="23">
        <f t="shared" ca="1" si="9"/>
        <v>-103.221968</v>
      </c>
      <c r="E131" s="4">
        <f t="shared" ca="1" si="10"/>
        <v>2.422218467090488</v>
      </c>
      <c r="F131" s="4">
        <f t="shared" ca="1" si="11"/>
        <v>-0.67660050000000638</v>
      </c>
      <c r="G131" s="4">
        <f t="shared" ca="1" si="12"/>
        <v>-0.54058069382668839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4.3466068424004578E-2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118.09705210390899</v>
      </c>
      <c r="D132" s="23">
        <f t="shared" ref="D132:D195" ca="1" si="17">ROUND(RANDBETWEEN(-105000000,-100000000)/1000000,10)</f>
        <v>-103.810309</v>
      </c>
      <c r="E132" s="4">
        <f t="shared" ref="E132:E195" ca="1" si="18">C132-$C$1003</f>
        <v>3.0815669092724818</v>
      </c>
      <c r="F132" s="4">
        <f t="shared" ref="F132:F195" ca="1" si="19">D132-$D$1003</f>
        <v>-1.2649415000000062</v>
      </c>
      <c r="G132" s="4">
        <f t="shared" ref="G132:G195" ca="1" si="20">(SUMPRODUCT(E132:F132,$E$550:$F$550))/(SQRT(SUMSQ(E132:F132))*SQRT(SUMSQ($E$550:$F$550)))</f>
        <v>-0.43856539092901775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4.6971396522717535E-2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113.751196039909</v>
      </c>
      <c r="D133" s="23">
        <f t="shared" ca="1" si="17"/>
        <v>-104.016143</v>
      </c>
      <c r="E133" s="4">
        <f t="shared" ca="1" si="18"/>
        <v>-1.264289154727507</v>
      </c>
      <c r="F133" s="4">
        <f t="shared" ca="1" si="19"/>
        <v>-1.470775500000002</v>
      </c>
      <c r="G133" s="4">
        <f t="shared" ca="1" si="20"/>
        <v>0.9911060670385482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4.5569265283228744E-2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117.789936244364</v>
      </c>
      <c r="D134" s="23">
        <f t="shared" ca="1" si="17"/>
        <v>-103.139987</v>
      </c>
      <c r="E134" s="4">
        <f t="shared" ca="1" si="18"/>
        <v>2.7744510497274888</v>
      </c>
      <c r="F134" s="4">
        <f t="shared" ca="1" si="19"/>
        <v>-0.59461950000000741</v>
      </c>
      <c r="G134" s="4">
        <f t="shared" ca="1" si="20"/>
        <v>-0.59107387904013675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5.6085249579347629E-3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116.303977211</v>
      </c>
      <c r="D135" s="23">
        <f t="shared" ca="1" si="17"/>
        <v>-103.688582</v>
      </c>
      <c r="E135" s="4">
        <f t="shared" ca="1" si="18"/>
        <v>1.2884920163634916</v>
      </c>
      <c r="F135" s="4">
        <f t="shared" ca="1" si="19"/>
        <v>-1.1432144999999991</v>
      </c>
      <c r="G135" s="4">
        <f t="shared" ca="1" si="20"/>
        <v>-0.11751710414120249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4.9074593381949472E-3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117.498923102818</v>
      </c>
      <c r="D136" s="23">
        <f t="shared" ca="1" si="17"/>
        <v>-103.616975</v>
      </c>
      <c r="E136" s="4">
        <f t="shared" ca="1" si="18"/>
        <v>2.4834379081814859</v>
      </c>
      <c r="F136" s="4">
        <f t="shared" ca="1" si="19"/>
        <v>-1.0716074999999989</v>
      </c>
      <c r="G136" s="4">
        <f t="shared" ca="1" si="20"/>
        <v>-0.42245363823741627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3.6455412226583384E-2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117.758195081</v>
      </c>
      <c r="D137" s="23">
        <f t="shared" ca="1" si="17"/>
        <v>-103.634274</v>
      </c>
      <c r="E137" s="4">
        <f t="shared" ca="1" si="18"/>
        <v>2.7427098863634853</v>
      </c>
      <c r="F137" s="4">
        <f t="shared" ca="1" si="19"/>
        <v>-1.0889065000000073</v>
      </c>
      <c r="G137" s="4">
        <f t="shared" ca="1" si="20"/>
        <v>-0.44894283232300897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5.6085249579347629E-3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116.43786964145499</v>
      </c>
      <c r="D138" s="23">
        <f t="shared" ca="1" si="17"/>
        <v>-102.037221</v>
      </c>
      <c r="E138" s="4">
        <f t="shared" ca="1" si="18"/>
        <v>1.4223844468184836</v>
      </c>
      <c r="F138" s="4">
        <f t="shared" ca="1" si="19"/>
        <v>0.50814649999999517</v>
      </c>
      <c r="G138" s="4">
        <f t="shared" ca="1" si="20"/>
        <v>-0.92711273896454116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3.9960740325293981E-2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114.13939041327301</v>
      </c>
      <c r="D139" s="23">
        <f t="shared" ca="1" si="17"/>
        <v>-102.812327</v>
      </c>
      <c r="E139" s="4">
        <f t="shared" ca="1" si="18"/>
        <v>-0.8760947813635056</v>
      </c>
      <c r="F139" s="4">
        <f t="shared" ca="1" si="19"/>
        <v>-0.26695949999999868</v>
      </c>
      <c r="G139" s="4">
        <f t="shared" ca="1" si="20"/>
        <v>0.90833781649989365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4.2765002804264624E-2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116.860521675364</v>
      </c>
      <c r="D140" s="23">
        <f t="shared" ca="1" si="17"/>
        <v>-104.407662</v>
      </c>
      <c r="E140" s="4">
        <f t="shared" ca="1" si="18"/>
        <v>1.8450364807274866</v>
      </c>
      <c r="F140" s="4">
        <f t="shared" ca="1" si="19"/>
        <v>-1.8622945000000044</v>
      </c>
      <c r="G140" s="4">
        <f t="shared" ca="1" si="20"/>
        <v>-5.3436649753584045E-2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2.8042624789707815E-3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114.408361107364</v>
      </c>
      <c r="D141" s="23">
        <f t="shared" ca="1" si="17"/>
        <v>-103.91889500000001</v>
      </c>
      <c r="E141" s="4">
        <f t="shared" ca="1" si="18"/>
        <v>-0.60712408727250988</v>
      </c>
      <c r="F141" s="4">
        <f t="shared" ca="1" si="19"/>
        <v>-1.3735275000000087</v>
      </c>
      <c r="G141" s="4">
        <f t="shared" ca="1" si="20"/>
        <v>0.91008014433196738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4.6971396522717535E-2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115.418590371636</v>
      </c>
      <c r="D142" s="23">
        <f t="shared" ca="1" si="17"/>
        <v>-102.30421800000001</v>
      </c>
      <c r="E142" s="4">
        <f t="shared" ca="1" si="18"/>
        <v>0.40310517699948889</v>
      </c>
      <c r="F142" s="4">
        <f t="shared" ca="1" si="19"/>
        <v>0.24114949999999169</v>
      </c>
      <c r="G142" s="4">
        <f t="shared" ca="1" si="20"/>
        <v>-0.9823492938909586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3.7857543466067595E-2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115.141271592</v>
      </c>
      <c r="D143" s="23">
        <f t="shared" ca="1" si="17"/>
        <v>-102.20965700000001</v>
      </c>
      <c r="E143" s="4">
        <f t="shared" ca="1" si="18"/>
        <v>0.12578639736348407</v>
      </c>
      <c r="F143" s="4">
        <f t="shared" ca="1" si="19"/>
        <v>0.33571049999999047</v>
      </c>
      <c r="G143" s="4">
        <f t="shared" ca="1" si="20"/>
        <v>-0.88466608109940847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3.7156477846323199E-2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115.932066268182</v>
      </c>
      <c r="D144" s="23">
        <f t="shared" ca="1" si="17"/>
        <v>-102.934342</v>
      </c>
      <c r="E144" s="4">
        <f t="shared" ca="1" si="18"/>
        <v>0.9165810735454869</v>
      </c>
      <c r="F144" s="4">
        <f t="shared" ca="1" si="19"/>
        <v>-0.38897450000000333</v>
      </c>
      <c r="G144" s="4">
        <f t="shared" ca="1" si="20"/>
        <v>-0.42790522950562443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4.3466068424004578E-2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116.77302515490901</v>
      </c>
      <c r="D145" s="23">
        <f t="shared" ca="1" si="17"/>
        <v>-101.133785</v>
      </c>
      <c r="E145" s="4">
        <f t="shared" ca="1" si="18"/>
        <v>1.7575399602724957</v>
      </c>
      <c r="F145" s="4">
        <f t="shared" ca="1" si="19"/>
        <v>1.4115824999999944</v>
      </c>
      <c r="G145" s="4">
        <f t="shared" ca="1" si="20"/>
        <v>-0.99871921730065427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5.6085249579347629E-3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116.68677736054499</v>
      </c>
      <c r="D146" s="23">
        <f t="shared" ca="1" si="17"/>
        <v>-102.787959</v>
      </c>
      <c r="E146" s="4">
        <f t="shared" ca="1" si="18"/>
        <v>1.6712921659084827</v>
      </c>
      <c r="F146" s="4">
        <f t="shared" ca="1" si="19"/>
        <v>-0.24259150000000318</v>
      </c>
      <c r="G146" s="4">
        <f t="shared" ca="1" si="20"/>
        <v>-0.64373571096021442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4.3466068424004578E-2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117.695233734</v>
      </c>
      <c r="D147" s="23">
        <f t="shared" ca="1" si="17"/>
        <v>-101.826409</v>
      </c>
      <c r="E147" s="4">
        <f t="shared" ca="1" si="18"/>
        <v>2.6797485393634872</v>
      </c>
      <c r="F147" s="4">
        <f t="shared" ca="1" si="19"/>
        <v>0.71895849999999939</v>
      </c>
      <c r="G147" s="4">
        <f t="shared" ca="1" si="20"/>
        <v>-0.89374954288194108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3.7156477846323199E-2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117.530354505818</v>
      </c>
      <c r="D148" s="23">
        <f t="shared" ca="1" si="17"/>
        <v>-103.281328</v>
      </c>
      <c r="E148" s="4">
        <f t="shared" ca="1" si="18"/>
        <v>2.514869311181485</v>
      </c>
      <c r="F148" s="4">
        <f t="shared" ca="1" si="19"/>
        <v>-0.73596050000000446</v>
      </c>
      <c r="G148" s="4">
        <f t="shared" ca="1" si="20"/>
        <v>-0.5301870015158261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2.8042624789707815E-3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117.118048026636</v>
      </c>
      <c r="D149" s="23">
        <f t="shared" ca="1" si="17"/>
        <v>-101.356972</v>
      </c>
      <c r="E149" s="4">
        <f t="shared" ca="1" si="18"/>
        <v>2.1025628319994922</v>
      </c>
      <c r="F149" s="4">
        <f t="shared" ca="1" si="19"/>
        <v>1.1883954999999986</v>
      </c>
      <c r="G149" s="4">
        <f t="shared" ca="1" si="20"/>
        <v>-0.97743639913626734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4.2765002804264624E-2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115.931769466636</v>
      </c>
      <c r="D150" s="23">
        <f t="shared" ca="1" si="17"/>
        <v>-102.177142</v>
      </c>
      <c r="E150" s="4">
        <f t="shared" ca="1" si="18"/>
        <v>0.91628427199948703</v>
      </c>
      <c r="F150" s="4">
        <f t="shared" ca="1" si="19"/>
        <v>0.3682254999999941</v>
      </c>
      <c r="G150" s="4">
        <f t="shared" ca="1" si="20"/>
        <v>-0.94101959285591508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3.9960740325293981E-2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115.13541489872701</v>
      </c>
      <c r="D151" s="23">
        <f t="shared" ca="1" si="17"/>
        <v>-104.274513</v>
      </c>
      <c r="E151" s="4">
        <f t="shared" ca="1" si="18"/>
        <v>0.11992970409049519</v>
      </c>
      <c r="F151" s="4">
        <f t="shared" ca="1" si="19"/>
        <v>-1.7291455000000013</v>
      </c>
      <c r="G151" s="4">
        <f t="shared" ca="1" si="20"/>
        <v>0.61156261159917924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3.9960740325293981E-2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115.761515300455</v>
      </c>
      <c r="D152" s="23">
        <f t="shared" ca="1" si="17"/>
        <v>-102.519155</v>
      </c>
      <c r="E152" s="4">
        <f t="shared" ca="1" si="18"/>
        <v>0.74603010581849105</v>
      </c>
      <c r="F152" s="4">
        <f t="shared" ca="1" si="19"/>
        <v>2.621249999999975E-2</v>
      </c>
      <c r="G152" s="4">
        <f t="shared" ca="1" si="20"/>
        <v>-0.76986965150021913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3.855860908581199E-2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117.811892196727</v>
      </c>
      <c r="D153" s="23">
        <f t="shared" ca="1" si="17"/>
        <v>-102.37939299999999</v>
      </c>
      <c r="E153" s="4">
        <f t="shared" ca="1" si="18"/>
        <v>2.7964070020904899</v>
      </c>
      <c r="F153" s="4">
        <f t="shared" ca="1" si="19"/>
        <v>0.16597450000000435</v>
      </c>
      <c r="G153" s="4">
        <f t="shared" ca="1" si="20"/>
        <v>-0.78506345944286382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3.5053280987105973E-3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114.910251529636</v>
      </c>
      <c r="D154" s="23">
        <f t="shared" ca="1" si="17"/>
        <v>-104.331782</v>
      </c>
      <c r="E154" s="4">
        <f t="shared" ca="1" si="18"/>
        <v>-0.10523366500051168</v>
      </c>
      <c r="F154" s="4">
        <f t="shared" ca="1" si="19"/>
        <v>-1.7864145000000065</v>
      </c>
      <c r="G154" s="4">
        <f t="shared" ca="1" si="20"/>
        <v>0.70761753052671239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4.4868199663488928E-2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114.32993417145499</v>
      </c>
      <c r="D155" s="23">
        <f t="shared" ca="1" si="17"/>
        <v>-102.070149</v>
      </c>
      <c r="E155" s="4">
        <f t="shared" ca="1" si="18"/>
        <v>-0.68555102318151739</v>
      </c>
      <c r="F155" s="4">
        <f t="shared" ca="1" si="19"/>
        <v>0.47521849999999688</v>
      </c>
      <c r="G155" s="4">
        <f t="shared" ca="1" si="20"/>
        <v>0.23515022718772527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7.0106561974203618E-4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114.76800335390899</v>
      </c>
      <c r="D156" s="23">
        <f t="shared" ca="1" si="17"/>
        <v>-100.305189</v>
      </c>
      <c r="E156" s="4">
        <f t="shared" ca="1" si="18"/>
        <v>-0.24748184072751656</v>
      </c>
      <c r="F156" s="4">
        <f t="shared" ca="1" si="19"/>
        <v>2.240178499999999</v>
      </c>
      <c r="G156" s="4">
        <f t="shared" ca="1" si="20"/>
        <v>-0.57879723243734449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3.9960740325293981E-2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116.43793343236401</v>
      </c>
      <c r="D157" s="23">
        <f t="shared" ca="1" si="17"/>
        <v>-102.17079</v>
      </c>
      <c r="E157" s="4">
        <f t="shared" ca="1" si="18"/>
        <v>1.4224482377274938</v>
      </c>
      <c r="F157" s="4">
        <f t="shared" ca="1" si="19"/>
        <v>0.3745775000000009</v>
      </c>
      <c r="G157" s="4">
        <f t="shared" ca="1" si="20"/>
        <v>-0.89166176953187615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3.855860908581199E-2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116.591011479909</v>
      </c>
      <c r="D158" s="23">
        <f t="shared" ca="1" si="17"/>
        <v>-104.976888</v>
      </c>
      <c r="E158" s="4">
        <f t="shared" ca="1" si="18"/>
        <v>1.5755262852724883</v>
      </c>
      <c r="F158" s="4">
        <f t="shared" ca="1" si="19"/>
        <v>-2.4315205000000049</v>
      </c>
      <c r="G158" s="4">
        <f t="shared" ca="1" si="20"/>
        <v>0.15175311793480542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3.5053280987105973E-3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116.239226972727</v>
      </c>
      <c r="D159" s="23">
        <f t="shared" ca="1" si="17"/>
        <v>-101.426592</v>
      </c>
      <c r="E159" s="4">
        <f t="shared" ca="1" si="18"/>
        <v>1.2237417780904849</v>
      </c>
      <c r="F159" s="4">
        <f t="shared" ca="1" si="19"/>
        <v>1.1187754999999981</v>
      </c>
      <c r="G159" s="4">
        <f t="shared" ca="1" si="20"/>
        <v>-0.99991105072409348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3.5053280987105973E-3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115.218485480818</v>
      </c>
      <c r="D160" s="23">
        <f t="shared" ca="1" si="17"/>
        <v>-101.90078800000001</v>
      </c>
      <c r="E160" s="4">
        <f t="shared" ca="1" si="18"/>
        <v>0.20300028618149213</v>
      </c>
      <c r="F160" s="4">
        <f t="shared" ca="1" si="19"/>
        <v>0.64457949999999187</v>
      </c>
      <c r="G160" s="4">
        <f t="shared" ca="1" si="20"/>
        <v>-0.858522937435239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5.6085249579347629E-3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114.261623877727</v>
      </c>
      <c r="D161" s="23">
        <f t="shared" ca="1" si="17"/>
        <v>-104.214028</v>
      </c>
      <c r="E161" s="4">
        <f t="shared" ca="1" si="18"/>
        <v>-0.7538613169095072</v>
      </c>
      <c r="F161" s="4">
        <f t="shared" ca="1" si="19"/>
        <v>-1.6686605000000014</v>
      </c>
      <c r="G161" s="4">
        <f t="shared" ca="1" si="20"/>
        <v>0.91342087704683406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4.4868199663488928E-2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115.25128550418199</v>
      </c>
      <c r="D162" s="23">
        <f t="shared" ca="1" si="17"/>
        <v>-103.587524</v>
      </c>
      <c r="E162" s="4">
        <f t="shared" ca="1" si="18"/>
        <v>0.23580030954548192</v>
      </c>
      <c r="F162" s="4">
        <f t="shared" ca="1" si="19"/>
        <v>-1.0421565000000044</v>
      </c>
      <c r="G162" s="4">
        <f t="shared" ca="1" si="20"/>
        <v>0.4836024310606486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3.9259674705551806E-2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114.22910978954501</v>
      </c>
      <c r="D163" s="23">
        <f t="shared" ca="1" si="17"/>
        <v>-101.188418</v>
      </c>
      <c r="E163" s="4">
        <f t="shared" ca="1" si="18"/>
        <v>-0.78637540509150483</v>
      </c>
      <c r="F163" s="4">
        <f t="shared" ca="1" si="19"/>
        <v>1.3569494999999989</v>
      </c>
      <c r="G163" s="4">
        <f t="shared" ca="1" si="20"/>
        <v>-0.2006864950610944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5.6085249579347629E-3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117.821869429545</v>
      </c>
      <c r="D164" s="23">
        <f t="shared" ca="1" si="17"/>
        <v>-102.204898</v>
      </c>
      <c r="E164" s="4">
        <f t="shared" ca="1" si="18"/>
        <v>2.8063842349084922</v>
      </c>
      <c r="F164" s="4">
        <f t="shared" ca="1" si="19"/>
        <v>0.34046949999999754</v>
      </c>
      <c r="G164" s="4">
        <f t="shared" ca="1" si="20"/>
        <v>-0.8216187552890496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4.4167134043746753E-2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117.830070415636</v>
      </c>
      <c r="D165" s="23">
        <f t="shared" ca="1" si="17"/>
        <v>-100.538608</v>
      </c>
      <c r="E165" s="4">
        <f t="shared" ca="1" si="18"/>
        <v>2.8145852209994899</v>
      </c>
      <c r="F165" s="4">
        <f t="shared" ca="1" si="19"/>
        <v>2.0067595000000011</v>
      </c>
      <c r="G165" s="4">
        <f t="shared" ca="1" si="20"/>
        <v>-0.99418522381744656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3.7857543466067595E-2</v>
      </c>
      <c r="L165">
        <v>2</v>
      </c>
    </row>
    <row r="166" spans="1:12">
      <c r="A166" s="3">
        <v>164</v>
      </c>
      <c r="B166" s="3">
        <v>164</v>
      </c>
      <c r="C166" s="23">
        <f t="shared" ca="1" si="16"/>
        <v>114.483197892636</v>
      </c>
      <c r="D166" s="23">
        <f t="shared" ca="1" si="17"/>
        <v>-102.547556</v>
      </c>
      <c r="E166" s="4">
        <f t="shared" ca="1" si="18"/>
        <v>-0.53228730200051189</v>
      </c>
      <c r="F166" s="4">
        <f t="shared" ca="1" si="19"/>
        <v>-2.1885000000025912E-3</v>
      </c>
      <c r="G166" s="4">
        <f t="shared" ca="1" si="20"/>
        <v>0.74971203740290804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4.1362871564775971E-2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116.741399088818</v>
      </c>
      <c r="D167" s="23">
        <f t="shared" ca="1" si="17"/>
        <v>-102.047844</v>
      </c>
      <c r="E167" s="4">
        <f t="shared" ca="1" si="18"/>
        <v>1.7259138941814882</v>
      </c>
      <c r="F167" s="4">
        <f t="shared" ca="1" si="19"/>
        <v>0.49752349999999979</v>
      </c>
      <c r="G167" s="4">
        <f t="shared" ca="1" si="20"/>
        <v>-0.90191078556705728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0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115.748083990182</v>
      </c>
      <c r="D168" s="23">
        <f t="shared" ca="1" si="17"/>
        <v>-102.456046</v>
      </c>
      <c r="E168" s="4">
        <f t="shared" ca="1" si="18"/>
        <v>0.7325987955454849</v>
      </c>
      <c r="F168" s="4">
        <f t="shared" ca="1" si="19"/>
        <v>8.9321499999996945E-2</v>
      </c>
      <c r="G168" s="4">
        <f t="shared" ca="1" si="20"/>
        <v>-0.82195819606574938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4.2063937184520228E-2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115.290805264727</v>
      </c>
      <c r="D169" s="23">
        <f t="shared" ca="1" si="17"/>
        <v>-103.39061100000001</v>
      </c>
      <c r="E169" s="4">
        <f t="shared" ca="1" si="18"/>
        <v>0.27532007009048698</v>
      </c>
      <c r="F169" s="4">
        <f t="shared" ca="1" si="19"/>
        <v>-0.84524350000000936</v>
      </c>
      <c r="G169" s="4">
        <f t="shared" ca="1" si="20"/>
        <v>0.40080022644294966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4.767246214245735E-2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116.740828512455</v>
      </c>
      <c r="D170" s="23">
        <f t="shared" ca="1" si="17"/>
        <v>-100.102161</v>
      </c>
      <c r="E170" s="4">
        <f t="shared" ca="1" si="18"/>
        <v>1.7253433178184849</v>
      </c>
      <c r="F170" s="4">
        <f t="shared" ca="1" si="19"/>
        <v>2.4432065000000023</v>
      </c>
      <c r="G170" s="4">
        <f t="shared" ca="1" si="20"/>
        <v>-0.97397240854489286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2.1031968592263861E-3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115.106731689545</v>
      </c>
      <c r="D171" s="23">
        <f t="shared" ca="1" si="17"/>
        <v>-104.68332599999999</v>
      </c>
      <c r="E171" s="4">
        <f t="shared" ca="1" si="18"/>
        <v>9.124649490848924E-2</v>
      </c>
      <c r="F171" s="4">
        <f t="shared" ca="1" si="19"/>
        <v>-2.1379584999999963</v>
      </c>
      <c r="G171" s="4">
        <f t="shared" ca="1" si="20"/>
        <v>0.63238457305512985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3.855860908581199E-2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116.300299814909</v>
      </c>
      <c r="D172" s="23">
        <f t="shared" ca="1" si="17"/>
        <v>-102.74181</v>
      </c>
      <c r="E172" s="4">
        <f t="shared" ca="1" si="18"/>
        <v>1.2848146202724848</v>
      </c>
      <c r="F172" s="4">
        <f t="shared" ca="1" si="19"/>
        <v>-0.19644250000000341</v>
      </c>
      <c r="G172" s="4">
        <f t="shared" ca="1" si="20"/>
        <v>-0.63792033547928861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5.6085249579347629E-3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116.958848144364</v>
      </c>
      <c r="D173" s="23">
        <f t="shared" ca="1" si="17"/>
        <v>-104.806507</v>
      </c>
      <c r="E173" s="4">
        <f t="shared" ca="1" si="18"/>
        <v>1.9433629497274865</v>
      </c>
      <c r="F173" s="4">
        <f t="shared" ca="1" si="19"/>
        <v>-2.2611394999999987</v>
      </c>
      <c r="G173" s="4">
        <f t="shared" ca="1" si="20"/>
        <v>1.7318586734580754E-2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4.2063937184520367E-2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117.662828841909</v>
      </c>
      <c r="D174" s="23">
        <f t="shared" ca="1" si="17"/>
        <v>-102.677643</v>
      </c>
      <c r="E174" s="4">
        <f t="shared" ca="1" si="18"/>
        <v>2.6473436472724927</v>
      </c>
      <c r="F174" s="4">
        <f t="shared" ca="1" si="19"/>
        <v>-0.13227550000000576</v>
      </c>
      <c r="G174" s="4">
        <f t="shared" ca="1" si="20"/>
        <v>-0.71287654563900371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4.9074593381949472E-3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116.962349697818</v>
      </c>
      <c r="D175" s="23">
        <f t="shared" ca="1" si="17"/>
        <v>-100.07117</v>
      </c>
      <c r="E175" s="4">
        <f t="shared" ca="1" si="18"/>
        <v>1.9468645031814873</v>
      </c>
      <c r="F175" s="4">
        <f t="shared" ca="1" si="19"/>
        <v>2.4741975000000025</v>
      </c>
      <c r="G175" s="4">
        <f t="shared" ca="1" si="20"/>
        <v>-0.98440561136290328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1.4021312394819907E-3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117.815203565818</v>
      </c>
      <c r="D176" s="23">
        <f t="shared" ca="1" si="17"/>
        <v>-103.82582600000001</v>
      </c>
      <c r="E176" s="4">
        <f t="shared" ca="1" si="18"/>
        <v>2.7997183711814841</v>
      </c>
      <c r="F176" s="4">
        <f t="shared" ca="1" si="19"/>
        <v>-1.2804585000000088</v>
      </c>
      <c r="G176" s="4">
        <f t="shared" ca="1" si="20"/>
        <v>-0.40279075619785759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7.0106561974217496E-4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115.37170772309101</v>
      </c>
      <c r="D177" s="23">
        <f t="shared" ca="1" si="17"/>
        <v>-100.418987</v>
      </c>
      <c r="E177" s="4">
        <f t="shared" ca="1" si="18"/>
        <v>0.35622252845449509</v>
      </c>
      <c r="F177" s="4">
        <f t="shared" ca="1" si="19"/>
        <v>2.1263804999999962</v>
      </c>
      <c r="G177" s="4">
        <f t="shared" ca="1" si="20"/>
        <v>-0.77912260963586122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4.767246214245735E-2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115.108477801182</v>
      </c>
      <c r="D178" s="23">
        <f t="shared" ca="1" si="17"/>
        <v>-104.01494</v>
      </c>
      <c r="E178" s="4">
        <f t="shared" ca="1" si="18"/>
        <v>9.2992606545493572E-2</v>
      </c>
      <c r="F178" s="4">
        <f t="shared" ca="1" si="19"/>
        <v>-1.4695724999999982</v>
      </c>
      <c r="G178" s="4">
        <f t="shared" ca="1" si="20"/>
        <v>0.61634007083080811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1.4021312394819907E-3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115.31814421945499</v>
      </c>
      <c r="D179" s="23">
        <f t="shared" ca="1" si="17"/>
        <v>-104.589704</v>
      </c>
      <c r="E179" s="4">
        <f t="shared" ca="1" si="18"/>
        <v>0.30265902481848173</v>
      </c>
      <c r="F179" s="4">
        <f t="shared" ca="1" si="19"/>
        <v>-2.0443365</v>
      </c>
      <c r="G179" s="4">
        <f t="shared" ca="1" si="20"/>
        <v>0.54827573230054016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4.6971396522717535E-2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115.495266632636</v>
      </c>
      <c r="D180" s="23">
        <f t="shared" ca="1" si="17"/>
        <v>-104.12533999999999</v>
      </c>
      <c r="E180" s="4">
        <f t="shared" ca="1" si="18"/>
        <v>0.4797814379994918</v>
      </c>
      <c r="F180" s="4">
        <f t="shared" ca="1" si="19"/>
        <v>-1.5799724999999967</v>
      </c>
      <c r="G180" s="4">
        <f t="shared" ca="1" si="20"/>
        <v>0.41911079370906268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5.6085249579347629E-3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117.52989608427301</v>
      </c>
      <c r="D181" s="23">
        <f t="shared" ca="1" si="17"/>
        <v>-103.827799</v>
      </c>
      <c r="E181" s="4">
        <f t="shared" ca="1" si="18"/>
        <v>2.5144108896364941</v>
      </c>
      <c r="F181" s="4">
        <f t="shared" ca="1" si="19"/>
        <v>-1.2824315000000013</v>
      </c>
      <c r="G181" s="4">
        <f t="shared" ca="1" si="20"/>
        <v>-0.36336190150964298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1.4021312394819907E-3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116.167121083273</v>
      </c>
      <c r="D182" s="23">
        <f t="shared" ca="1" si="17"/>
        <v>-104.938652</v>
      </c>
      <c r="E182" s="4">
        <f t="shared" ca="1" si="18"/>
        <v>1.1516358886364912</v>
      </c>
      <c r="F182" s="4">
        <f t="shared" ca="1" si="19"/>
        <v>-2.3932845000000071</v>
      </c>
      <c r="G182" s="4">
        <f t="shared" ca="1" si="20"/>
        <v>0.275192997604367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4.2765002804264762E-2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113.765679057182</v>
      </c>
      <c r="D183" s="23">
        <f t="shared" ca="1" si="17"/>
        <v>-100.805012</v>
      </c>
      <c r="E183" s="4">
        <f t="shared" ca="1" si="18"/>
        <v>-1.2498061374545131</v>
      </c>
      <c r="F183" s="4">
        <f t="shared" ca="1" si="19"/>
        <v>1.7403554999999926</v>
      </c>
      <c r="G183" s="4">
        <f t="shared" ca="1" si="20"/>
        <v>-0.10429878679214843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7.0106561974217496E-4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116.66560619099999</v>
      </c>
      <c r="D184" s="23">
        <f t="shared" ca="1" si="17"/>
        <v>-100.813461</v>
      </c>
      <c r="E184" s="4">
        <f t="shared" ca="1" si="18"/>
        <v>1.6501209963634835</v>
      </c>
      <c r="F184" s="4">
        <f t="shared" ca="1" si="19"/>
        <v>1.7319064999999938</v>
      </c>
      <c r="G184" s="4">
        <f t="shared" ca="1" si="20"/>
        <v>-0.99661568843645976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3.7857543466067595E-2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117.908235890364</v>
      </c>
      <c r="D185" s="23">
        <f t="shared" ca="1" si="17"/>
        <v>-101.792435</v>
      </c>
      <c r="E185" s="4">
        <f t="shared" ca="1" si="18"/>
        <v>2.8927506957274858</v>
      </c>
      <c r="F185" s="4">
        <f t="shared" ca="1" si="19"/>
        <v>0.7529325</v>
      </c>
      <c r="G185" s="4">
        <f t="shared" ca="1" si="20"/>
        <v>-0.89036579037572228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3.5053280987105973E-3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114.89849819863601</v>
      </c>
      <c r="D186" s="23">
        <f t="shared" ca="1" si="17"/>
        <v>-101.421193</v>
      </c>
      <c r="E186" s="4">
        <f t="shared" ca="1" si="18"/>
        <v>-0.11698699600050588</v>
      </c>
      <c r="F186" s="4">
        <f t="shared" ca="1" si="19"/>
        <v>1.1241744999999952</v>
      </c>
      <c r="G186" s="4">
        <f t="shared" ca="1" si="20"/>
        <v>-0.58395275450544559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2.1031968592263861E-3</v>
      </c>
      <c r="L186">
        <v>2</v>
      </c>
    </row>
    <row r="187" spans="1:12">
      <c r="A187" s="3">
        <v>185</v>
      </c>
      <c r="B187" s="3">
        <v>185</v>
      </c>
      <c r="C187" s="23">
        <f t="shared" ca="1" si="16"/>
        <v>114.439949764091</v>
      </c>
      <c r="D187" s="23">
        <f t="shared" ca="1" si="17"/>
        <v>-104.07383400000001</v>
      </c>
      <c r="E187" s="4">
        <f t="shared" ca="1" si="18"/>
        <v>-0.57553543054551426</v>
      </c>
      <c r="F187" s="4">
        <f t="shared" ca="1" si="19"/>
        <v>-1.5284665000000075</v>
      </c>
      <c r="G187" s="4">
        <f t="shared" ca="1" si="20"/>
        <v>0.88542374081402164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4.5569265283228744E-2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115.118291072364</v>
      </c>
      <c r="D188" s="23">
        <f t="shared" ca="1" si="17"/>
        <v>-100.659165</v>
      </c>
      <c r="E188" s="4">
        <f t="shared" ca="1" si="18"/>
        <v>0.10280587772749072</v>
      </c>
      <c r="F188" s="4">
        <f t="shared" ca="1" si="19"/>
        <v>1.886202499999996</v>
      </c>
      <c r="G188" s="4">
        <f t="shared" ca="1" si="20"/>
        <v>-0.70450913980334362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1.4021312394819907E-3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116.628412339364</v>
      </c>
      <c r="D189" s="23">
        <f t="shared" ca="1" si="17"/>
        <v>-102.883442</v>
      </c>
      <c r="E189" s="4">
        <f t="shared" ca="1" si="18"/>
        <v>1.6129271447274931</v>
      </c>
      <c r="F189" s="4">
        <f t="shared" ca="1" si="19"/>
        <v>-0.33807450000000472</v>
      </c>
      <c r="G189" s="4">
        <f t="shared" ca="1" si="20"/>
        <v>-0.59470876356808733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0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117.344066496455</v>
      </c>
      <c r="D190" s="23">
        <f t="shared" ca="1" si="17"/>
        <v>-101.975506</v>
      </c>
      <c r="E190" s="4">
        <f t="shared" ca="1" si="18"/>
        <v>2.3285813018184882</v>
      </c>
      <c r="F190" s="4">
        <f t="shared" ca="1" si="19"/>
        <v>0.5698615000000018</v>
      </c>
      <c r="G190" s="4">
        <f t="shared" ca="1" si="20"/>
        <v>-0.88361279735759735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4.3466068424004578E-2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113.74192256400001</v>
      </c>
      <c r="D191" s="23">
        <f t="shared" ca="1" si="17"/>
        <v>-101.15446799999999</v>
      </c>
      <c r="E191" s="4">
        <f t="shared" ca="1" si="18"/>
        <v>-1.2735626306365049</v>
      </c>
      <c r="F191" s="4">
        <f t="shared" ca="1" si="19"/>
        <v>1.3908995000000033</v>
      </c>
      <c r="G191" s="4">
        <f t="shared" ca="1" si="20"/>
        <v>1.4107420860330556E-2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4.9074593381949472E-3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117.520241364727</v>
      </c>
      <c r="D192" s="23">
        <f t="shared" ca="1" si="17"/>
        <v>-103.772739</v>
      </c>
      <c r="E192" s="4">
        <f t="shared" ca="1" si="18"/>
        <v>2.5047561700904879</v>
      </c>
      <c r="F192" s="4">
        <f t="shared" ca="1" si="19"/>
        <v>-1.2273715000000038</v>
      </c>
      <c r="G192" s="4">
        <f t="shared" ca="1" si="20"/>
        <v>-0.37823277618122086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4.136287156477611E-2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114.404546085091</v>
      </c>
      <c r="D193" s="23">
        <f t="shared" ca="1" si="17"/>
        <v>-102.844779</v>
      </c>
      <c r="E193" s="4">
        <f t="shared" ca="1" si="18"/>
        <v>-0.61093910954551234</v>
      </c>
      <c r="F193" s="4">
        <f t="shared" ca="1" si="19"/>
        <v>-0.29941150000000505</v>
      </c>
      <c r="G193" s="4">
        <f t="shared" ca="1" si="20"/>
        <v>0.96334354539448253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3.5053280987105973E-3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115.128282871636</v>
      </c>
      <c r="D194" s="23">
        <f t="shared" ca="1" si="17"/>
        <v>-103.592263</v>
      </c>
      <c r="E194" s="4">
        <f t="shared" ca="1" si="18"/>
        <v>0.11279767699949161</v>
      </c>
      <c r="F194" s="4">
        <f t="shared" ca="1" si="19"/>
        <v>-1.0468955000000051</v>
      </c>
      <c r="G194" s="4">
        <f t="shared" ca="1" si="20"/>
        <v>0.580994553711356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4.2063937184520367E-2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116.586243208182</v>
      </c>
      <c r="D195" s="23">
        <f t="shared" ca="1" si="17"/>
        <v>-104.55096399999999</v>
      </c>
      <c r="E195" s="4">
        <f t="shared" ca="1" si="18"/>
        <v>1.5707580135454862</v>
      </c>
      <c r="F195" s="4">
        <f t="shared" ca="1" si="19"/>
        <v>-2.0055964999999958</v>
      </c>
      <c r="G195" s="4">
        <f t="shared" ca="1" si="20"/>
        <v>6.2834570260686826E-2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1.4021312394819907E-3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116.249929079273</v>
      </c>
      <c r="D196" s="23">
        <f t="shared" ref="D196:D259" ca="1" si="25">ROUND(RANDBETWEEN(-105000000,-100000000)/1000000,10)</f>
        <v>-103.764959</v>
      </c>
      <c r="E196" s="4">
        <f t="shared" ref="E196:E259" ca="1" si="26">C196-$C$1003</f>
        <v>1.2344438846364909</v>
      </c>
      <c r="F196" s="4">
        <f t="shared" ref="F196:F259" ca="1" si="27">D196-$D$1003</f>
        <v>-1.219591500000007</v>
      </c>
      <c r="G196" s="4">
        <f t="shared" ref="G196:G259" ca="1" si="28">(SUMPRODUCT(E196:F196,$E$550:$F$550))/(SQRT(SUMSQ(E196:F196))*SQRT(SUMSQ($E$550:$F$550)))</f>
        <v>-6.4125312177324659E-2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4.6971396522717535E-2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116.665564833273</v>
      </c>
      <c r="D197" s="23">
        <f t="shared" ca="1" si="25"/>
        <v>-102.184121</v>
      </c>
      <c r="E197" s="4">
        <f t="shared" ca="1" si="26"/>
        <v>1.650079638636484</v>
      </c>
      <c r="F197" s="4">
        <f t="shared" ca="1" si="27"/>
        <v>0.36124649999999292</v>
      </c>
      <c r="G197" s="4">
        <f t="shared" ca="1" si="28"/>
        <v>-0.87188658574716615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4.4167134043746753E-2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115.989472079273</v>
      </c>
      <c r="D198" s="23">
        <f t="shared" ca="1" si="25"/>
        <v>-104.16963699999999</v>
      </c>
      <c r="E198" s="4">
        <f t="shared" ca="1" si="26"/>
        <v>0.97398688463648853</v>
      </c>
      <c r="F198" s="4">
        <f t="shared" ca="1" si="27"/>
        <v>-1.6242694999999969</v>
      </c>
      <c r="G198" s="4">
        <f t="shared" ca="1" si="28"/>
        <v>0.18603164520719614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5.6085249579347629E-3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116.640666328091</v>
      </c>
      <c r="D199" s="23">
        <f t="shared" ca="1" si="25"/>
        <v>-100.867205</v>
      </c>
      <c r="E199" s="4">
        <f t="shared" ca="1" si="26"/>
        <v>1.6251811334544897</v>
      </c>
      <c r="F199" s="4">
        <f t="shared" ca="1" si="27"/>
        <v>1.6781624999999991</v>
      </c>
      <c r="G199" s="4">
        <f t="shared" ca="1" si="28"/>
        <v>-0.99725181326597601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5.6085249579347629E-3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114.15305950372699</v>
      </c>
      <c r="D200" s="23">
        <f t="shared" ca="1" si="25"/>
        <v>-104.10793099999999</v>
      </c>
      <c r="E200" s="4">
        <f t="shared" ca="1" si="26"/>
        <v>-0.86242569090951804</v>
      </c>
      <c r="F200" s="4">
        <f t="shared" ca="1" si="27"/>
        <v>-1.562563499999996</v>
      </c>
      <c r="G200" s="4">
        <f t="shared" ca="1" si="28"/>
        <v>0.94302395789048787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4.4868199663488928E-2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117.935785576909</v>
      </c>
      <c r="D201" s="23">
        <f t="shared" ca="1" si="25"/>
        <v>-101.117352</v>
      </c>
      <c r="E201" s="4">
        <f t="shared" ca="1" si="26"/>
        <v>2.9203003822724867</v>
      </c>
      <c r="F201" s="4">
        <f t="shared" ca="1" si="27"/>
        <v>1.4280155000000008</v>
      </c>
      <c r="G201" s="4">
        <f t="shared" ca="1" si="28"/>
        <v>-0.96310773754021239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3.9259674705551806E-2</v>
      </c>
      <c r="L201">
        <v>2</v>
      </c>
    </row>
    <row r="202" spans="1:12">
      <c r="A202" s="3">
        <v>200</v>
      </c>
      <c r="B202" s="3">
        <v>200</v>
      </c>
      <c r="C202" s="23">
        <f t="shared" ca="1" si="24"/>
        <v>116.48741079409101</v>
      </c>
      <c r="D202" s="23">
        <f t="shared" ca="1" si="25"/>
        <v>-103.91749900000001</v>
      </c>
      <c r="E202" s="4">
        <f t="shared" ca="1" si="26"/>
        <v>1.4719255994544937</v>
      </c>
      <c r="F202" s="4">
        <f t="shared" ca="1" si="27"/>
        <v>-1.3721315000000089</v>
      </c>
      <c r="G202" s="4">
        <f t="shared" ca="1" si="28"/>
        <v>-9.30566070975897E-2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1.4021312394819907E-3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115.24581664599999</v>
      </c>
      <c r="D203" s="23">
        <f t="shared" ca="1" si="25"/>
        <v>-100.520501</v>
      </c>
      <c r="E203" s="4">
        <f t="shared" ca="1" si="26"/>
        <v>0.2303314513634831</v>
      </c>
      <c r="F203" s="4">
        <f t="shared" ca="1" si="27"/>
        <v>2.0248665000000017</v>
      </c>
      <c r="G203" s="4">
        <f t="shared" ca="1" si="28"/>
        <v>-0.74500714520497902</v>
      </c>
      <c r="H203" s="25">
        <v>0.30472222222222223</v>
      </c>
      <c r="I203" s="4">
        <f t="shared" si="29"/>
        <v>7.3133333333333335</v>
      </c>
      <c r="J203" s="3">
        <f t="shared" si="30"/>
        <v>0.31351654514862581</v>
      </c>
      <c r="K203" s="3">
        <f t="shared" si="31"/>
        <v>0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116.361786081636</v>
      </c>
      <c r="D204" s="23">
        <f t="shared" ca="1" si="25"/>
        <v>-104.461708</v>
      </c>
      <c r="E204" s="4">
        <f t="shared" ca="1" si="26"/>
        <v>1.3463008869994866</v>
      </c>
      <c r="F204" s="4">
        <f t="shared" ca="1" si="27"/>
        <v>-1.916340500000004</v>
      </c>
      <c r="G204" s="4">
        <f t="shared" ca="1" si="28"/>
        <v>0.11460173492585246</v>
      </c>
      <c r="H204" s="25">
        <v>0.30541666666666667</v>
      </c>
      <c r="I204" s="4">
        <f t="shared" si="29"/>
        <v>7.33</v>
      </c>
      <c r="J204" s="3">
        <f t="shared" si="30"/>
        <v>0.3303421200224339</v>
      </c>
      <c r="K204" s="3">
        <f t="shared" si="31"/>
        <v>4.2063937184520228E-2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114.402865660636</v>
      </c>
      <c r="D205" s="23">
        <f t="shared" ca="1" si="25"/>
        <v>-103.517482</v>
      </c>
      <c r="E205" s="4">
        <f t="shared" ca="1" si="26"/>
        <v>-0.61261953400051539</v>
      </c>
      <c r="F205" s="4">
        <f t="shared" ca="1" si="27"/>
        <v>-0.97211450000000355</v>
      </c>
      <c r="G205" s="4">
        <f t="shared" ca="1" si="28"/>
        <v>0.96072572376334098</v>
      </c>
      <c r="H205" s="25">
        <v>0.30402777777777779</v>
      </c>
      <c r="I205" s="4">
        <f t="shared" si="29"/>
        <v>7.2966666666666669</v>
      </c>
      <c r="J205" s="3">
        <f t="shared" si="30"/>
        <v>0.29669097027481767</v>
      </c>
      <c r="K205" s="3">
        <f t="shared" si="31"/>
        <v>4.2063937184520367E-2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117.116274051818</v>
      </c>
      <c r="D206" s="23">
        <f t="shared" ca="1" si="25"/>
        <v>-102.83697100000001</v>
      </c>
      <c r="E206" s="4">
        <f t="shared" ca="1" si="26"/>
        <v>2.1007888571814846</v>
      </c>
      <c r="F206" s="4">
        <f t="shared" ca="1" si="27"/>
        <v>-0.2916035000000079</v>
      </c>
      <c r="G206" s="4">
        <f t="shared" ca="1" si="28"/>
        <v>-0.64848306172028536</v>
      </c>
      <c r="H206" s="25">
        <v>0.30465277777777777</v>
      </c>
      <c r="I206" s="4">
        <f t="shared" si="29"/>
        <v>7.3116666666666665</v>
      </c>
      <c r="J206" s="3">
        <f t="shared" si="30"/>
        <v>0.3118339876612447</v>
      </c>
      <c r="K206" s="3">
        <f t="shared" si="31"/>
        <v>4.2063937184527722E-3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117.160657848727</v>
      </c>
      <c r="D207" s="23">
        <f t="shared" ca="1" si="25"/>
        <v>-104.406764</v>
      </c>
      <c r="E207" s="4">
        <f t="shared" ca="1" si="26"/>
        <v>2.1451726540904872</v>
      </c>
      <c r="F207" s="4">
        <f t="shared" ca="1" si="27"/>
        <v>-1.8613964999999979</v>
      </c>
      <c r="G207" s="4">
        <f t="shared" ca="1" si="28"/>
        <v>-0.128470776146481</v>
      </c>
      <c r="H207" s="25">
        <v>0.30462962962962964</v>
      </c>
      <c r="I207" s="4">
        <f t="shared" si="29"/>
        <v>7.3111111111111118</v>
      </c>
      <c r="J207" s="3">
        <f t="shared" si="30"/>
        <v>0.31127313516545191</v>
      </c>
      <c r="K207" s="3">
        <f t="shared" si="31"/>
        <v>5.6085249579347629E-3</v>
      </c>
      <c r="L207">
        <v>2</v>
      </c>
    </row>
    <row r="208" spans="1:12">
      <c r="A208" s="3">
        <v>206</v>
      </c>
      <c r="B208" s="3">
        <v>206</v>
      </c>
      <c r="C208" s="23">
        <f t="shared" ca="1" si="24"/>
        <v>114.97318975709101</v>
      </c>
      <c r="D208" s="23">
        <f t="shared" ca="1" si="25"/>
        <v>-101.52495500000001</v>
      </c>
      <c r="E208" s="4">
        <f t="shared" ca="1" si="26"/>
        <v>-4.229543754550491E-2</v>
      </c>
      <c r="F208" s="4">
        <f t="shared" ca="1" si="27"/>
        <v>1.020412499999992</v>
      </c>
      <c r="G208" s="4">
        <f t="shared" ca="1" si="28"/>
        <v>-0.6333351696296865</v>
      </c>
      <c r="H208" s="25">
        <v>0.30401620370370369</v>
      </c>
      <c r="I208" s="4">
        <f t="shared" si="29"/>
        <v>7.2963888888888881</v>
      </c>
      <c r="J208" s="3">
        <f t="shared" si="30"/>
        <v>0.29641054402691991</v>
      </c>
      <c r="K208" s="3">
        <f t="shared" si="31"/>
        <v>4.2765002804264762E-2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113.821357236545</v>
      </c>
      <c r="D209" s="23">
        <f t="shared" ca="1" si="25"/>
        <v>-100.254131</v>
      </c>
      <c r="E209" s="4">
        <f t="shared" ca="1" si="26"/>
        <v>-1.1941279580915136</v>
      </c>
      <c r="F209" s="4">
        <f t="shared" ca="1" si="27"/>
        <v>2.2912364999999966</v>
      </c>
      <c r="G209" s="4">
        <f t="shared" ca="1" si="28"/>
        <v>-0.24434067907013374</v>
      </c>
      <c r="H209" s="25">
        <v>0.30539351851851854</v>
      </c>
      <c r="I209" s="4">
        <f t="shared" si="29"/>
        <v>7.3294444444444444</v>
      </c>
      <c r="J209" s="3">
        <f t="shared" si="30"/>
        <v>0.32978126752664022</v>
      </c>
      <c r="K209" s="3">
        <f t="shared" si="31"/>
        <v>4.0661805945036017E-2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117.978987976182</v>
      </c>
      <c r="D210" s="23">
        <f t="shared" ca="1" si="25"/>
        <v>-103.10283200000001</v>
      </c>
      <c r="E210" s="4">
        <f t="shared" ca="1" si="26"/>
        <v>2.9635027815454862</v>
      </c>
      <c r="F210" s="4">
        <f t="shared" ca="1" si="27"/>
        <v>-0.55746450000000891</v>
      </c>
      <c r="G210" s="4">
        <f t="shared" ca="1" si="28"/>
        <v>-0.61120184033583613</v>
      </c>
      <c r="H210" s="25">
        <v>0.30405092592592592</v>
      </c>
      <c r="I210" s="4">
        <f t="shared" si="29"/>
        <v>7.2972222222222225</v>
      </c>
      <c r="J210" s="3">
        <f t="shared" si="30"/>
        <v>0.29725182277061135</v>
      </c>
      <c r="K210" s="3">
        <f t="shared" si="31"/>
        <v>4.0661805945036156E-2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115.81910569463599</v>
      </c>
      <c r="D211" s="23">
        <f t="shared" ca="1" si="25"/>
        <v>-101.820762</v>
      </c>
      <c r="E211" s="4">
        <f t="shared" ca="1" si="26"/>
        <v>0.80362049999948226</v>
      </c>
      <c r="F211" s="4">
        <f t="shared" ca="1" si="27"/>
        <v>0.72460549999999557</v>
      </c>
      <c r="G211" s="4">
        <f t="shared" ca="1" si="28"/>
        <v>-0.99997913785714454</v>
      </c>
      <c r="H211" s="25">
        <v>0.30469907407407409</v>
      </c>
      <c r="I211" s="4">
        <f t="shared" si="29"/>
        <v>7.3127777777777787</v>
      </c>
      <c r="J211" s="3">
        <f t="shared" si="30"/>
        <v>0.31295569265283302</v>
      </c>
      <c r="K211" s="3">
        <f t="shared" si="31"/>
        <v>1.4021312394819907E-3</v>
      </c>
      <c r="L211">
        <v>2</v>
      </c>
    </row>
    <row r="212" spans="1:12">
      <c r="A212" s="3">
        <v>210</v>
      </c>
      <c r="B212" s="3">
        <v>210</v>
      </c>
      <c r="C212" s="23">
        <f t="shared" ca="1" si="24"/>
        <v>115.044383528545</v>
      </c>
      <c r="D212" s="23">
        <f t="shared" ca="1" si="25"/>
        <v>-104.692988</v>
      </c>
      <c r="E212" s="4">
        <f t="shared" ca="1" si="26"/>
        <v>2.8898333908486507E-2</v>
      </c>
      <c r="F212" s="4">
        <f t="shared" ca="1" si="27"/>
        <v>-2.1476205000000022</v>
      </c>
      <c r="G212" s="4">
        <f t="shared" ca="1" si="28"/>
        <v>0.65473034305397193</v>
      </c>
      <c r="H212" s="25">
        <v>0.30542824074074076</v>
      </c>
      <c r="I212" s="4">
        <f t="shared" si="29"/>
        <v>7.3302777777777788</v>
      </c>
      <c r="J212" s="3">
        <f t="shared" si="30"/>
        <v>0.33062254627033166</v>
      </c>
      <c r="K212" s="3">
        <f t="shared" si="31"/>
        <v>4.2765002804264624E-2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116.35582130154501</v>
      </c>
      <c r="D213" s="23">
        <f t="shared" ca="1" si="25"/>
        <v>-102.873824</v>
      </c>
      <c r="E213" s="4">
        <f t="shared" ca="1" si="26"/>
        <v>1.3403361069084951</v>
      </c>
      <c r="F213" s="4">
        <f t="shared" ca="1" si="27"/>
        <v>-0.32845650000000148</v>
      </c>
      <c r="G213" s="4">
        <f t="shared" ca="1" si="28"/>
        <v>-0.56727726350366625</v>
      </c>
      <c r="H213" s="25">
        <v>0.30534722222222221</v>
      </c>
      <c r="I213" s="4">
        <f t="shared" si="29"/>
        <v>7.3283333333333331</v>
      </c>
      <c r="J213" s="3">
        <f t="shared" si="30"/>
        <v>0.32865956253505285</v>
      </c>
      <c r="K213" s="3">
        <f t="shared" si="31"/>
        <v>3.7857543466067595E-2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114.79712330163601</v>
      </c>
      <c r="D214" s="23">
        <f t="shared" ca="1" si="25"/>
        <v>-102.709215</v>
      </c>
      <c r="E214" s="4">
        <f t="shared" ca="1" si="26"/>
        <v>-0.21836189300050535</v>
      </c>
      <c r="F214" s="4">
        <f t="shared" ca="1" si="27"/>
        <v>-0.16384750000000281</v>
      </c>
      <c r="G214" s="4">
        <f t="shared" ca="1" si="28"/>
        <v>0.9965111510433079</v>
      </c>
      <c r="H214" s="25">
        <v>0.30467592592592591</v>
      </c>
      <c r="I214" s="4">
        <f t="shared" si="29"/>
        <v>7.3122222222222213</v>
      </c>
      <c r="J214" s="3">
        <f t="shared" si="30"/>
        <v>0.3123948401570375</v>
      </c>
      <c r="K214" s="3">
        <f t="shared" si="31"/>
        <v>2.8042624789707815E-3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116.60187556527301</v>
      </c>
      <c r="D215" s="23">
        <f t="shared" ca="1" si="25"/>
        <v>-103.210151</v>
      </c>
      <c r="E215" s="4">
        <f t="shared" ca="1" si="26"/>
        <v>1.5863903706364937</v>
      </c>
      <c r="F215" s="4">
        <f t="shared" ca="1" si="27"/>
        <v>-0.66478349999999864</v>
      </c>
      <c r="G215" s="4">
        <f t="shared" ca="1" si="28"/>
        <v>-0.43198414988947453</v>
      </c>
      <c r="H215" s="25">
        <v>0.30538194444444444</v>
      </c>
      <c r="I215" s="4">
        <f t="shared" si="29"/>
        <v>7.3291666666666666</v>
      </c>
      <c r="J215" s="3">
        <f t="shared" si="30"/>
        <v>0.32950084127874341</v>
      </c>
      <c r="K215" s="3">
        <f t="shared" si="31"/>
        <v>3.9960740325293981E-2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116.251297256909</v>
      </c>
      <c r="D216" s="23">
        <f t="shared" ca="1" si="25"/>
        <v>-100.815961</v>
      </c>
      <c r="E216" s="4">
        <f t="shared" ca="1" si="26"/>
        <v>1.2358120622724869</v>
      </c>
      <c r="F216" s="4">
        <f t="shared" ca="1" si="27"/>
        <v>1.7294064999999961</v>
      </c>
      <c r="G216" s="4">
        <f t="shared" ca="1" si="28"/>
        <v>-0.97522374059833083</v>
      </c>
      <c r="H216" s="25">
        <v>0.30541666666666667</v>
      </c>
      <c r="I216" s="4">
        <f t="shared" si="29"/>
        <v>7.33</v>
      </c>
      <c r="J216" s="3">
        <f t="shared" si="30"/>
        <v>0.3303421200224339</v>
      </c>
      <c r="K216" s="3">
        <f t="shared" si="31"/>
        <v>4.2063937184520228E-2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114.309961398</v>
      </c>
      <c r="D217" s="23">
        <f t="shared" ca="1" si="25"/>
        <v>-103.706284</v>
      </c>
      <c r="E217" s="4">
        <f t="shared" ca="1" si="26"/>
        <v>-0.70552379663651266</v>
      </c>
      <c r="F217" s="4">
        <f t="shared" ca="1" si="27"/>
        <v>-1.160916499999999</v>
      </c>
      <c r="G217" s="4">
        <f t="shared" ca="1" si="28"/>
        <v>0.95609241103606202</v>
      </c>
      <c r="H217" s="25">
        <v>0.30474537037037036</v>
      </c>
      <c r="I217" s="4">
        <f t="shared" si="29"/>
        <v>7.3138888888888882</v>
      </c>
      <c r="J217" s="3">
        <f t="shared" si="30"/>
        <v>0.31407739764441861</v>
      </c>
      <c r="K217" s="3">
        <f t="shared" si="31"/>
        <v>1.4021312394819907E-3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115.87769805781799</v>
      </c>
      <c r="D218" s="23">
        <f t="shared" ca="1" si="25"/>
        <v>-100.00637999999999</v>
      </c>
      <c r="E218" s="4">
        <f t="shared" ca="1" si="26"/>
        <v>0.86221286318148316</v>
      </c>
      <c r="F218" s="4">
        <f t="shared" ca="1" si="27"/>
        <v>2.5389875000000046</v>
      </c>
      <c r="G218" s="4">
        <f t="shared" ca="1" si="28"/>
        <v>-0.86972816221971505</v>
      </c>
      <c r="H218" s="25">
        <v>0.30474537037037036</v>
      </c>
      <c r="I218" s="4">
        <f t="shared" si="29"/>
        <v>7.3138888888888882</v>
      </c>
      <c r="J218" s="3">
        <f t="shared" si="30"/>
        <v>0.31407739764441861</v>
      </c>
      <c r="K218" s="3">
        <f t="shared" si="31"/>
        <v>1.4021312394819907E-3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113.73071037718201</v>
      </c>
      <c r="D219" s="23">
        <f t="shared" ca="1" si="25"/>
        <v>-104.23071400000001</v>
      </c>
      <c r="E219" s="4">
        <f t="shared" ca="1" si="26"/>
        <v>-1.2847748174545046</v>
      </c>
      <c r="F219" s="4">
        <f t="shared" ca="1" si="27"/>
        <v>-1.6853465000000085</v>
      </c>
      <c r="G219" s="4">
        <f t="shared" ca="1" si="28"/>
        <v>0.98159106786136963</v>
      </c>
      <c r="H219" s="25">
        <v>0.30403935185185188</v>
      </c>
      <c r="I219" s="4">
        <f t="shared" si="29"/>
        <v>7.2969444444444456</v>
      </c>
      <c r="J219" s="3">
        <f t="shared" si="30"/>
        <v>0.29697139652271537</v>
      </c>
      <c r="K219" s="3">
        <f t="shared" si="31"/>
        <v>4.136287156477611E-2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116.211931973818</v>
      </c>
      <c r="D220" s="23">
        <f t="shared" ca="1" si="25"/>
        <v>-101.361518</v>
      </c>
      <c r="E220" s="4">
        <f t="shared" ca="1" si="26"/>
        <v>1.1964467791814855</v>
      </c>
      <c r="F220" s="4">
        <f t="shared" ca="1" si="27"/>
        <v>1.1838494999999938</v>
      </c>
      <c r="G220" s="4">
        <f t="shared" ca="1" si="28"/>
        <v>-0.99860508833159611</v>
      </c>
      <c r="H220" s="25">
        <v>0.30403935185185188</v>
      </c>
      <c r="I220" s="4">
        <f t="shared" si="29"/>
        <v>7.2969444444444456</v>
      </c>
      <c r="J220" s="3">
        <f t="shared" si="30"/>
        <v>0.29697139652271537</v>
      </c>
      <c r="K220" s="3">
        <f t="shared" si="31"/>
        <v>4.136287156477611E-2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116.257123499182</v>
      </c>
      <c r="D221" s="23">
        <f t="shared" ca="1" si="25"/>
        <v>-100.52172400000001</v>
      </c>
      <c r="E221" s="4">
        <f t="shared" ca="1" si="26"/>
        <v>1.2416383045454893</v>
      </c>
      <c r="F221" s="4">
        <f t="shared" ca="1" si="27"/>
        <v>2.0236434999999915</v>
      </c>
      <c r="G221" s="4">
        <f t="shared" ca="1" si="28"/>
        <v>-0.95732949742082474</v>
      </c>
      <c r="H221" s="25">
        <v>0.30538194444444444</v>
      </c>
      <c r="I221" s="4">
        <f t="shared" si="29"/>
        <v>7.3291666666666666</v>
      </c>
      <c r="J221" s="3">
        <f t="shared" si="30"/>
        <v>0.32950084127874341</v>
      </c>
      <c r="K221" s="3">
        <f t="shared" si="31"/>
        <v>3.9960740325293981E-2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113.710055000818</v>
      </c>
      <c r="D222" s="23">
        <f t="shared" ca="1" si="25"/>
        <v>-101.45569999999999</v>
      </c>
      <c r="E222" s="4">
        <f t="shared" ca="1" si="26"/>
        <v>-1.3054301938185091</v>
      </c>
      <c r="F222" s="4">
        <f t="shared" ca="1" si="27"/>
        <v>1.0896675000000045</v>
      </c>
      <c r="G222" s="4">
        <f t="shared" ca="1" si="28"/>
        <v>0.14742054052213402</v>
      </c>
      <c r="H222" s="25">
        <v>0.30535879629629631</v>
      </c>
      <c r="I222" s="4">
        <f t="shared" si="29"/>
        <v>7.3286111111111119</v>
      </c>
      <c r="J222" s="3">
        <f t="shared" si="30"/>
        <v>0.32893998878295061</v>
      </c>
      <c r="K222" s="3">
        <f t="shared" si="31"/>
        <v>3.855860908581199E-2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116.96352901954501</v>
      </c>
      <c r="D223" s="23">
        <f t="shared" ca="1" si="25"/>
        <v>-102.327242</v>
      </c>
      <c r="E223" s="4">
        <f t="shared" ca="1" si="26"/>
        <v>1.9480438249084955</v>
      </c>
      <c r="F223" s="4">
        <f t="shared" ca="1" si="27"/>
        <v>0.21812549999999931</v>
      </c>
      <c r="G223" s="4">
        <f t="shared" ca="1" si="28"/>
        <v>-0.8163267034292383</v>
      </c>
      <c r="H223" s="25">
        <v>0.30465277777777777</v>
      </c>
      <c r="I223" s="4">
        <f t="shared" si="29"/>
        <v>7.3116666666666665</v>
      </c>
      <c r="J223" s="3">
        <f t="shared" si="30"/>
        <v>0.3118339876612447</v>
      </c>
      <c r="K223" s="3">
        <f t="shared" si="31"/>
        <v>4.2063937184527722E-3</v>
      </c>
      <c r="L223">
        <v>2</v>
      </c>
    </row>
    <row r="224" spans="1:12">
      <c r="A224" s="3">
        <v>222</v>
      </c>
      <c r="B224" s="3">
        <v>222</v>
      </c>
      <c r="C224" s="23">
        <f t="shared" ca="1" si="24"/>
        <v>116.890386632545</v>
      </c>
      <c r="D224" s="23">
        <f t="shared" ca="1" si="25"/>
        <v>-103.450355</v>
      </c>
      <c r="E224" s="4">
        <f t="shared" ca="1" si="26"/>
        <v>1.8749014379084912</v>
      </c>
      <c r="F224" s="4">
        <f t="shared" ca="1" si="27"/>
        <v>-0.90498750000000427</v>
      </c>
      <c r="G224" s="4">
        <f t="shared" ca="1" si="28"/>
        <v>-0.38371429868150148</v>
      </c>
      <c r="H224" s="25">
        <v>0.30400462962962965</v>
      </c>
      <c r="I224" s="4">
        <f t="shared" si="29"/>
        <v>7.2961111111111112</v>
      </c>
      <c r="J224" s="3">
        <f t="shared" si="30"/>
        <v>0.29613011777902398</v>
      </c>
      <c r="K224" s="3">
        <f t="shared" si="31"/>
        <v>4.3466068424004578E-2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117.800286861</v>
      </c>
      <c r="D225" s="23">
        <f t="shared" ca="1" si="25"/>
        <v>-100.216211</v>
      </c>
      <c r="E225" s="4">
        <f t="shared" ca="1" si="26"/>
        <v>2.7848016663634922</v>
      </c>
      <c r="F225" s="4">
        <f t="shared" ca="1" si="27"/>
        <v>2.3291564999999963</v>
      </c>
      <c r="G225" s="4">
        <f t="shared" ca="1" si="28"/>
        <v>-0.99952736367576478</v>
      </c>
      <c r="H225" s="25">
        <v>0.30469907407407409</v>
      </c>
      <c r="I225" s="4">
        <f t="shared" si="29"/>
        <v>7.3127777777777787</v>
      </c>
      <c r="J225" s="3">
        <f t="shared" si="30"/>
        <v>0.31295569265283302</v>
      </c>
      <c r="K225" s="3">
        <f t="shared" si="31"/>
        <v>1.4021312394819907E-3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115.885333449364</v>
      </c>
      <c r="D226" s="23">
        <f t="shared" ca="1" si="25"/>
        <v>-101.58319899999999</v>
      </c>
      <c r="E226" s="4">
        <f t="shared" ca="1" si="26"/>
        <v>0.86984825472748639</v>
      </c>
      <c r="F226" s="4">
        <f t="shared" ca="1" si="27"/>
        <v>0.9621685000000042</v>
      </c>
      <c r="G226" s="4">
        <f t="shared" ca="1" si="28"/>
        <v>-0.99412318965661894</v>
      </c>
      <c r="H226" s="25">
        <v>0.30469907407407409</v>
      </c>
      <c r="I226" s="4">
        <f t="shared" si="29"/>
        <v>7.3127777777777787</v>
      </c>
      <c r="J226" s="3">
        <f t="shared" si="30"/>
        <v>0.31295569265283302</v>
      </c>
      <c r="K226" s="3">
        <f t="shared" si="31"/>
        <v>1.4021312394819907E-3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113.987284650818</v>
      </c>
      <c r="D227" s="23">
        <f t="shared" ca="1" si="25"/>
        <v>-103.559426</v>
      </c>
      <c r="E227" s="4">
        <f t="shared" ca="1" si="26"/>
        <v>-1.0282005438185138</v>
      </c>
      <c r="F227" s="4">
        <f t="shared" ca="1" si="27"/>
        <v>-1.0140585000000044</v>
      </c>
      <c r="G227" s="4">
        <f t="shared" ca="1" si="28"/>
        <v>0.99868994546940548</v>
      </c>
      <c r="H227" s="25">
        <v>0.30537037037037035</v>
      </c>
      <c r="I227" s="4">
        <f t="shared" si="29"/>
        <v>7.3288888888888888</v>
      </c>
      <c r="J227" s="3">
        <f t="shared" si="30"/>
        <v>0.32922041503084654</v>
      </c>
      <c r="K227" s="3">
        <f t="shared" si="31"/>
        <v>3.9259674705551806E-2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114.401714230091</v>
      </c>
      <c r="D228" s="23">
        <f t="shared" ca="1" si="25"/>
        <v>-100.761809</v>
      </c>
      <c r="E228" s="4">
        <f t="shared" ca="1" si="26"/>
        <v>-0.61377096454550895</v>
      </c>
      <c r="F228" s="4">
        <f t="shared" ca="1" si="27"/>
        <v>1.783558499999998</v>
      </c>
      <c r="G228" s="4">
        <f t="shared" ca="1" si="28"/>
        <v>-0.38559039623377683</v>
      </c>
      <c r="H228" s="25">
        <v>0.30462962962962964</v>
      </c>
      <c r="I228" s="4">
        <f t="shared" si="29"/>
        <v>7.3111111111111118</v>
      </c>
      <c r="J228" s="3">
        <f t="shared" si="30"/>
        <v>0.31127313516545191</v>
      </c>
      <c r="K228" s="3">
        <f t="shared" si="31"/>
        <v>5.6085249579347629E-3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116.722128246182</v>
      </c>
      <c r="D229" s="23">
        <f t="shared" ca="1" si="25"/>
        <v>-100.315136</v>
      </c>
      <c r="E229" s="4">
        <f t="shared" ca="1" si="26"/>
        <v>1.706643051545484</v>
      </c>
      <c r="F229" s="4">
        <f t="shared" ca="1" si="27"/>
        <v>2.2302315000000021</v>
      </c>
      <c r="G229" s="4">
        <f t="shared" ca="1" si="28"/>
        <v>-0.9819404898262204</v>
      </c>
      <c r="H229" s="25">
        <v>0.30398148148148146</v>
      </c>
      <c r="I229" s="4">
        <f t="shared" si="29"/>
        <v>7.2955555555555556</v>
      </c>
      <c r="J229" s="3">
        <f t="shared" si="30"/>
        <v>0.29556926528323024</v>
      </c>
      <c r="K229" s="3">
        <f t="shared" si="31"/>
        <v>4.4868199663488928E-2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114.122267877727</v>
      </c>
      <c r="D230" s="23">
        <f t="shared" ca="1" si="25"/>
        <v>-100.790316</v>
      </c>
      <c r="E230" s="4">
        <f t="shared" ca="1" si="26"/>
        <v>-0.89321731690951367</v>
      </c>
      <c r="F230" s="4">
        <f t="shared" ca="1" si="27"/>
        <v>1.7550514999999933</v>
      </c>
      <c r="G230" s="4">
        <f t="shared" ca="1" si="28"/>
        <v>-0.25370274867627368</v>
      </c>
      <c r="H230" s="25">
        <v>0.30469907407407409</v>
      </c>
      <c r="I230" s="4">
        <f t="shared" si="29"/>
        <v>7.3127777777777787</v>
      </c>
      <c r="J230" s="3">
        <f t="shared" si="30"/>
        <v>0.31295569265283302</v>
      </c>
      <c r="K230" s="3">
        <f t="shared" si="31"/>
        <v>1.4021312394819907E-3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115.087867703</v>
      </c>
      <c r="D231" s="23">
        <f t="shared" ca="1" si="25"/>
        <v>-101.68121600000001</v>
      </c>
      <c r="E231" s="4">
        <f t="shared" ca="1" si="26"/>
        <v>7.2382508363489251E-2</v>
      </c>
      <c r="F231" s="4">
        <f t="shared" ca="1" si="27"/>
        <v>0.8641514999999913</v>
      </c>
      <c r="G231" s="4">
        <f t="shared" ca="1" si="28"/>
        <v>-0.72487110757151041</v>
      </c>
      <c r="H231" s="25">
        <v>0.30400462962962965</v>
      </c>
      <c r="I231" s="4">
        <f t="shared" si="29"/>
        <v>7.2961111111111112</v>
      </c>
      <c r="J231" s="3">
        <f t="shared" si="30"/>
        <v>0.29613011777902398</v>
      </c>
      <c r="K231" s="3">
        <f t="shared" si="31"/>
        <v>4.3466068424004578E-2</v>
      </c>
      <c r="L231">
        <v>2</v>
      </c>
    </row>
    <row r="232" spans="1:12">
      <c r="A232" s="3">
        <v>230</v>
      </c>
      <c r="B232" s="3">
        <v>230</v>
      </c>
      <c r="C232" s="23">
        <f t="shared" ca="1" si="24"/>
        <v>115.83847710663601</v>
      </c>
      <c r="D232" s="23">
        <f t="shared" ca="1" si="25"/>
        <v>-104.299069</v>
      </c>
      <c r="E232" s="4">
        <f t="shared" ca="1" si="26"/>
        <v>0.82299191199949462</v>
      </c>
      <c r="F232" s="4">
        <f t="shared" ca="1" si="27"/>
        <v>-1.7537015000000054</v>
      </c>
      <c r="G232" s="4">
        <f t="shared" ca="1" si="28"/>
        <v>0.28451744520563943</v>
      </c>
      <c r="H232" s="25">
        <v>0.30394675925925924</v>
      </c>
      <c r="I232" s="4">
        <f t="shared" si="29"/>
        <v>7.2947222222222212</v>
      </c>
      <c r="J232" s="3">
        <f t="shared" si="30"/>
        <v>0.2947279865395388</v>
      </c>
      <c r="K232" s="3">
        <f t="shared" si="31"/>
        <v>4.6971396522717535E-2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114.43050405754499</v>
      </c>
      <c r="D233" s="23">
        <f t="shared" ca="1" si="25"/>
        <v>-103.35427900000001</v>
      </c>
      <c r="E233" s="4">
        <f t="shared" ca="1" si="26"/>
        <v>-0.58498113709151767</v>
      </c>
      <c r="F233" s="4">
        <f t="shared" ca="1" si="27"/>
        <v>-0.80891150000000778</v>
      </c>
      <c r="G233" s="4">
        <f t="shared" ca="1" si="28"/>
        <v>0.97645999073308865</v>
      </c>
      <c r="H233" s="25">
        <v>0.30396990740740742</v>
      </c>
      <c r="I233" s="4">
        <f t="shared" si="29"/>
        <v>7.2952777777777786</v>
      </c>
      <c r="J233" s="3">
        <f t="shared" si="30"/>
        <v>0.29528883903533432</v>
      </c>
      <c r="K233" s="3">
        <f t="shared" si="31"/>
        <v>4.5569265283228744E-2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115.874609267636</v>
      </c>
      <c r="D234" s="23">
        <f t="shared" ca="1" si="25"/>
        <v>-102.881849</v>
      </c>
      <c r="E234" s="4">
        <f t="shared" ca="1" si="26"/>
        <v>0.85912407299949223</v>
      </c>
      <c r="F234" s="4">
        <f t="shared" ca="1" si="27"/>
        <v>-0.33648150000000498</v>
      </c>
      <c r="G234" s="4">
        <f t="shared" ca="1" si="28"/>
        <v>-0.45308447075874519</v>
      </c>
      <c r="H234" s="25">
        <v>0.30462962962962964</v>
      </c>
      <c r="I234" s="4">
        <f t="shared" si="29"/>
        <v>7.3111111111111118</v>
      </c>
      <c r="J234" s="3">
        <f t="shared" si="30"/>
        <v>0.31127313516545191</v>
      </c>
      <c r="K234" s="3">
        <f t="shared" si="31"/>
        <v>5.6085249579347629E-3</v>
      </c>
      <c r="L234">
        <v>2</v>
      </c>
    </row>
    <row r="235" spans="1:12">
      <c r="A235" s="3">
        <v>233</v>
      </c>
      <c r="B235" s="3">
        <v>233</v>
      </c>
      <c r="C235" s="23">
        <f t="shared" ca="1" si="24"/>
        <v>114.792183419273</v>
      </c>
      <c r="D235" s="23">
        <f t="shared" ca="1" si="25"/>
        <v>-100.801631</v>
      </c>
      <c r="E235" s="4">
        <f t="shared" ca="1" si="26"/>
        <v>-0.22330177536350959</v>
      </c>
      <c r="F235" s="4">
        <f t="shared" ca="1" si="27"/>
        <v>1.7437364999999971</v>
      </c>
      <c r="G235" s="4">
        <f t="shared" ca="1" si="28"/>
        <v>-0.56457218194920566</v>
      </c>
      <c r="H235" s="25">
        <v>0.30464120370370368</v>
      </c>
      <c r="I235" s="4">
        <f t="shared" si="29"/>
        <v>7.3113888888888887</v>
      </c>
      <c r="J235" s="3">
        <f t="shared" si="30"/>
        <v>0.31155356141334783</v>
      </c>
      <c r="K235" s="3">
        <f t="shared" si="31"/>
        <v>4.9074593381949472E-3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114.701668022818</v>
      </c>
      <c r="D236" s="23">
        <f t="shared" ca="1" si="25"/>
        <v>-104.796239</v>
      </c>
      <c r="E236" s="4">
        <f t="shared" ca="1" si="26"/>
        <v>-0.31381717181851343</v>
      </c>
      <c r="F236" s="4">
        <f t="shared" ca="1" si="27"/>
        <v>-2.2508715000000024</v>
      </c>
      <c r="G236" s="4">
        <f t="shared" ca="1" si="28"/>
        <v>0.76161931963828933</v>
      </c>
      <c r="H236" s="25">
        <v>0.30532407407407408</v>
      </c>
      <c r="I236" s="4">
        <f t="shared" si="29"/>
        <v>7.3277777777777775</v>
      </c>
      <c r="J236" s="3">
        <f t="shared" si="30"/>
        <v>0.32809871003925917</v>
      </c>
      <c r="K236" s="3">
        <f t="shared" si="31"/>
        <v>3.6455412226583384E-2</v>
      </c>
      <c r="L236">
        <v>2</v>
      </c>
    </row>
    <row r="237" spans="1:12">
      <c r="A237" s="3">
        <v>235</v>
      </c>
      <c r="B237" s="3">
        <v>235</v>
      </c>
      <c r="C237" s="23">
        <f t="shared" ca="1" si="24"/>
        <v>115.251332455</v>
      </c>
      <c r="D237" s="23">
        <f t="shared" ca="1" si="25"/>
        <v>-103.924475</v>
      </c>
      <c r="E237" s="4">
        <f t="shared" ca="1" si="26"/>
        <v>0.23584726036348513</v>
      </c>
      <c r="F237" s="4">
        <f t="shared" ca="1" si="27"/>
        <v>-1.3791075000000035</v>
      </c>
      <c r="G237" s="4">
        <f t="shared" ca="1" si="28"/>
        <v>0.5294100893178878</v>
      </c>
      <c r="H237" s="25">
        <v>0.30462962962962964</v>
      </c>
      <c r="I237" s="4">
        <f t="shared" si="29"/>
        <v>7.3111111111111118</v>
      </c>
      <c r="J237" s="3">
        <f t="shared" si="30"/>
        <v>0.31127313516545191</v>
      </c>
      <c r="K237" s="3">
        <f t="shared" si="31"/>
        <v>5.6085249579347629E-3</v>
      </c>
      <c r="L237">
        <v>2</v>
      </c>
    </row>
    <row r="238" spans="1:12">
      <c r="A238" s="3">
        <v>236</v>
      </c>
      <c r="B238" s="3">
        <v>236</v>
      </c>
      <c r="C238" s="23">
        <f t="shared" ca="1" si="24"/>
        <v>117.718786992091</v>
      </c>
      <c r="D238" s="23">
        <f t="shared" ca="1" si="25"/>
        <v>-100.62698899999999</v>
      </c>
      <c r="E238" s="4">
        <f t="shared" ca="1" si="26"/>
        <v>2.7033017974544862</v>
      </c>
      <c r="F238" s="4">
        <f t="shared" ca="1" si="27"/>
        <v>1.9183785000000029</v>
      </c>
      <c r="G238" s="4">
        <f t="shared" ca="1" si="28"/>
        <v>-0.99394372531327335</v>
      </c>
      <c r="H238" s="25">
        <v>0.30538194444444444</v>
      </c>
      <c r="I238" s="4">
        <f t="shared" si="29"/>
        <v>7.3291666666666666</v>
      </c>
      <c r="J238" s="3">
        <f t="shared" si="30"/>
        <v>0.32950084127874341</v>
      </c>
      <c r="K238" s="3">
        <f t="shared" si="31"/>
        <v>3.9960740325293981E-2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117.205404486818</v>
      </c>
      <c r="D239" s="23">
        <f t="shared" ca="1" si="25"/>
        <v>-102.809139</v>
      </c>
      <c r="E239" s="4">
        <f t="shared" ca="1" si="26"/>
        <v>2.1899192921814858</v>
      </c>
      <c r="F239" s="4">
        <f t="shared" ca="1" si="27"/>
        <v>-0.26377150000000427</v>
      </c>
      <c r="G239" s="4">
        <f t="shared" ca="1" si="28"/>
        <v>-0.66212043847664126</v>
      </c>
      <c r="H239" s="25">
        <v>0.30542824074074076</v>
      </c>
      <c r="I239" s="4">
        <f t="shared" si="29"/>
        <v>7.3302777777777788</v>
      </c>
      <c r="J239" s="3">
        <f t="shared" si="30"/>
        <v>0.33062254627033166</v>
      </c>
      <c r="K239" s="3">
        <f t="shared" si="31"/>
        <v>4.2765002804264624E-2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116.46076740281801</v>
      </c>
      <c r="D240" s="23">
        <f t="shared" ca="1" si="25"/>
        <v>-101.04571199999999</v>
      </c>
      <c r="E240" s="4">
        <f t="shared" ca="1" si="26"/>
        <v>1.4452822081814958</v>
      </c>
      <c r="F240" s="4">
        <f t="shared" ca="1" si="27"/>
        <v>1.4996555000000029</v>
      </c>
      <c r="G240" s="4">
        <f t="shared" ca="1" si="28"/>
        <v>-0.99706930720255993</v>
      </c>
      <c r="H240" s="25">
        <v>0.30467592592592591</v>
      </c>
      <c r="I240" s="4">
        <f t="shared" si="29"/>
        <v>7.3122222222222213</v>
      </c>
      <c r="J240" s="3">
        <f t="shared" si="30"/>
        <v>0.3123948401570375</v>
      </c>
      <c r="K240" s="3">
        <f t="shared" si="31"/>
        <v>2.8042624789707815E-3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117.506961461545</v>
      </c>
      <c r="D241" s="23">
        <f t="shared" ca="1" si="25"/>
        <v>-101.89386399999999</v>
      </c>
      <c r="E241" s="4">
        <f t="shared" ca="1" si="26"/>
        <v>2.4914762669084922</v>
      </c>
      <c r="F241" s="4">
        <f t="shared" ca="1" si="27"/>
        <v>0.65150350000000401</v>
      </c>
      <c r="G241" s="4">
        <f t="shared" ca="1" si="28"/>
        <v>-0.89088114125080564</v>
      </c>
      <c r="H241" s="25">
        <v>0.30394675925925924</v>
      </c>
      <c r="I241" s="4">
        <f t="shared" si="29"/>
        <v>7.2947222222222212</v>
      </c>
      <c r="J241" s="3">
        <f t="shared" si="30"/>
        <v>0.2947279865395388</v>
      </c>
      <c r="K241" s="3">
        <f t="shared" si="31"/>
        <v>4.6971396522717535E-2</v>
      </c>
      <c r="L241">
        <v>2</v>
      </c>
    </row>
    <row r="242" spans="1:12">
      <c r="A242" s="3">
        <v>240</v>
      </c>
      <c r="B242" s="3">
        <v>240</v>
      </c>
      <c r="C242" s="23">
        <f t="shared" ca="1" si="24"/>
        <v>117.87855780890899</v>
      </c>
      <c r="D242" s="23">
        <f t="shared" ca="1" si="25"/>
        <v>-103.881383</v>
      </c>
      <c r="E242" s="4">
        <f t="shared" ca="1" si="26"/>
        <v>2.8630726142724825</v>
      </c>
      <c r="F242" s="4">
        <f t="shared" ca="1" si="27"/>
        <v>-1.336015500000002</v>
      </c>
      <c r="G242" s="4">
        <f t="shared" ca="1" si="28"/>
        <v>-0.39577589963945975</v>
      </c>
      <c r="H242" s="25">
        <v>0.30534722222222221</v>
      </c>
      <c r="I242" s="4">
        <f t="shared" si="29"/>
        <v>7.3283333333333331</v>
      </c>
      <c r="J242" s="3">
        <f t="shared" si="30"/>
        <v>0.32865956253505285</v>
      </c>
      <c r="K242" s="3">
        <f t="shared" si="31"/>
        <v>3.7857543466067595E-2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115.760715180182</v>
      </c>
      <c r="D243" s="23">
        <f t="shared" ca="1" si="25"/>
        <v>-100.49844400000001</v>
      </c>
      <c r="E243" s="4">
        <f t="shared" ca="1" si="26"/>
        <v>0.74522998554549247</v>
      </c>
      <c r="F243" s="4">
        <f t="shared" ca="1" si="27"/>
        <v>2.0469234999999912</v>
      </c>
      <c r="G243" s="4">
        <f t="shared" ca="1" si="28"/>
        <v>-0.88027322237772232</v>
      </c>
      <c r="H243" s="25">
        <v>0.30533564814814812</v>
      </c>
      <c r="I243" s="4">
        <f t="shared" si="29"/>
        <v>7.3280555555555544</v>
      </c>
      <c r="J243" s="3">
        <f t="shared" si="30"/>
        <v>0.32837913628715509</v>
      </c>
      <c r="K243" s="3">
        <f t="shared" si="31"/>
        <v>3.7156477846323199E-2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114.60230179600001</v>
      </c>
      <c r="D244" s="23">
        <f t="shared" ca="1" si="25"/>
        <v>-103.76640399999999</v>
      </c>
      <c r="E244" s="4">
        <f t="shared" ca="1" si="26"/>
        <v>-0.41318339863650522</v>
      </c>
      <c r="F244" s="4">
        <f t="shared" ca="1" si="27"/>
        <v>-1.2210364999999967</v>
      </c>
      <c r="G244" s="4">
        <f t="shared" ca="1" si="28"/>
        <v>0.86919565343475469</v>
      </c>
      <c r="H244" s="25">
        <v>0.3054398148148148</v>
      </c>
      <c r="I244" s="4">
        <f t="shared" si="29"/>
        <v>7.3305555555555557</v>
      </c>
      <c r="J244" s="3">
        <f t="shared" si="30"/>
        <v>0.33090297251822764</v>
      </c>
      <c r="K244" s="3">
        <f t="shared" si="31"/>
        <v>4.3466068424004578E-2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114.753821406364</v>
      </c>
      <c r="D245" s="23">
        <f t="shared" ca="1" si="25"/>
        <v>-100.634584</v>
      </c>
      <c r="E245" s="4">
        <f t="shared" ca="1" si="26"/>
        <v>-0.26166378827251435</v>
      </c>
      <c r="F245" s="4">
        <f t="shared" ca="1" si="27"/>
        <v>1.9107834999999938</v>
      </c>
      <c r="G245" s="4">
        <f t="shared" ca="1" si="28"/>
        <v>-0.55734687614687206</v>
      </c>
      <c r="H245" s="25">
        <v>0.30462962962962964</v>
      </c>
      <c r="I245" s="4">
        <f t="shared" si="29"/>
        <v>7.3111111111111118</v>
      </c>
      <c r="J245" s="3">
        <f t="shared" si="30"/>
        <v>0.31127313516545191</v>
      </c>
      <c r="K245" s="3">
        <f t="shared" si="31"/>
        <v>5.6085249579347629E-3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115.96499226009099</v>
      </c>
      <c r="D246" s="23">
        <f t="shared" ca="1" si="25"/>
        <v>-101.003602</v>
      </c>
      <c r="E246" s="4">
        <f t="shared" ca="1" si="26"/>
        <v>0.94950706545448327</v>
      </c>
      <c r="F246" s="4">
        <f t="shared" ca="1" si="27"/>
        <v>1.5417654999999968</v>
      </c>
      <c r="G246" s="4">
        <f t="shared" ca="1" si="28"/>
        <v>-0.9578087498538157</v>
      </c>
      <c r="H246" s="25">
        <v>0.30400462962962965</v>
      </c>
      <c r="I246" s="4">
        <f t="shared" si="29"/>
        <v>7.2961111111111112</v>
      </c>
      <c r="J246" s="3">
        <f t="shared" si="30"/>
        <v>0.29613011777902398</v>
      </c>
      <c r="K246" s="3">
        <f t="shared" si="31"/>
        <v>4.3466068424004578E-2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114.82509646836399</v>
      </c>
      <c r="D247" s="23">
        <f t="shared" ca="1" si="25"/>
        <v>-100.039362</v>
      </c>
      <c r="E247" s="4">
        <f t="shared" ca="1" si="26"/>
        <v>-0.19038872627251635</v>
      </c>
      <c r="F247" s="4">
        <f t="shared" ca="1" si="27"/>
        <v>2.5060055000000006</v>
      </c>
      <c r="G247" s="4">
        <f t="shared" ca="1" si="28"/>
        <v>-0.60634299651209744</v>
      </c>
      <c r="H247" s="25">
        <v>0.30533564814814812</v>
      </c>
      <c r="I247" s="4">
        <f t="shared" si="29"/>
        <v>7.3280555555555544</v>
      </c>
      <c r="J247" s="3">
        <f t="shared" si="30"/>
        <v>0.32837913628715509</v>
      </c>
      <c r="K247" s="3">
        <f t="shared" si="31"/>
        <v>3.7156477846323199E-2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114.03842901009099</v>
      </c>
      <c r="D248" s="23">
        <f t="shared" ca="1" si="25"/>
        <v>-100.666543</v>
      </c>
      <c r="E248" s="4">
        <f t="shared" ca="1" si="26"/>
        <v>-0.97705618454551768</v>
      </c>
      <c r="F248" s="4">
        <f t="shared" ca="1" si="27"/>
        <v>1.8788244999999932</v>
      </c>
      <c r="G248" s="4">
        <f t="shared" ca="1" si="28"/>
        <v>-0.24520721685046437</v>
      </c>
      <c r="H248" s="25">
        <v>0.30467592592592591</v>
      </c>
      <c r="I248" s="4">
        <f t="shared" si="29"/>
        <v>7.3122222222222213</v>
      </c>
      <c r="J248" s="3">
        <f t="shared" si="30"/>
        <v>0.3123948401570375</v>
      </c>
      <c r="K248" s="3">
        <f t="shared" si="31"/>
        <v>2.8042624789707815E-3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116.73102134945501</v>
      </c>
      <c r="D249" s="23">
        <f t="shared" ca="1" si="25"/>
        <v>-101.083772</v>
      </c>
      <c r="E249" s="4">
        <f t="shared" ca="1" si="26"/>
        <v>1.7155361548184942</v>
      </c>
      <c r="F249" s="4">
        <f t="shared" ca="1" si="27"/>
        <v>1.4615955000000014</v>
      </c>
      <c r="G249" s="4">
        <f t="shared" ca="1" si="28"/>
        <v>-0.9997658447450003</v>
      </c>
      <c r="H249" s="25">
        <v>0.30542824074074076</v>
      </c>
      <c r="I249" s="4">
        <f t="shared" si="29"/>
        <v>7.3302777777777788</v>
      </c>
      <c r="J249" s="3">
        <f t="shared" si="30"/>
        <v>0.33062254627033166</v>
      </c>
      <c r="K249" s="3">
        <f t="shared" si="31"/>
        <v>4.2765002804264624E-2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115.051515667727</v>
      </c>
      <c r="D250" s="23">
        <f t="shared" ca="1" si="25"/>
        <v>-100.611412</v>
      </c>
      <c r="E250" s="4">
        <f t="shared" ca="1" si="26"/>
        <v>3.6030473090491455E-2</v>
      </c>
      <c r="F250" s="4">
        <f t="shared" ca="1" si="27"/>
        <v>1.9339554999999962</v>
      </c>
      <c r="G250" s="4">
        <f t="shared" ca="1" si="28"/>
        <v>-0.67863992955224439</v>
      </c>
      <c r="H250" s="25">
        <v>0.30538194444444444</v>
      </c>
      <c r="I250" s="4">
        <f t="shared" si="29"/>
        <v>7.3291666666666666</v>
      </c>
      <c r="J250" s="3">
        <f t="shared" si="30"/>
        <v>0.32950084127874341</v>
      </c>
      <c r="K250" s="3">
        <f t="shared" si="31"/>
        <v>3.9960740325293981E-2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117.201255078</v>
      </c>
      <c r="D251" s="23">
        <f t="shared" ca="1" si="25"/>
        <v>-103.19148199999999</v>
      </c>
      <c r="E251" s="4">
        <f t="shared" ca="1" si="26"/>
        <v>2.1857698833634913</v>
      </c>
      <c r="F251" s="4">
        <f t="shared" ca="1" si="27"/>
        <v>-0.64611449999999593</v>
      </c>
      <c r="G251" s="4">
        <f t="shared" ca="1" si="28"/>
        <v>-0.52787764801776926</v>
      </c>
      <c r="H251" s="25">
        <v>0.30538194444444444</v>
      </c>
      <c r="I251" s="4">
        <f t="shared" si="29"/>
        <v>7.3291666666666666</v>
      </c>
      <c r="J251" s="3">
        <f t="shared" si="30"/>
        <v>0.32950084127874341</v>
      </c>
      <c r="K251" s="3">
        <f t="shared" si="31"/>
        <v>3.9960740325293981E-2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118.135387779818</v>
      </c>
      <c r="D252" s="23">
        <f t="shared" ca="1" si="25"/>
        <v>-100.11927799999999</v>
      </c>
      <c r="E252" s="4">
        <f t="shared" ca="1" si="26"/>
        <v>3.1199025851814923</v>
      </c>
      <c r="F252" s="4">
        <f t="shared" ca="1" si="27"/>
        <v>2.4260895000000033</v>
      </c>
      <c r="G252" s="4">
        <f t="shared" ca="1" si="28"/>
        <v>-0.99780044495200315</v>
      </c>
      <c r="H252" s="25">
        <v>0.30535879629629631</v>
      </c>
      <c r="I252" s="4">
        <f t="shared" si="29"/>
        <v>7.3286111111111119</v>
      </c>
      <c r="J252" s="3">
        <f t="shared" si="30"/>
        <v>0.32893998878295061</v>
      </c>
      <c r="K252" s="3">
        <f t="shared" si="31"/>
        <v>3.855860908581199E-2</v>
      </c>
      <c r="L252">
        <v>2</v>
      </c>
    </row>
    <row r="253" spans="1:12">
      <c r="A253" s="3">
        <v>251</v>
      </c>
      <c r="B253" s="3">
        <v>251</v>
      </c>
      <c r="C253" s="23">
        <f t="shared" ca="1" si="24"/>
        <v>113.819941988273</v>
      </c>
      <c r="D253" s="23">
        <f t="shared" ca="1" si="25"/>
        <v>-100.27656399999999</v>
      </c>
      <c r="E253" s="4">
        <f t="shared" ca="1" si="26"/>
        <v>-1.1955432063635101</v>
      </c>
      <c r="F253" s="4">
        <f t="shared" ca="1" si="27"/>
        <v>2.2688035000000042</v>
      </c>
      <c r="G253" s="4">
        <f t="shared" ca="1" si="28"/>
        <v>-0.239943359285992</v>
      </c>
      <c r="H253" s="25">
        <v>0.30466435185185187</v>
      </c>
      <c r="I253" s="4">
        <f t="shared" si="29"/>
        <v>7.3119444444444444</v>
      </c>
      <c r="J253" s="3">
        <f t="shared" si="30"/>
        <v>0.31211441390914157</v>
      </c>
      <c r="K253" s="3">
        <f t="shared" si="31"/>
        <v>3.5053280987105973E-3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115.502809829455</v>
      </c>
      <c r="D254" s="23">
        <f t="shared" ca="1" si="25"/>
        <v>-103.278008</v>
      </c>
      <c r="E254" s="4">
        <f t="shared" ca="1" si="26"/>
        <v>0.48732463481849209</v>
      </c>
      <c r="F254" s="4">
        <f t="shared" ca="1" si="27"/>
        <v>-0.73264050000000225</v>
      </c>
      <c r="G254" s="4">
        <f t="shared" ca="1" si="28"/>
        <v>0.13986074471807483</v>
      </c>
      <c r="H254" s="25">
        <v>0.30398148148148146</v>
      </c>
      <c r="I254" s="4">
        <f t="shared" si="29"/>
        <v>7.2955555555555556</v>
      </c>
      <c r="J254" s="3">
        <f t="shared" si="30"/>
        <v>0.29556926528323024</v>
      </c>
      <c r="K254" s="3">
        <f t="shared" si="31"/>
        <v>4.4868199663488928E-2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116.524175580909</v>
      </c>
      <c r="D255" s="23">
        <f t="shared" ca="1" si="25"/>
        <v>-104.99376700000001</v>
      </c>
      <c r="E255" s="4">
        <f t="shared" ca="1" si="26"/>
        <v>1.508690386272491</v>
      </c>
      <c r="F255" s="4">
        <f t="shared" ca="1" si="27"/>
        <v>-2.4483995000000078</v>
      </c>
      <c r="G255" s="4">
        <f t="shared" ca="1" si="28"/>
        <v>0.17414630165050085</v>
      </c>
      <c r="H255" s="25">
        <v>0.30473379629629632</v>
      </c>
      <c r="I255" s="4">
        <f t="shared" si="29"/>
        <v>7.3136111111111113</v>
      </c>
      <c r="J255" s="3">
        <f t="shared" si="30"/>
        <v>0.31379697139652263</v>
      </c>
      <c r="K255" s="3">
        <f t="shared" si="31"/>
        <v>7.0106561974203618E-4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113.803397877818</v>
      </c>
      <c r="D256" s="23">
        <f t="shared" ca="1" si="25"/>
        <v>-100.268997</v>
      </c>
      <c r="E256" s="4">
        <f t="shared" ca="1" si="26"/>
        <v>-1.2120873168185113</v>
      </c>
      <c r="F256" s="4">
        <f t="shared" ca="1" si="27"/>
        <v>2.2763704999999987</v>
      </c>
      <c r="G256" s="4">
        <f t="shared" ca="1" si="28"/>
        <v>-0.23575951127908265</v>
      </c>
      <c r="H256" s="25">
        <v>0.30538194444444444</v>
      </c>
      <c r="I256" s="4">
        <f t="shared" si="29"/>
        <v>7.3291666666666666</v>
      </c>
      <c r="J256" s="3">
        <f t="shared" si="30"/>
        <v>0.32950084127874341</v>
      </c>
      <c r="K256" s="3">
        <f t="shared" si="31"/>
        <v>3.9960740325293981E-2</v>
      </c>
      <c r="L256">
        <v>2</v>
      </c>
    </row>
    <row r="257" spans="1:12">
      <c r="A257" s="3">
        <v>255</v>
      </c>
      <c r="B257" s="3">
        <v>255</v>
      </c>
      <c r="C257" s="23">
        <f t="shared" ca="1" si="24"/>
        <v>116.84599014600001</v>
      </c>
      <c r="D257" s="23">
        <f t="shared" ca="1" si="25"/>
        <v>-100.72166199999999</v>
      </c>
      <c r="E257" s="4">
        <f t="shared" ca="1" si="26"/>
        <v>1.8305049513634941</v>
      </c>
      <c r="F257" s="4">
        <f t="shared" ca="1" si="27"/>
        <v>1.8237055000000026</v>
      </c>
      <c r="G257" s="4">
        <f t="shared" ca="1" si="28"/>
        <v>-0.99841802199903351</v>
      </c>
      <c r="H257" s="25">
        <v>0.30535879629629631</v>
      </c>
      <c r="I257" s="4">
        <f t="shared" si="29"/>
        <v>7.3286111111111119</v>
      </c>
      <c r="J257" s="3">
        <f t="shared" si="30"/>
        <v>0.32893998878295061</v>
      </c>
      <c r="K257" s="3">
        <f t="shared" si="31"/>
        <v>3.855860908581199E-2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116.68283976818201</v>
      </c>
      <c r="D258" s="23">
        <f t="shared" ca="1" si="25"/>
        <v>-104.12702</v>
      </c>
      <c r="E258" s="4">
        <f t="shared" ca="1" si="26"/>
        <v>1.6673545735454951</v>
      </c>
      <c r="F258" s="4">
        <f t="shared" ca="1" si="27"/>
        <v>-1.5816525000000041</v>
      </c>
      <c r="G258" s="4">
        <f t="shared" ca="1" si="28"/>
        <v>-8.4388515148364457E-2</v>
      </c>
      <c r="H258" s="25">
        <v>0.30466435185185187</v>
      </c>
      <c r="I258" s="4">
        <f t="shared" si="29"/>
        <v>7.3119444444444444</v>
      </c>
      <c r="J258" s="3">
        <f t="shared" si="30"/>
        <v>0.31211441390914157</v>
      </c>
      <c r="K258" s="3">
        <f t="shared" si="31"/>
        <v>3.5053280987105973E-3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116.45593328036399</v>
      </c>
      <c r="D259" s="23">
        <f t="shared" ca="1" si="25"/>
        <v>-102.668874</v>
      </c>
      <c r="E259" s="4">
        <f t="shared" ca="1" si="26"/>
        <v>1.440448085727482</v>
      </c>
      <c r="F259" s="4">
        <f t="shared" ca="1" si="27"/>
        <v>-0.12350650000000485</v>
      </c>
      <c r="G259" s="4">
        <f t="shared" ca="1" si="28"/>
        <v>-0.68745791929278699</v>
      </c>
      <c r="H259" s="25">
        <v>0.30466435185185187</v>
      </c>
      <c r="I259" s="4">
        <f t="shared" si="29"/>
        <v>7.3119444444444444</v>
      </c>
      <c r="J259" s="3">
        <f t="shared" si="30"/>
        <v>0.31211441390914157</v>
      </c>
      <c r="K259" s="3">
        <f t="shared" si="31"/>
        <v>3.5053280987105973E-3</v>
      </c>
      <c r="L259">
        <v>2</v>
      </c>
    </row>
    <row r="260" spans="1:12">
      <c r="A260" s="3">
        <v>258</v>
      </c>
      <c r="B260" s="3">
        <v>258</v>
      </c>
      <c r="C260" s="23">
        <f t="shared" ref="C260:C302" ca="1" si="32">ROUND(RANDBETWEEN(1250000000000,1300000000000)/11000000000,15)</f>
        <v>113.84367921590901</v>
      </c>
      <c r="D260" s="23">
        <f t="shared" ref="D260:D302" ca="1" si="33">ROUND(RANDBETWEEN(-105000000,-100000000)/1000000,10)</f>
        <v>-100.562394</v>
      </c>
      <c r="E260" s="4">
        <f t="shared" ref="E260:E323" ca="1" si="34">C260-$C$1003</f>
        <v>-1.1718059787275052</v>
      </c>
      <c r="F260" s="4">
        <f t="shared" ref="F260:F323" ca="1" si="35">D260-$D$1003</f>
        <v>1.9829734999999999</v>
      </c>
      <c r="G260" s="4">
        <f t="shared" ref="G260:G323" ca="1" si="36">(SUMPRODUCT(E260:F260,$E$550:$F$550))/(SQRT(SUMSQ(E260:F260))*SQRT(SUMSQ($E$550:$F$550)))</f>
        <v>-0.19234823255225511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0.31127313516545191</v>
      </c>
      <c r="K260" s="3">
        <f t="shared" ref="K260:K323" si="39">MIN(1, ABS($J$1003-J260)/$J$1006)</f>
        <v>5.6085249579347629E-3</v>
      </c>
      <c r="L260">
        <v>2</v>
      </c>
    </row>
    <row r="261" spans="1:12">
      <c r="A261" s="3">
        <v>259</v>
      </c>
      <c r="B261" s="3">
        <v>259</v>
      </c>
      <c r="C261" s="23">
        <f t="shared" ca="1" si="32"/>
        <v>117.065350328273</v>
      </c>
      <c r="D261" s="23">
        <f t="shared" ca="1" si="33"/>
        <v>-100.56070200000001</v>
      </c>
      <c r="E261" s="4">
        <f t="shared" ca="1" si="34"/>
        <v>2.0498651336364873</v>
      </c>
      <c r="F261" s="4">
        <f t="shared" ca="1" si="35"/>
        <v>1.9846654999999913</v>
      </c>
      <c r="G261" s="4">
        <f t="shared" ca="1" si="36"/>
        <v>-0.99911988420993902</v>
      </c>
      <c r="H261" s="25">
        <v>0.30398148148148146</v>
      </c>
      <c r="I261" s="4">
        <f t="shared" si="37"/>
        <v>7.2955555555555556</v>
      </c>
      <c r="J261" s="3">
        <f t="shared" si="38"/>
        <v>0.29556926528323024</v>
      </c>
      <c r="K261" s="3">
        <f t="shared" si="39"/>
        <v>4.4868199663488928E-2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114.13773111190901</v>
      </c>
      <c r="D262" s="23">
        <f t="shared" ca="1" si="33"/>
        <v>-100.894514</v>
      </c>
      <c r="E262" s="4">
        <f t="shared" ca="1" si="34"/>
        <v>-0.8777540827275061</v>
      </c>
      <c r="F262" s="4">
        <f t="shared" ca="1" si="35"/>
        <v>1.6508534999999966</v>
      </c>
      <c r="G262" s="4">
        <f t="shared" ca="1" si="36"/>
        <v>-0.23634093700547754</v>
      </c>
      <c r="H262" s="25">
        <v>0.30537037037037035</v>
      </c>
      <c r="I262" s="4">
        <f t="shared" si="37"/>
        <v>7.3288888888888888</v>
      </c>
      <c r="J262" s="3">
        <f t="shared" si="38"/>
        <v>0.32922041503084654</v>
      </c>
      <c r="K262" s="3">
        <f t="shared" si="39"/>
        <v>3.9259674705551806E-2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117.674099403182</v>
      </c>
      <c r="D263" s="23">
        <f t="shared" ca="1" si="33"/>
        <v>-101.654404</v>
      </c>
      <c r="E263" s="4">
        <f t="shared" ca="1" si="34"/>
        <v>2.6586142085454867</v>
      </c>
      <c r="F263" s="4">
        <f t="shared" ca="1" si="35"/>
        <v>0.89096349999999802</v>
      </c>
      <c r="G263" s="4">
        <f t="shared" ca="1" si="36"/>
        <v>-0.9195272671194592</v>
      </c>
      <c r="H263" s="25">
        <v>0.30462962962962964</v>
      </c>
      <c r="I263" s="4">
        <f t="shared" si="37"/>
        <v>7.3111111111111118</v>
      </c>
      <c r="J263" s="3">
        <f t="shared" si="38"/>
        <v>0.31127313516545191</v>
      </c>
      <c r="K263" s="3">
        <f t="shared" si="39"/>
        <v>5.6085249579347629E-3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118.14610567436399</v>
      </c>
      <c r="D264" s="23">
        <f t="shared" ca="1" si="33"/>
        <v>-102.70417500000001</v>
      </c>
      <c r="E264" s="4">
        <f t="shared" ca="1" si="34"/>
        <v>3.130620479727483</v>
      </c>
      <c r="F264" s="4">
        <f t="shared" ca="1" si="35"/>
        <v>-0.15880750000000887</v>
      </c>
      <c r="G264" s="4">
        <f t="shared" ca="1" si="36"/>
        <v>-0.71234345085345396</v>
      </c>
      <c r="H264" s="25">
        <v>0.30399305555555556</v>
      </c>
      <c r="I264" s="4">
        <f t="shared" si="37"/>
        <v>7.2958333333333334</v>
      </c>
      <c r="J264" s="3">
        <f t="shared" si="38"/>
        <v>0.29584969153112711</v>
      </c>
      <c r="K264" s="3">
        <f t="shared" si="39"/>
        <v>4.4167134043746753E-2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115.979099405909</v>
      </c>
      <c r="D265" s="23">
        <f t="shared" ca="1" si="33"/>
        <v>-100.730959</v>
      </c>
      <c r="E265" s="4">
        <f t="shared" ca="1" si="34"/>
        <v>0.96361421127248548</v>
      </c>
      <c r="F265" s="4">
        <f t="shared" ca="1" si="35"/>
        <v>1.814408499999999</v>
      </c>
      <c r="G265" s="4">
        <f t="shared" ca="1" si="36"/>
        <v>-0.93754001641284246</v>
      </c>
      <c r="H265" s="25">
        <v>0.30534722222222221</v>
      </c>
      <c r="I265" s="4">
        <f t="shared" si="37"/>
        <v>7.3283333333333331</v>
      </c>
      <c r="J265" s="3">
        <f t="shared" si="38"/>
        <v>0.32865956253505285</v>
      </c>
      <c r="K265" s="3">
        <f t="shared" si="39"/>
        <v>3.7857543466067595E-2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115.108165092909</v>
      </c>
      <c r="D266" s="23">
        <f t="shared" ca="1" si="33"/>
        <v>-100.412143</v>
      </c>
      <c r="E266" s="4">
        <f t="shared" ca="1" si="34"/>
        <v>9.2679898272493233E-2</v>
      </c>
      <c r="F266" s="4">
        <f t="shared" ca="1" si="35"/>
        <v>2.1332244999999972</v>
      </c>
      <c r="G266" s="4">
        <f t="shared" ca="1" si="36"/>
        <v>-0.69663731239121129</v>
      </c>
      <c r="H266" s="25">
        <v>0.30540509259259258</v>
      </c>
      <c r="I266" s="4">
        <f t="shared" si="37"/>
        <v>7.3297222222222214</v>
      </c>
      <c r="J266" s="3">
        <f t="shared" si="38"/>
        <v>0.3300616937745362</v>
      </c>
      <c r="K266" s="3">
        <f t="shared" si="39"/>
        <v>4.1362871564775971E-2</v>
      </c>
      <c r="L266">
        <v>2</v>
      </c>
    </row>
    <row r="267" spans="1:12">
      <c r="A267" s="3">
        <v>265</v>
      </c>
      <c r="B267" s="3">
        <v>265</v>
      </c>
      <c r="C267" s="23">
        <f t="shared" ca="1" si="32"/>
        <v>113.75275857527301</v>
      </c>
      <c r="D267" s="23">
        <f t="shared" ca="1" si="33"/>
        <v>-100.233701</v>
      </c>
      <c r="E267" s="4">
        <f t="shared" ca="1" si="34"/>
        <v>-1.2627266193635052</v>
      </c>
      <c r="F267" s="4">
        <f t="shared" ca="1" si="35"/>
        <v>2.3116665000000012</v>
      </c>
      <c r="G267" s="4">
        <f t="shared" ca="1" si="36"/>
        <v>-0.22537553273016253</v>
      </c>
      <c r="H267" s="25">
        <v>0.30472222222222223</v>
      </c>
      <c r="I267" s="4">
        <f t="shared" si="37"/>
        <v>7.3133333333333335</v>
      </c>
      <c r="J267" s="3">
        <f t="shared" si="38"/>
        <v>0.31351654514862581</v>
      </c>
      <c r="K267" s="3">
        <f t="shared" si="39"/>
        <v>0</v>
      </c>
      <c r="L267">
        <v>2</v>
      </c>
    </row>
    <row r="268" spans="1:12">
      <c r="A268" s="3">
        <v>266</v>
      </c>
      <c r="B268" s="3">
        <v>266</v>
      </c>
      <c r="C268" s="23">
        <f t="shared" ca="1" si="32"/>
        <v>115.852227184</v>
      </c>
      <c r="D268" s="23">
        <f t="shared" ca="1" si="33"/>
        <v>-100.59924100000001</v>
      </c>
      <c r="E268" s="4">
        <f t="shared" ca="1" si="34"/>
        <v>0.83674198936348887</v>
      </c>
      <c r="F268" s="4">
        <f t="shared" ca="1" si="35"/>
        <v>1.9461264999999912</v>
      </c>
      <c r="G268" s="4">
        <f t="shared" ca="1" si="36"/>
        <v>-0.90583174629608754</v>
      </c>
      <c r="H268" s="25">
        <v>0.30541666666666667</v>
      </c>
      <c r="I268" s="4">
        <f t="shared" si="37"/>
        <v>7.33</v>
      </c>
      <c r="J268" s="3">
        <f t="shared" si="38"/>
        <v>0.3303421200224339</v>
      </c>
      <c r="K268" s="3">
        <f t="shared" si="39"/>
        <v>4.2063937184520228E-2</v>
      </c>
      <c r="L268">
        <v>2</v>
      </c>
    </row>
    <row r="269" spans="1:12">
      <c r="A269" s="3">
        <v>267</v>
      </c>
      <c r="B269" s="3">
        <v>267</v>
      </c>
      <c r="C269" s="23">
        <f t="shared" ca="1" si="32"/>
        <v>115.769873450273</v>
      </c>
      <c r="D269" s="23">
        <f t="shared" ca="1" si="33"/>
        <v>-100.16321000000001</v>
      </c>
      <c r="E269" s="4">
        <f t="shared" ca="1" si="34"/>
        <v>0.75438825563648493</v>
      </c>
      <c r="F269" s="4">
        <f t="shared" ca="1" si="35"/>
        <v>2.382157499999991</v>
      </c>
      <c r="G269" s="4">
        <f t="shared" ca="1" si="36"/>
        <v>-0.85933705080178324</v>
      </c>
      <c r="H269" s="25">
        <v>0.3039351851851852</v>
      </c>
      <c r="I269" s="4">
        <f t="shared" si="37"/>
        <v>7.2944444444444443</v>
      </c>
      <c r="J269" s="3">
        <f t="shared" si="38"/>
        <v>0.29444756029164287</v>
      </c>
      <c r="K269" s="3">
        <f t="shared" si="39"/>
        <v>4.767246214245735E-2</v>
      </c>
      <c r="L269">
        <v>2</v>
      </c>
    </row>
    <row r="270" spans="1:12">
      <c r="A270" s="3">
        <v>268</v>
      </c>
      <c r="B270" s="3">
        <v>268</v>
      </c>
      <c r="C270" s="23">
        <f t="shared" ca="1" si="32"/>
        <v>114.68048394236401</v>
      </c>
      <c r="D270" s="23">
        <f t="shared" ca="1" si="33"/>
        <v>-100.67351600000001</v>
      </c>
      <c r="E270" s="4">
        <f t="shared" ca="1" si="34"/>
        <v>-0.33500125227250521</v>
      </c>
      <c r="F270" s="4">
        <f t="shared" ca="1" si="35"/>
        <v>1.8718514999999911</v>
      </c>
      <c r="G270" s="4">
        <f t="shared" ca="1" si="36"/>
        <v>-0.52284746812328586</v>
      </c>
      <c r="H270" s="25">
        <v>0.3046875</v>
      </c>
      <c r="I270" s="4">
        <f t="shared" si="37"/>
        <v>7.3125</v>
      </c>
      <c r="J270" s="3">
        <f t="shared" si="38"/>
        <v>0.31267526640493526</v>
      </c>
      <c r="K270" s="3">
        <f t="shared" si="39"/>
        <v>2.1031968592263861E-3</v>
      </c>
      <c r="L270">
        <v>2</v>
      </c>
    </row>
    <row r="271" spans="1:12">
      <c r="A271" s="3">
        <v>269</v>
      </c>
      <c r="B271" s="3">
        <v>269</v>
      </c>
      <c r="C271" s="23">
        <f t="shared" ca="1" si="32"/>
        <v>114.87535572463599</v>
      </c>
      <c r="D271" s="23">
        <f t="shared" ca="1" si="33"/>
        <v>-100.23644299999999</v>
      </c>
      <c r="E271" s="4">
        <f t="shared" ca="1" si="34"/>
        <v>-0.14012947000051668</v>
      </c>
      <c r="F271" s="4">
        <f t="shared" ca="1" si="35"/>
        <v>2.3089245000000034</v>
      </c>
      <c r="G271" s="4">
        <f t="shared" ca="1" si="36"/>
        <v>-0.618368463602333</v>
      </c>
      <c r="H271" s="25">
        <v>0.30535879629629631</v>
      </c>
      <c r="I271" s="4">
        <f t="shared" si="37"/>
        <v>7.3286111111111119</v>
      </c>
      <c r="J271" s="3">
        <f t="shared" si="38"/>
        <v>0.32893998878295061</v>
      </c>
      <c r="K271" s="3">
        <f t="shared" si="39"/>
        <v>3.855860908581199E-2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113.859069487909</v>
      </c>
      <c r="D272" s="23">
        <f t="shared" ca="1" si="33"/>
        <v>-100.60552800000001</v>
      </c>
      <c r="E272" s="4">
        <f t="shared" ca="1" si="34"/>
        <v>-1.1564157067275147</v>
      </c>
      <c r="F272" s="4">
        <f t="shared" ca="1" si="35"/>
        <v>1.9398394999999908</v>
      </c>
      <c r="G272" s="4">
        <f t="shared" ca="1" si="36"/>
        <v>-0.18856882930103222</v>
      </c>
      <c r="H272" s="25">
        <v>0.30462962962962964</v>
      </c>
      <c r="I272" s="4">
        <f t="shared" si="37"/>
        <v>7.3111111111111118</v>
      </c>
      <c r="J272" s="3">
        <f t="shared" si="38"/>
        <v>0.31127313516545191</v>
      </c>
      <c r="K272" s="3">
        <f t="shared" si="39"/>
        <v>5.6085249579347629E-3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114.542183795182</v>
      </c>
      <c r="D273" s="23">
        <f t="shared" ca="1" si="33"/>
        <v>-101.33352499999999</v>
      </c>
      <c r="E273" s="4">
        <f t="shared" ca="1" si="34"/>
        <v>-0.47330139945451322</v>
      </c>
      <c r="F273" s="4">
        <f t="shared" ca="1" si="35"/>
        <v>1.211842500000003</v>
      </c>
      <c r="G273" s="4">
        <f t="shared" ca="1" si="36"/>
        <v>-0.34753028460020391</v>
      </c>
      <c r="H273" s="25">
        <v>0.30402777777777779</v>
      </c>
      <c r="I273" s="4">
        <f t="shared" si="37"/>
        <v>7.2966666666666669</v>
      </c>
      <c r="J273" s="3">
        <f t="shared" si="38"/>
        <v>0.29669097027481767</v>
      </c>
      <c r="K273" s="3">
        <f t="shared" si="39"/>
        <v>4.2063937184520367E-2</v>
      </c>
      <c r="L273">
        <v>2</v>
      </c>
    </row>
    <row r="274" spans="1:12">
      <c r="A274" s="3">
        <v>272</v>
      </c>
      <c r="B274" s="3">
        <v>272</v>
      </c>
      <c r="C274" s="23">
        <f t="shared" ca="1" si="32"/>
        <v>113.755583459091</v>
      </c>
      <c r="D274" s="23">
        <f t="shared" ca="1" si="33"/>
        <v>-101.635486</v>
      </c>
      <c r="E274" s="4">
        <f t="shared" ca="1" si="34"/>
        <v>-1.2599017355455118</v>
      </c>
      <c r="F274" s="4">
        <f t="shared" ca="1" si="35"/>
        <v>0.90988149999999735</v>
      </c>
      <c r="G274" s="4">
        <f t="shared" ca="1" si="36"/>
        <v>0.21633119194945782</v>
      </c>
      <c r="H274" s="25">
        <v>0.30464120370370368</v>
      </c>
      <c r="I274" s="4">
        <f t="shared" si="37"/>
        <v>7.3113888888888887</v>
      </c>
      <c r="J274" s="3">
        <f t="shared" si="38"/>
        <v>0.31155356141334783</v>
      </c>
      <c r="K274" s="3">
        <f t="shared" si="39"/>
        <v>4.9074593381949472E-3</v>
      </c>
      <c r="L274">
        <v>2</v>
      </c>
    </row>
    <row r="275" spans="1:12">
      <c r="A275" s="3">
        <v>273</v>
      </c>
      <c r="B275" s="3">
        <v>273</v>
      </c>
      <c r="C275" s="23">
        <f t="shared" ca="1" si="32"/>
        <v>116.857471822455</v>
      </c>
      <c r="D275" s="23">
        <f t="shared" ca="1" si="33"/>
        <v>-102.006013</v>
      </c>
      <c r="E275" s="4">
        <f t="shared" ca="1" si="34"/>
        <v>1.8419866278184855</v>
      </c>
      <c r="F275" s="4">
        <f t="shared" ca="1" si="35"/>
        <v>0.53935450000000174</v>
      </c>
      <c r="G275" s="4">
        <f t="shared" ca="1" si="36"/>
        <v>-0.90371297611189716</v>
      </c>
      <c r="H275" s="25">
        <v>0.30469907407407409</v>
      </c>
      <c r="I275" s="4">
        <f t="shared" si="37"/>
        <v>7.3127777777777787</v>
      </c>
      <c r="J275" s="3">
        <f t="shared" si="38"/>
        <v>0.31295569265283302</v>
      </c>
      <c r="K275" s="3">
        <f t="shared" si="39"/>
        <v>1.4021312394819907E-3</v>
      </c>
      <c r="L275">
        <v>2</v>
      </c>
    </row>
    <row r="276" spans="1:12">
      <c r="A276" s="3">
        <v>274</v>
      </c>
      <c r="B276" s="3">
        <v>274</v>
      </c>
      <c r="C276" s="23">
        <f t="shared" ca="1" si="32"/>
        <v>116.851412731818</v>
      </c>
      <c r="D276" s="23">
        <f t="shared" ca="1" si="33"/>
        <v>-103.08789</v>
      </c>
      <c r="E276" s="4">
        <f t="shared" ca="1" si="34"/>
        <v>1.8359275371814903</v>
      </c>
      <c r="F276" s="4">
        <f t="shared" ca="1" si="35"/>
        <v>-0.54252250000000402</v>
      </c>
      <c r="G276" s="4">
        <f t="shared" ca="1" si="36"/>
        <v>-0.52795356912711489</v>
      </c>
      <c r="H276" s="25">
        <v>0.30471064814814813</v>
      </c>
      <c r="I276" s="4">
        <f t="shared" si="37"/>
        <v>7.3130555555555556</v>
      </c>
      <c r="J276" s="3">
        <f t="shared" si="38"/>
        <v>0.31323611890072894</v>
      </c>
      <c r="K276" s="3">
        <f t="shared" si="39"/>
        <v>7.0106561974217496E-4</v>
      </c>
      <c r="L276">
        <v>2</v>
      </c>
    </row>
    <row r="277" spans="1:12">
      <c r="A277" s="3">
        <v>275</v>
      </c>
      <c r="B277" s="3">
        <v>275</v>
      </c>
      <c r="C277" s="23">
        <f t="shared" ca="1" si="32"/>
        <v>116.116824982727</v>
      </c>
      <c r="D277" s="23">
        <f t="shared" ca="1" si="33"/>
        <v>-103.114431</v>
      </c>
      <c r="E277" s="4">
        <f t="shared" ca="1" si="34"/>
        <v>1.1013397880904847</v>
      </c>
      <c r="F277" s="4">
        <f t="shared" ca="1" si="35"/>
        <v>-0.56906349999999861</v>
      </c>
      <c r="G277" s="4">
        <f t="shared" ca="1" si="36"/>
        <v>-0.3584399712121944</v>
      </c>
      <c r="H277" s="25">
        <v>0.3039351851851852</v>
      </c>
      <c r="I277" s="4">
        <f t="shared" si="37"/>
        <v>7.2944444444444443</v>
      </c>
      <c r="J277" s="3">
        <f t="shared" si="38"/>
        <v>0.29444756029164287</v>
      </c>
      <c r="K277" s="3">
        <f t="shared" si="39"/>
        <v>4.767246214245735E-2</v>
      </c>
      <c r="L277">
        <v>2</v>
      </c>
    </row>
    <row r="278" spans="1:12">
      <c r="A278" s="3">
        <v>276</v>
      </c>
      <c r="B278" s="3">
        <v>276</v>
      </c>
      <c r="C278" s="23">
        <f t="shared" ca="1" si="32"/>
        <v>117.46361889818201</v>
      </c>
      <c r="D278" s="23">
        <f t="shared" ca="1" si="33"/>
        <v>-100.116539</v>
      </c>
      <c r="E278" s="4">
        <f t="shared" ca="1" si="34"/>
        <v>2.4481337035454942</v>
      </c>
      <c r="F278" s="4">
        <f t="shared" ca="1" si="35"/>
        <v>2.4288284999999945</v>
      </c>
      <c r="G278" s="4">
        <f t="shared" ca="1" si="36"/>
        <v>-0.99853377288788314</v>
      </c>
      <c r="H278" s="25">
        <v>0.30469907407407409</v>
      </c>
      <c r="I278" s="4">
        <f t="shared" si="37"/>
        <v>7.3127777777777787</v>
      </c>
      <c r="J278" s="3">
        <f t="shared" si="38"/>
        <v>0.31295569265283302</v>
      </c>
      <c r="K278" s="3">
        <f t="shared" si="39"/>
        <v>1.4021312394819907E-3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113.72251283254499</v>
      </c>
      <c r="D279" s="23">
        <f t="shared" ca="1" si="33"/>
        <v>-101.903387</v>
      </c>
      <c r="E279" s="4">
        <f t="shared" ca="1" si="34"/>
        <v>-1.2929723620915183</v>
      </c>
      <c r="F279" s="4">
        <f t="shared" ca="1" si="35"/>
        <v>0.64198050000000251</v>
      </c>
      <c r="G279" s="4">
        <f t="shared" ca="1" si="36"/>
        <v>0.37338886594684351</v>
      </c>
      <c r="H279" s="25">
        <v>0.30394675925925924</v>
      </c>
      <c r="I279" s="4">
        <f t="shared" si="37"/>
        <v>7.2947222222222212</v>
      </c>
      <c r="J279" s="3">
        <f t="shared" si="38"/>
        <v>0.2947279865395388</v>
      </c>
      <c r="K279" s="3">
        <f t="shared" si="39"/>
        <v>4.6971396522717535E-2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116.930677799818</v>
      </c>
      <c r="D280" s="23">
        <f t="shared" ca="1" si="33"/>
        <v>-100.073921</v>
      </c>
      <c r="E280" s="4">
        <f t="shared" ca="1" si="34"/>
        <v>1.9151926051814883</v>
      </c>
      <c r="F280" s="4">
        <f t="shared" ca="1" si="35"/>
        <v>2.471446499999999</v>
      </c>
      <c r="G280" s="4">
        <f t="shared" ca="1" si="36"/>
        <v>-0.98307386285901455</v>
      </c>
      <c r="H280" s="25">
        <v>0.30462962962962964</v>
      </c>
      <c r="I280" s="4">
        <f t="shared" si="37"/>
        <v>7.3111111111111118</v>
      </c>
      <c r="J280" s="3">
        <f t="shared" si="38"/>
        <v>0.31127313516545191</v>
      </c>
      <c r="K280" s="3">
        <f t="shared" si="39"/>
        <v>5.6085249579347629E-3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114.35498311454501</v>
      </c>
      <c r="D281" s="23">
        <f t="shared" ca="1" si="33"/>
        <v>-100.512716</v>
      </c>
      <c r="E281" s="4">
        <f t="shared" ca="1" si="34"/>
        <v>-0.66050208009150424</v>
      </c>
      <c r="F281" s="4">
        <f t="shared" ca="1" si="35"/>
        <v>2.0326515000000001</v>
      </c>
      <c r="G281" s="4">
        <f t="shared" ca="1" si="36"/>
        <v>-0.40144853456893431</v>
      </c>
      <c r="H281" s="25">
        <v>0.30474537037037036</v>
      </c>
      <c r="I281" s="4">
        <f t="shared" si="37"/>
        <v>7.3138888888888882</v>
      </c>
      <c r="J281" s="3">
        <f t="shared" si="38"/>
        <v>0.31407739764441861</v>
      </c>
      <c r="K281" s="3">
        <f t="shared" si="39"/>
        <v>1.4021312394819907E-3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116.72386154409099</v>
      </c>
      <c r="D282" s="23">
        <f t="shared" ca="1" si="33"/>
        <v>-104.86433700000001</v>
      </c>
      <c r="E282" s="4">
        <f t="shared" ca="1" si="34"/>
        <v>1.7083763494544826</v>
      </c>
      <c r="F282" s="4">
        <f t="shared" ca="1" si="35"/>
        <v>-2.3189695000000086</v>
      </c>
      <c r="G282" s="4">
        <f t="shared" ca="1" si="36"/>
        <v>9.2217512534017707E-2</v>
      </c>
      <c r="H282" s="25">
        <v>0.30401620370370369</v>
      </c>
      <c r="I282" s="4">
        <f t="shared" si="37"/>
        <v>7.2963888888888881</v>
      </c>
      <c r="J282" s="3">
        <f t="shared" si="38"/>
        <v>0.29641054402691991</v>
      </c>
      <c r="K282" s="3">
        <f t="shared" si="39"/>
        <v>4.2765002804264762E-2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116.703743165364</v>
      </c>
      <c r="D283" s="23">
        <f t="shared" ca="1" si="33"/>
        <v>-100.989794</v>
      </c>
      <c r="E283" s="4">
        <f t="shared" ca="1" si="34"/>
        <v>1.6882579707274914</v>
      </c>
      <c r="F283" s="4">
        <f t="shared" ca="1" si="35"/>
        <v>1.5555734999999942</v>
      </c>
      <c r="G283" s="4">
        <f t="shared" ca="1" si="36"/>
        <v>-0.99985145781557805</v>
      </c>
      <c r="H283" s="25">
        <v>0.30471064814814813</v>
      </c>
      <c r="I283" s="4">
        <f t="shared" si="37"/>
        <v>7.3130555555555556</v>
      </c>
      <c r="J283" s="3">
        <f t="shared" si="38"/>
        <v>0.31323611890072894</v>
      </c>
      <c r="K283" s="3">
        <f t="shared" si="39"/>
        <v>7.0106561974217496E-4</v>
      </c>
      <c r="L283">
        <v>2</v>
      </c>
    </row>
    <row r="284" spans="1:12">
      <c r="A284" s="3">
        <v>282</v>
      </c>
      <c r="B284" s="3">
        <v>282</v>
      </c>
      <c r="C284" s="23">
        <f t="shared" ca="1" si="32"/>
        <v>116.108405570364</v>
      </c>
      <c r="D284" s="23">
        <f t="shared" ca="1" si="33"/>
        <v>-104.670323</v>
      </c>
      <c r="E284" s="4">
        <f t="shared" ca="1" si="34"/>
        <v>1.0929203757274877</v>
      </c>
      <c r="F284" s="4">
        <f t="shared" ca="1" si="35"/>
        <v>-2.1249554999999987</v>
      </c>
      <c r="G284" s="4">
        <f t="shared" ca="1" si="36"/>
        <v>0.2495719296437123</v>
      </c>
      <c r="H284" s="25">
        <v>0.30534722222222221</v>
      </c>
      <c r="I284" s="4">
        <f t="shared" si="37"/>
        <v>7.3283333333333331</v>
      </c>
      <c r="J284" s="3">
        <f t="shared" si="38"/>
        <v>0.32865956253505285</v>
      </c>
      <c r="K284" s="3">
        <f t="shared" si="39"/>
        <v>3.7857543466067595E-2</v>
      </c>
      <c r="L284">
        <v>2</v>
      </c>
    </row>
    <row r="285" spans="1:12">
      <c r="A285" s="3">
        <v>283</v>
      </c>
      <c r="B285" s="3">
        <v>283</v>
      </c>
      <c r="C285" s="23">
        <f t="shared" ca="1" si="32"/>
        <v>115.126012080273</v>
      </c>
      <c r="D285" s="23">
        <f t="shared" ca="1" si="33"/>
        <v>-102.07613499999999</v>
      </c>
      <c r="E285" s="4">
        <f t="shared" ca="1" si="34"/>
        <v>0.11052688563648871</v>
      </c>
      <c r="F285" s="4">
        <f t="shared" ca="1" si="35"/>
        <v>0.46923250000000394</v>
      </c>
      <c r="G285" s="4">
        <f t="shared" ca="1" si="36"/>
        <v>-0.81839497176028531</v>
      </c>
      <c r="H285" s="25">
        <v>0.30466435185185187</v>
      </c>
      <c r="I285" s="4">
        <f t="shared" si="37"/>
        <v>7.3119444444444444</v>
      </c>
      <c r="J285" s="3">
        <f t="shared" si="38"/>
        <v>0.31211441390914157</v>
      </c>
      <c r="K285" s="3">
        <f t="shared" si="39"/>
        <v>3.5053280987105973E-3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117.84888762863601</v>
      </c>
      <c r="D286" s="23">
        <f t="shared" ca="1" si="33"/>
        <v>-102.085579</v>
      </c>
      <c r="E286" s="4">
        <f t="shared" ca="1" si="34"/>
        <v>2.8334024339994954</v>
      </c>
      <c r="F286" s="4">
        <f t="shared" ca="1" si="35"/>
        <v>0.45978850000000193</v>
      </c>
      <c r="G286" s="4">
        <f t="shared" ca="1" si="36"/>
        <v>-0.84383339446975225</v>
      </c>
      <c r="H286" s="25">
        <v>0.3046875</v>
      </c>
      <c r="I286" s="4">
        <f t="shared" si="37"/>
        <v>7.3125</v>
      </c>
      <c r="J286" s="3">
        <f t="shared" si="38"/>
        <v>0.31267526640493526</v>
      </c>
      <c r="K286" s="3">
        <f t="shared" si="39"/>
        <v>2.1031968592263861E-3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117.271278156636</v>
      </c>
      <c r="D287" s="23">
        <f t="shared" ca="1" si="33"/>
        <v>-103.66693100000001</v>
      </c>
      <c r="E287" s="4">
        <f t="shared" ca="1" si="34"/>
        <v>2.2557929619994894</v>
      </c>
      <c r="F287" s="4">
        <f t="shared" ca="1" si="35"/>
        <v>-1.1215635000000077</v>
      </c>
      <c r="G287" s="4">
        <f t="shared" ca="1" si="36"/>
        <v>-0.37288488290792193</v>
      </c>
      <c r="H287" s="25">
        <v>0.30396990740740742</v>
      </c>
      <c r="I287" s="4">
        <f t="shared" si="37"/>
        <v>7.2952777777777786</v>
      </c>
      <c r="J287" s="3">
        <f t="shared" si="38"/>
        <v>0.29528883903533432</v>
      </c>
      <c r="K287" s="3">
        <f t="shared" si="39"/>
        <v>4.5569265283228744E-2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116.058756677818</v>
      </c>
      <c r="D288" s="23">
        <f t="shared" ca="1" si="33"/>
        <v>-100.405821</v>
      </c>
      <c r="E288" s="4">
        <f t="shared" ca="1" si="34"/>
        <v>1.0432714831814849</v>
      </c>
      <c r="F288" s="4">
        <f t="shared" ca="1" si="35"/>
        <v>2.1395464999999945</v>
      </c>
      <c r="G288" s="4">
        <f t="shared" ca="1" si="36"/>
        <v>-0.92497517755197145</v>
      </c>
      <c r="H288" s="25">
        <v>0.30474537037037036</v>
      </c>
      <c r="I288" s="4">
        <f t="shared" si="37"/>
        <v>7.3138888888888882</v>
      </c>
      <c r="J288" s="3">
        <f t="shared" si="38"/>
        <v>0.31407739764441861</v>
      </c>
      <c r="K288" s="3">
        <f t="shared" si="39"/>
        <v>1.4021312394819907E-3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117.483712128273</v>
      </c>
      <c r="D289" s="23">
        <f t="shared" ca="1" si="33"/>
        <v>-102.11246800000001</v>
      </c>
      <c r="E289" s="4">
        <f t="shared" ca="1" si="34"/>
        <v>2.4682269336364868</v>
      </c>
      <c r="F289" s="4">
        <f t="shared" ca="1" si="35"/>
        <v>0.43289949999999067</v>
      </c>
      <c r="G289" s="4">
        <f t="shared" ca="1" si="36"/>
        <v>-0.85060681485547296</v>
      </c>
      <c r="H289" s="25">
        <v>0.30472222222222223</v>
      </c>
      <c r="I289" s="4">
        <f t="shared" si="37"/>
        <v>7.3133333333333335</v>
      </c>
      <c r="J289" s="3">
        <f t="shared" si="38"/>
        <v>0.31351654514862581</v>
      </c>
      <c r="K289" s="3">
        <f t="shared" si="39"/>
        <v>0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113.882275360636</v>
      </c>
      <c r="D290" s="23">
        <f t="shared" ca="1" si="33"/>
        <v>-104.590627</v>
      </c>
      <c r="E290" s="4">
        <f t="shared" ca="1" si="34"/>
        <v>-1.1332098340005103</v>
      </c>
      <c r="F290" s="4">
        <f t="shared" ca="1" si="35"/>
        <v>-2.0452595000000002</v>
      </c>
      <c r="G290" s="4">
        <f t="shared" ca="1" si="36"/>
        <v>0.9435670887052372</v>
      </c>
      <c r="H290" s="25">
        <v>0.30400462962962965</v>
      </c>
      <c r="I290" s="4">
        <f t="shared" si="37"/>
        <v>7.2961111111111112</v>
      </c>
      <c r="J290" s="3">
        <f t="shared" si="38"/>
        <v>0.29613011777902398</v>
      </c>
      <c r="K290" s="3">
        <f t="shared" si="39"/>
        <v>4.3466068424004578E-2</v>
      </c>
      <c r="L290">
        <v>2</v>
      </c>
    </row>
    <row r="291" spans="1:12">
      <c r="A291" s="3">
        <v>289</v>
      </c>
      <c r="B291" s="3">
        <v>289</v>
      </c>
      <c r="C291" s="23">
        <f t="shared" ca="1" si="32"/>
        <v>117.534112087182</v>
      </c>
      <c r="D291" s="23">
        <f t="shared" ca="1" si="33"/>
        <v>-100.363562</v>
      </c>
      <c r="E291" s="4">
        <f t="shared" ca="1" si="34"/>
        <v>2.518626892545484</v>
      </c>
      <c r="F291" s="4">
        <f t="shared" ca="1" si="35"/>
        <v>2.1818054999999958</v>
      </c>
      <c r="G291" s="4">
        <f t="shared" ca="1" si="36"/>
        <v>-0.99990997898362499</v>
      </c>
      <c r="H291" s="25">
        <v>0.30464120370370368</v>
      </c>
      <c r="I291" s="4">
        <f t="shared" si="37"/>
        <v>7.3113888888888887</v>
      </c>
      <c r="J291" s="3">
        <f t="shared" si="38"/>
        <v>0.31155356141334783</v>
      </c>
      <c r="K291" s="3">
        <f t="shared" si="39"/>
        <v>4.9074593381949472E-3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115.642033289545</v>
      </c>
      <c r="D292" s="23">
        <f t="shared" ca="1" si="33"/>
        <v>-104.943387</v>
      </c>
      <c r="E292" s="4">
        <f t="shared" ca="1" si="34"/>
        <v>0.62654809490848606</v>
      </c>
      <c r="F292" s="4">
        <f t="shared" ca="1" si="35"/>
        <v>-2.3980195000000037</v>
      </c>
      <c r="G292" s="4">
        <f t="shared" ca="1" si="36"/>
        <v>0.45441631143015615</v>
      </c>
      <c r="H292" s="25">
        <v>0.30403935185185188</v>
      </c>
      <c r="I292" s="4">
        <f t="shared" si="37"/>
        <v>7.2969444444444456</v>
      </c>
      <c r="J292" s="3">
        <f t="shared" si="38"/>
        <v>0.29697139652271537</v>
      </c>
      <c r="K292" s="3">
        <f t="shared" si="39"/>
        <v>4.136287156477611E-2</v>
      </c>
      <c r="L292">
        <v>2</v>
      </c>
    </row>
    <row r="293" spans="1:12">
      <c r="A293" s="3">
        <v>291</v>
      </c>
      <c r="B293" s="3">
        <v>291</v>
      </c>
      <c r="C293" s="23">
        <f t="shared" ca="1" si="32"/>
        <v>115.970406679455</v>
      </c>
      <c r="D293" s="23">
        <f t="shared" ca="1" si="33"/>
        <v>-104.245574</v>
      </c>
      <c r="E293" s="4">
        <f t="shared" ca="1" si="34"/>
        <v>0.9549214848184846</v>
      </c>
      <c r="F293" s="4">
        <f t="shared" ca="1" si="35"/>
        <v>-1.7002065000000073</v>
      </c>
      <c r="G293" s="4">
        <f t="shared" ca="1" si="36"/>
        <v>0.21387225201843113</v>
      </c>
      <c r="H293" s="25">
        <v>0.30466435185185187</v>
      </c>
      <c r="I293" s="4">
        <f t="shared" si="37"/>
        <v>7.3119444444444444</v>
      </c>
      <c r="J293" s="3">
        <f t="shared" si="38"/>
        <v>0.31211441390914157</v>
      </c>
      <c r="K293" s="3">
        <f t="shared" si="39"/>
        <v>3.5053280987105973E-3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115.595144723091</v>
      </c>
      <c r="D294" s="23">
        <f t="shared" ca="1" si="33"/>
        <v>-100.43470000000001</v>
      </c>
      <c r="E294" s="4">
        <f t="shared" ca="1" si="34"/>
        <v>0.57965952845448498</v>
      </c>
      <c r="F294" s="4">
        <f t="shared" ca="1" si="35"/>
        <v>2.110667499999991</v>
      </c>
      <c r="G294" s="4">
        <f t="shared" ca="1" si="36"/>
        <v>-0.83892566182662243</v>
      </c>
      <c r="H294" s="25">
        <v>0.30402777777777779</v>
      </c>
      <c r="I294" s="4">
        <f t="shared" si="37"/>
        <v>7.2966666666666669</v>
      </c>
      <c r="J294" s="3">
        <f t="shared" si="38"/>
        <v>0.29669097027481767</v>
      </c>
      <c r="K294" s="3">
        <f t="shared" si="39"/>
        <v>4.2063937184520367E-2</v>
      </c>
      <c r="L294">
        <v>2</v>
      </c>
    </row>
    <row r="295" spans="1:12">
      <c r="A295" s="3">
        <v>293</v>
      </c>
      <c r="B295" s="3">
        <v>293</v>
      </c>
      <c r="C295" s="23">
        <f t="shared" ca="1" si="32"/>
        <v>115.968632731909</v>
      </c>
      <c r="D295" s="23">
        <f t="shared" ca="1" si="33"/>
        <v>-100.15619</v>
      </c>
      <c r="E295" s="4">
        <f t="shared" ca="1" si="34"/>
        <v>0.95314753727248558</v>
      </c>
      <c r="F295" s="4">
        <f t="shared" ca="1" si="35"/>
        <v>2.3891775000000024</v>
      </c>
      <c r="G295" s="4">
        <f t="shared" ca="1" si="36"/>
        <v>-0.89430541869096691</v>
      </c>
      <c r="H295" s="25">
        <v>0.30469907407407409</v>
      </c>
      <c r="I295" s="4">
        <f t="shared" si="37"/>
        <v>7.3127777777777787</v>
      </c>
      <c r="J295" s="3">
        <f t="shared" si="38"/>
        <v>0.31295569265283302</v>
      </c>
      <c r="K295" s="3">
        <f t="shared" si="39"/>
        <v>1.4021312394819907E-3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116.409085442727</v>
      </c>
      <c r="D296" s="23">
        <f t="shared" ca="1" si="33"/>
        <v>-104.47884000000001</v>
      </c>
      <c r="E296" s="4">
        <f t="shared" ca="1" si="34"/>
        <v>1.3936002480904932</v>
      </c>
      <c r="F296" s="4">
        <f t="shared" ca="1" si="35"/>
        <v>-1.9334725000000077</v>
      </c>
      <c r="G296" s="4">
        <f t="shared" ca="1" si="36"/>
        <v>0.10256647127501155</v>
      </c>
      <c r="H296" s="25">
        <v>0.30394675925925924</v>
      </c>
      <c r="I296" s="4">
        <f t="shared" si="37"/>
        <v>7.2947222222222212</v>
      </c>
      <c r="J296" s="3">
        <f t="shared" si="38"/>
        <v>0.2947279865395388</v>
      </c>
      <c r="K296" s="3">
        <f t="shared" si="39"/>
        <v>4.6971396522717535E-2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113.87502733263599</v>
      </c>
      <c r="D297" s="23">
        <f t="shared" ca="1" si="33"/>
        <v>-101.005256</v>
      </c>
      <c r="E297" s="4">
        <f t="shared" ca="1" si="34"/>
        <v>-1.1404578620005168</v>
      </c>
      <c r="F297" s="4">
        <f t="shared" ca="1" si="35"/>
        <v>1.5401114999999947</v>
      </c>
      <c r="G297" s="4">
        <f t="shared" ca="1" si="36"/>
        <v>-8.9764435591447034E-2</v>
      </c>
      <c r="H297" s="25">
        <v>0.30399305555555556</v>
      </c>
      <c r="I297" s="4">
        <f t="shared" si="37"/>
        <v>7.2958333333333334</v>
      </c>
      <c r="J297" s="3">
        <f t="shared" si="38"/>
        <v>0.29584969153112711</v>
      </c>
      <c r="K297" s="3">
        <f t="shared" si="39"/>
        <v>4.4167134043746753E-2</v>
      </c>
      <c r="L297">
        <v>2</v>
      </c>
    </row>
    <row r="298" spans="1:12">
      <c r="A298" s="3">
        <v>296</v>
      </c>
      <c r="B298" s="3">
        <v>296</v>
      </c>
      <c r="C298" s="23">
        <f t="shared" ca="1" si="32"/>
        <v>115.011902408273</v>
      </c>
      <c r="D298" s="23">
        <f t="shared" ca="1" si="33"/>
        <v>-104.121977</v>
      </c>
      <c r="E298" s="4">
        <f t="shared" ca="1" si="34"/>
        <v>-3.5827863635091717E-3</v>
      </c>
      <c r="F298" s="4">
        <f t="shared" ca="1" si="35"/>
        <v>-1.5766095000000035</v>
      </c>
      <c r="G298" s="4">
        <f t="shared" ca="1" si="36"/>
        <v>0.66653680049287722</v>
      </c>
      <c r="H298" s="25">
        <v>0.30462962962962964</v>
      </c>
      <c r="I298" s="4">
        <f t="shared" si="37"/>
        <v>7.3111111111111118</v>
      </c>
      <c r="J298" s="3">
        <f t="shared" si="38"/>
        <v>0.31127313516545191</v>
      </c>
      <c r="K298" s="3">
        <f t="shared" si="39"/>
        <v>5.6085249579347629E-3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115.763078833455</v>
      </c>
      <c r="D299" s="23">
        <f t="shared" ca="1" si="33"/>
        <v>-103.874403</v>
      </c>
      <c r="E299" s="4">
        <f t="shared" ca="1" si="34"/>
        <v>0.74759363881848628</v>
      </c>
      <c r="F299" s="4">
        <f t="shared" ca="1" si="35"/>
        <v>-1.3290355000000034</v>
      </c>
      <c r="G299" s="4">
        <f t="shared" ca="1" si="36"/>
        <v>0.21323520394100018</v>
      </c>
      <c r="H299" s="25">
        <v>0.30462962962962964</v>
      </c>
      <c r="I299" s="4">
        <f t="shared" si="37"/>
        <v>7.3111111111111118</v>
      </c>
      <c r="J299" s="3">
        <f t="shared" si="38"/>
        <v>0.31127313516545191</v>
      </c>
      <c r="K299" s="3">
        <f t="shared" si="39"/>
        <v>5.6085249579347629E-3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115.200881839091</v>
      </c>
      <c r="D300" s="23">
        <f t="shared" ca="1" si="33"/>
        <v>-103.34500800000001</v>
      </c>
      <c r="E300" s="4">
        <f t="shared" ca="1" si="34"/>
        <v>0.18539664445448523</v>
      </c>
      <c r="F300" s="4">
        <f t="shared" ca="1" si="35"/>
        <v>-0.79964050000000952</v>
      </c>
      <c r="G300" s="4">
        <f t="shared" ca="1" si="36"/>
        <v>0.47894828691691993</v>
      </c>
      <c r="H300" s="25">
        <v>0.30398148148148146</v>
      </c>
      <c r="I300" s="4">
        <f t="shared" si="37"/>
        <v>7.2955555555555556</v>
      </c>
      <c r="J300" s="3">
        <f t="shared" si="38"/>
        <v>0.29556926528323024</v>
      </c>
      <c r="K300" s="3">
        <f t="shared" si="39"/>
        <v>4.4868199663488928E-2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115.01906798100001</v>
      </c>
      <c r="D301" s="23">
        <f t="shared" ca="1" si="33"/>
        <v>-101.160814</v>
      </c>
      <c r="E301" s="4">
        <f t="shared" ca="1" si="34"/>
        <v>3.5827863634949608E-3</v>
      </c>
      <c r="F301" s="4">
        <f t="shared" ca="1" si="35"/>
        <v>1.3845534999999956</v>
      </c>
      <c r="G301" s="4">
        <f t="shared" ca="1" si="36"/>
        <v>-0.66677175432930391</v>
      </c>
      <c r="H301" s="25">
        <v>0.30537037037037035</v>
      </c>
      <c r="I301" s="4">
        <f t="shared" si="37"/>
        <v>7.3288888888888888</v>
      </c>
      <c r="J301" s="3">
        <f t="shared" si="38"/>
        <v>0.32922041503084654</v>
      </c>
      <c r="K301" s="3">
        <f t="shared" si="39"/>
        <v>3.9259674705551806E-2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114.160687832636</v>
      </c>
      <c r="D302" s="23">
        <f t="shared" ca="1" si="33"/>
        <v>-100.22513600000001</v>
      </c>
      <c r="E302" s="4">
        <f t="shared" ca="1" si="34"/>
        <v>-0.85479736200051093</v>
      </c>
      <c r="F302" s="4">
        <f t="shared" ca="1" si="35"/>
        <v>2.3202314999999913</v>
      </c>
      <c r="G302" s="4">
        <f t="shared" ca="1" si="36"/>
        <v>-0.36562107386345549</v>
      </c>
      <c r="H302" s="25">
        <v>0.30469907407407409</v>
      </c>
      <c r="I302" s="4">
        <f t="shared" si="37"/>
        <v>7.3127777777777787</v>
      </c>
      <c r="J302" s="3">
        <f t="shared" si="38"/>
        <v>0.31295569265283302</v>
      </c>
      <c r="K302" s="3">
        <f t="shared" si="39"/>
        <v>1.4021312394819907E-3</v>
      </c>
      <c r="L302">
        <v>2</v>
      </c>
    </row>
    <row r="303" spans="1:12">
      <c r="A303" s="3">
        <v>301</v>
      </c>
      <c r="B303" s="3">
        <v>301</v>
      </c>
      <c r="C303">
        <f t="shared" ref="C303:C366" ca="1" si="40">ROUND(RANDBETWEEN(600000000000,1300000000000)/11000000000,15)</f>
        <v>59.5180637775455</v>
      </c>
      <c r="D303">
        <f t="shared" ref="D303:D366" ca="1" si="41">ROUND(RANDBETWEEN(-1500000000000,-600000000000)/10000000000,10)</f>
        <v>-71.789084507699997</v>
      </c>
      <c r="E303" s="4">
        <f t="shared" ca="1" si="34"/>
        <v>-55.497421417091012</v>
      </c>
      <c r="F303" s="4">
        <f t="shared" ca="1" si="35"/>
        <v>30.756282992300001</v>
      </c>
      <c r="G303" s="4">
        <f t="shared" ca="1" si="36"/>
        <v>0.33109013722494168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0.31828379136287205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73.312147453272701</v>
      </c>
      <c r="D304">
        <f t="shared" ca="1" si="41"/>
        <v>-103.5854536025</v>
      </c>
      <c r="E304" s="4">
        <f t="shared" ca="1" si="34"/>
        <v>-41.703337741363811</v>
      </c>
      <c r="F304" s="4">
        <f t="shared" ca="1" si="35"/>
        <v>-1.0400861024999983</v>
      </c>
      <c r="G304" s="4">
        <f t="shared" ca="1" si="36"/>
        <v>0.76332873002035595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0.43395961862030374</v>
      </c>
      <c r="L304">
        <v>3</v>
      </c>
    </row>
    <row r="305" spans="1:12">
      <c r="A305" s="3">
        <v>303</v>
      </c>
      <c r="B305" s="3">
        <v>303</v>
      </c>
      <c r="C305">
        <f t="shared" ca="1" si="40"/>
        <v>75.036879194454499</v>
      </c>
      <c r="D305">
        <f t="shared" ca="1" si="41"/>
        <v>-134.81677196940001</v>
      </c>
      <c r="E305" s="4">
        <f t="shared" ca="1" si="34"/>
        <v>-39.978606000182012</v>
      </c>
      <c r="F305" s="4">
        <f t="shared" ca="1" si="35"/>
        <v>-32.271404469400011</v>
      </c>
      <c r="G305" s="4">
        <f t="shared" ca="1" si="36"/>
        <v>0.9988407729352714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0.72770611329220414</v>
      </c>
      <c r="L305">
        <v>6</v>
      </c>
    </row>
    <row r="306" spans="1:12">
      <c r="A306" s="3">
        <v>304</v>
      </c>
      <c r="B306" s="3">
        <v>304</v>
      </c>
      <c r="C306">
        <f t="shared" ca="1" si="40"/>
        <v>116.03380686790899</v>
      </c>
      <c r="D306">
        <f t="shared" ca="1" si="41"/>
        <v>-115.0941051721</v>
      </c>
      <c r="E306" s="4">
        <f t="shared" ca="1" si="34"/>
        <v>1.0183216732724816</v>
      </c>
      <c r="F306" s="4">
        <f t="shared" ca="1" si="35"/>
        <v>-12.548737672100003</v>
      </c>
      <c r="G306" s="4">
        <f t="shared" ca="1" si="36"/>
        <v>0.60224400362225894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0.59099831744251563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88.104351184181795</v>
      </c>
      <c r="D307">
        <f t="shared" ca="1" si="41"/>
        <v>-116.04845780799999</v>
      </c>
      <c r="E307" s="4">
        <f t="shared" ca="1" si="34"/>
        <v>-26.911134010454717</v>
      </c>
      <c r="F307" s="4">
        <f t="shared" ca="1" si="35"/>
        <v>-13.503090307999997</v>
      </c>
      <c r="G307" s="4">
        <f t="shared" ca="1" si="36"/>
        <v>0.96581645879631195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40"/>
        <v>70.590886570545507</v>
      </c>
      <c r="D308">
        <f t="shared" ca="1" si="41"/>
        <v>-67.4215814696</v>
      </c>
      <c r="E308" s="4">
        <f t="shared" ca="1" si="34"/>
        <v>-44.424598624091004</v>
      </c>
      <c r="F308" s="4">
        <f t="shared" ca="1" si="35"/>
        <v>35.123786030399998</v>
      </c>
      <c r="G308" s="4">
        <f t="shared" ca="1" si="36"/>
        <v>0.17362454596723639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0.86862030286034508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105.023314909091</v>
      </c>
      <c r="D309">
        <f t="shared" ca="1" si="41"/>
        <v>-135.97772309039999</v>
      </c>
      <c r="E309" s="4">
        <f t="shared" ca="1" si="34"/>
        <v>-9.9921702855455123</v>
      </c>
      <c r="F309" s="4">
        <f t="shared" ca="1" si="35"/>
        <v>-33.432355590399993</v>
      </c>
      <c r="G309" s="4">
        <f t="shared" ca="1" si="36"/>
        <v>0.85090591586989861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0.26289960740325391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80.540153216636398</v>
      </c>
      <c r="D310">
        <f t="shared" ca="1" si="41"/>
        <v>-104.96104448689999</v>
      </c>
      <c r="E310" s="4">
        <f t="shared" ca="1" si="34"/>
        <v>-34.475331978000114</v>
      </c>
      <c r="F310" s="4">
        <f t="shared" ca="1" si="35"/>
        <v>-2.4156769868999959</v>
      </c>
      <c r="G310" s="4">
        <f t="shared" ca="1" si="36"/>
        <v>0.79162912886383352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0.96256309590577982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112.60212739536399</v>
      </c>
      <c r="D311">
        <f t="shared" ca="1" si="41"/>
        <v>-72.091226471799999</v>
      </c>
      <c r="E311" s="4">
        <f t="shared" ca="1" si="34"/>
        <v>-2.4133577992725179</v>
      </c>
      <c r="F311" s="4">
        <f t="shared" ca="1" si="35"/>
        <v>30.454141028199999</v>
      </c>
      <c r="G311" s="4">
        <f t="shared" ca="1" si="36"/>
        <v>-0.60375295538352214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67.826610012000003</v>
      </c>
      <c r="D312">
        <f t="shared" ca="1" si="41"/>
        <v>-67.438160466200003</v>
      </c>
      <c r="E312" s="4">
        <f t="shared" ca="1" si="34"/>
        <v>-47.188875182636508</v>
      </c>
      <c r="F312" s="4">
        <f t="shared" ca="1" si="35"/>
        <v>35.107207033799995</v>
      </c>
      <c r="G312" s="4">
        <f t="shared" ca="1" si="36"/>
        <v>0.20247368230721163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40"/>
        <v>74.806961189181806</v>
      </c>
      <c r="D313">
        <f t="shared" ca="1" si="41"/>
        <v>-69.087861920999998</v>
      </c>
      <c r="E313" s="4">
        <f t="shared" ca="1" si="34"/>
        <v>-40.208524005454706</v>
      </c>
      <c r="F313" s="4">
        <f t="shared" ca="1" si="35"/>
        <v>33.457505578999999</v>
      </c>
      <c r="G313" s="4">
        <f t="shared" ca="1" si="36"/>
        <v>0.14894915739374723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0.6351654514862578</v>
      </c>
      <c r="L313">
        <v>5</v>
      </c>
    </row>
    <row r="314" spans="1:12">
      <c r="A314" s="3">
        <v>312</v>
      </c>
      <c r="B314" s="3">
        <v>312</v>
      </c>
      <c r="C314">
        <f t="shared" ca="1" si="40"/>
        <v>75.4627127299091</v>
      </c>
      <c r="D314">
        <f t="shared" ca="1" si="41"/>
        <v>-108.3221412127</v>
      </c>
      <c r="E314" s="4">
        <f t="shared" ca="1" si="34"/>
        <v>-39.552772464727411</v>
      </c>
      <c r="F314" s="4">
        <f t="shared" ca="1" si="35"/>
        <v>-5.7767737127000061</v>
      </c>
      <c r="G314" s="4">
        <f t="shared" ca="1" si="36"/>
        <v>0.83522524119983321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69.131633306727295</v>
      </c>
      <c r="D315">
        <f t="shared" ca="1" si="41"/>
        <v>-106.5880503529</v>
      </c>
      <c r="E315" s="4">
        <f t="shared" ca="1" si="34"/>
        <v>-45.883851887909216</v>
      </c>
      <c r="F315" s="4">
        <f t="shared" ca="1" si="35"/>
        <v>-4.0426828529000005</v>
      </c>
      <c r="G315" s="4">
        <f t="shared" ca="1" si="36"/>
        <v>0.80245331549966681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0.61763881099271167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114.008202436364</v>
      </c>
      <c r="D316">
        <f t="shared" ca="1" si="41"/>
        <v>-137.8048011866</v>
      </c>
      <c r="E316" s="4">
        <f t="shared" ca="1" si="34"/>
        <v>-1.0072827582725097</v>
      </c>
      <c r="F316" s="4">
        <f t="shared" ca="1" si="35"/>
        <v>-35.259433686600005</v>
      </c>
      <c r="G316" s="4">
        <f t="shared" ca="1" si="36"/>
        <v>0.68590087459087346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6</v>
      </c>
    </row>
    <row r="317" spans="1:12">
      <c r="A317" s="3">
        <v>315</v>
      </c>
      <c r="B317" s="3">
        <v>315</v>
      </c>
      <c r="C317">
        <f t="shared" ca="1" si="40"/>
        <v>59.429875603272698</v>
      </c>
      <c r="D317">
        <f t="shared" ca="1" si="41"/>
        <v>-132.5343607945</v>
      </c>
      <c r="E317" s="4">
        <f t="shared" ca="1" si="34"/>
        <v>-55.585609591363813</v>
      </c>
      <c r="F317" s="4">
        <f t="shared" ca="1" si="35"/>
        <v>-29.988993294500006</v>
      </c>
      <c r="G317" s="4">
        <f t="shared" ca="1" si="36"/>
        <v>0.97308715282622038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0.3589455973079082</v>
      </c>
      <c r="L317">
        <v>3</v>
      </c>
    </row>
    <row r="318" spans="1:12">
      <c r="A318" s="3">
        <v>316</v>
      </c>
      <c r="B318" s="3">
        <v>316</v>
      </c>
      <c r="C318">
        <f t="shared" ca="1" si="40"/>
        <v>109.23247931</v>
      </c>
      <c r="D318">
        <f t="shared" ca="1" si="41"/>
        <v>-142.58401824340001</v>
      </c>
      <c r="E318" s="4">
        <f t="shared" ca="1" si="34"/>
        <v>-5.7830058846365091</v>
      </c>
      <c r="F318" s="4">
        <f t="shared" ca="1" si="35"/>
        <v>-40.038650743400012</v>
      </c>
      <c r="G318" s="4">
        <f t="shared" ca="1" si="36"/>
        <v>0.76479595232629216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7.5014021312395512E-2</v>
      </c>
      <c r="L318">
        <v>1</v>
      </c>
    </row>
    <row r="319" spans="1:12">
      <c r="A319" s="3">
        <v>317</v>
      </c>
      <c r="B319" s="3">
        <v>317</v>
      </c>
      <c r="C319">
        <f t="shared" ca="1" si="40"/>
        <v>65.406842788363605</v>
      </c>
      <c r="D319">
        <f t="shared" ca="1" si="41"/>
        <v>-87.310895410699999</v>
      </c>
      <c r="E319" s="4">
        <f t="shared" ca="1" si="34"/>
        <v>-49.608642406272907</v>
      </c>
      <c r="F319" s="4">
        <f t="shared" ca="1" si="35"/>
        <v>15.234472089299999</v>
      </c>
      <c r="G319" s="4">
        <f t="shared" ca="1" si="36"/>
        <v>0.51890020480041288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0.33510936623668081</v>
      </c>
      <c r="L319">
        <v>3</v>
      </c>
    </row>
    <row r="320" spans="1:12">
      <c r="A320" s="3">
        <v>318</v>
      </c>
      <c r="B320" s="3">
        <v>318</v>
      </c>
      <c r="C320">
        <f t="shared" ca="1" si="40"/>
        <v>82.431729373909107</v>
      </c>
      <c r="D320">
        <f t="shared" ca="1" si="41"/>
        <v>-143.9397478711</v>
      </c>
      <c r="E320" s="4">
        <f t="shared" ca="1" si="34"/>
        <v>-32.583755820727404</v>
      </c>
      <c r="F320" s="4">
        <f t="shared" ca="1" si="35"/>
        <v>-41.394380371099999</v>
      </c>
      <c r="G320" s="4">
        <f t="shared" ca="1" si="36"/>
        <v>0.98443677636023408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97.748687997999994</v>
      </c>
      <c r="D321">
        <f t="shared" ca="1" si="41"/>
        <v>-84.854497339299996</v>
      </c>
      <c r="E321" s="4">
        <f t="shared" ca="1" si="34"/>
        <v>-17.266797196636517</v>
      </c>
      <c r="F321" s="4">
        <f t="shared" ca="1" si="35"/>
        <v>17.690870160700001</v>
      </c>
      <c r="G321" s="4">
        <f t="shared" ca="1" si="36"/>
        <v>4.5970531344010357E-2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0.35333707234997125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79.3801232471818</v>
      </c>
      <c r="D322">
        <f t="shared" ca="1" si="41"/>
        <v>-60.450642840900002</v>
      </c>
      <c r="E322" s="4">
        <f t="shared" ca="1" si="34"/>
        <v>-35.635361947454712</v>
      </c>
      <c r="F322" s="4">
        <f t="shared" ca="1" si="35"/>
        <v>42.094724659099995</v>
      </c>
      <c r="G322" s="4">
        <f t="shared" ca="1" si="36"/>
        <v>-2.4789681751734259E-2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7</v>
      </c>
    </row>
    <row r="323" spans="1:12">
      <c r="A323" s="3">
        <v>321</v>
      </c>
      <c r="B323" s="3">
        <v>321</v>
      </c>
      <c r="C323">
        <f t="shared" ca="1" si="40"/>
        <v>77.280566380181796</v>
      </c>
      <c r="D323">
        <f t="shared" ca="1" si="41"/>
        <v>-127.0788555508</v>
      </c>
      <c r="E323" s="4">
        <f t="shared" ca="1" si="34"/>
        <v>-37.734918814454716</v>
      </c>
      <c r="F323" s="4">
        <f t="shared" ca="1" si="35"/>
        <v>-24.533488050800003</v>
      </c>
      <c r="G323" s="4">
        <f t="shared" ca="1" si="36"/>
        <v>0.98865152902398001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0.54542905215928028</v>
      </c>
      <c r="L323">
        <v>5</v>
      </c>
    </row>
    <row r="324" spans="1:12">
      <c r="A324" s="3">
        <v>322</v>
      </c>
      <c r="B324" s="3">
        <v>322</v>
      </c>
      <c r="C324">
        <f t="shared" ca="1" si="40"/>
        <v>95.128895978000003</v>
      </c>
      <c r="D324">
        <f t="shared" ca="1" si="41"/>
        <v>-117.0076757169</v>
      </c>
      <c r="E324" s="4">
        <f t="shared" ref="E324:E387" ca="1" si="42">C324-$C$1003</f>
        <v>-19.886589216636509</v>
      </c>
      <c r="F324" s="4">
        <f t="shared" ref="F324:F387" ca="1" si="43">D324-$D$1003</f>
        <v>-14.462308216899999</v>
      </c>
      <c r="G324" s="4">
        <f t="shared" ref="G324:G387" ca="1" si="44">(SUMPRODUCT(E324:F324,$E$550:$F$550))/(SQRT(SUMSQ(E324:F324))*SQRT(SUMSQ($E$550:$F$550)))</f>
        <v>0.99515214813417685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0.24046550757150606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73.832160391090895</v>
      </c>
      <c r="D325">
        <f t="shared" ca="1" si="41"/>
        <v>-60.443709393200002</v>
      </c>
      <c r="E325" s="4">
        <f t="shared" ca="1" si="42"/>
        <v>-41.183324803545617</v>
      </c>
      <c r="F325" s="4">
        <f t="shared" ca="1" si="43"/>
        <v>42.101658106799995</v>
      </c>
      <c r="G325" s="4">
        <f t="shared" ca="1" si="44"/>
        <v>4.7073832949071213E-2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61.674722133090903</v>
      </c>
      <c r="D326">
        <f t="shared" ca="1" si="41"/>
        <v>-73.414565581800005</v>
      </c>
      <c r="E326" s="4">
        <f t="shared" ca="1" si="42"/>
        <v>-53.340763061545609</v>
      </c>
      <c r="F326" s="4">
        <f t="shared" ca="1" si="43"/>
        <v>29.130801918199992</v>
      </c>
      <c r="G326" s="4">
        <f t="shared" ca="1" si="44"/>
        <v>0.33692679501182238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0.57837913628715765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65.014665507000004</v>
      </c>
      <c r="D327">
        <f t="shared" ca="1" si="41"/>
        <v>-93.984708948299996</v>
      </c>
      <c r="E327" s="4">
        <f t="shared" ca="1" si="42"/>
        <v>-50.000819687636508</v>
      </c>
      <c r="F327" s="4">
        <f t="shared" ca="1" si="43"/>
        <v>8.5606585517000013</v>
      </c>
      <c r="G327" s="4">
        <f t="shared" ca="1" si="44"/>
        <v>0.62407649636680385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0.16124509254066235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113.549536357273</v>
      </c>
      <c r="D328">
        <f t="shared" ca="1" si="41"/>
        <v>-89.941176871600007</v>
      </c>
      <c r="E328" s="4">
        <f t="shared" ca="1" si="42"/>
        <v>-1.4659488373635128</v>
      </c>
      <c r="F328" s="4">
        <f t="shared" ca="1" si="43"/>
        <v>12.604190628399991</v>
      </c>
      <c r="G328" s="4">
        <f t="shared" ca="1" si="44"/>
        <v>-0.5740919732131381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0.26710600112170663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85.725008750909097</v>
      </c>
      <c r="D329">
        <f t="shared" ca="1" si="41"/>
        <v>-144.61600404539999</v>
      </c>
      <c r="E329" s="4">
        <f t="shared" ca="1" si="42"/>
        <v>-29.290476443727414</v>
      </c>
      <c r="F329" s="4">
        <f t="shared" ca="1" si="43"/>
        <v>-42.070636545399992</v>
      </c>
      <c r="G329" s="4">
        <f t="shared" ca="1" si="44"/>
        <v>0.97243747835914229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0.67652832305103827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88.692402310999995</v>
      </c>
      <c r="D330">
        <f t="shared" ca="1" si="41"/>
        <v>-136.2934090899</v>
      </c>
      <c r="E330" s="4">
        <f t="shared" ca="1" si="42"/>
        <v>-26.323082883636516</v>
      </c>
      <c r="F330" s="4">
        <f t="shared" ca="1" si="43"/>
        <v>-33.748041589899998</v>
      </c>
      <c r="G330" s="4">
        <f t="shared" ca="1" si="44"/>
        <v>0.98364684362697652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110.725590901364</v>
      </c>
      <c r="D331">
        <f t="shared" ca="1" si="41"/>
        <v>-105.572498372</v>
      </c>
      <c r="E331" s="4">
        <f t="shared" ca="1" si="42"/>
        <v>-4.2898942932725106</v>
      </c>
      <c r="F331" s="4">
        <f t="shared" ca="1" si="43"/>
        <v>-3.0271308720000007</v>
      </c>
      <c r="G331" s="4">
        <f t="shared" ca="1" si="44"/>
        <v>0.99364726918974244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0.43606281547952774</v>
      </c>
      <c r="L331">
        <v>4</v>
      </c>
    </row>
    <row r="332" spans="1:12">
      <c r="A332" s="3">
        <v>330</v>
      </c>
      <c r="B332" s="3">
        <v>330</v>
      </c>
      <c r="C332">
        <f t="shared" ca="1" si="40"/>
        <v>69.233860717090906</v>
      </c>
      <c r="D332">
        <f t="shared" ca="1" si="41"/>
        <v>-61.320323578</v>
      </c>
      <c r="E332" s="4">
        <f t="shared" ca="1" si="42"/>
        <v>-45.781624477545606</v>
      </c>
      <c r="F332" s="4">
        <f t="shared" ca="1" si="43"/>
        <v>41.225043921999998</v>
      </c>
      <c r="G332" s="4">
        <f t="shared" ca="1" si="44"/>
        <v>0.11021549333638123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2.1031968592262473E-3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79.7007712343636</v>
      </c>
      <c r="D333">
        <f t="shared" ca="1" si="41"/>
        <v>-105.1627300544</v>
      </c>
      <c r="E333" s="4">
        <f t="shared" ca="1" si="42"/>
        <v>-35.314713960272911</v>
      </c>
      <c r="F333" s="4">
        <f t="shared" ca="1" si="43"/>
        <v>-2.6173625544000032</v>
      </c>
      <c r="G333" s="4">
        <f t="shared" ca="1" si="44"/>
        <v>0.79408181491993501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0.61974200785193578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57.8465636419091</v>
      </c>
      <c r="D334">
        <f t="shared" ca="1" si="41"/>
        <v>-99.903396992400005</v>
      </c>
      <c r="E334" s="4">
        <f t="shared" ca="1" si="42"/>
        <v>-57.168921552727411</v>
      </c>
      <c r="F334" s="4">
        <f t="shared" ca="1" si="43"/>
        <v>2.6419705075999929</v>
      </c>
      <c r="G334" s="4">
        <f t="shared" ca="1" si="44"/>
        <v>0.71549668384078124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0.64708356702187175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91.290607495454594</v>
      </c>
      <c r="D335">
        <f t="shared" ca="1" si="41"/>
        <v>-143.06124296370001</v>
      </c>
      <c r="E335" s="4">
        <f t="shared" ca="1" si="42"/>
        <v>-23.724877699181917</v>
      </c>
      <c r="F335" s="4">
        <f t="shared" ca="1" si="43"/>
        <v>-40.515875463700013</v>
      </c>
      <c r="G335" s="4">
        <f t="shared" ca="1" si="44"/>
        <v>0.95117556665225689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0.39540100953448937</v>
      </c>
      <c r="L335">
        <v>3</v>
      </c>
    </row>
    <row r="336" spans="1:12">
      <c r="A336" s="3">
        <v>334</v>
      </c>
      <c r="B336" s="3">
        <v>334</v>
      </c>
      <c r="C336">
        <f t="shared" ca="1" si="40"/>
        <v>85.302750421090906</v>
      </c>
      <c r="D336">
        <f t="shared" ca="1" si="41"/>
        <v>-100.91636188069999</v>
      </c>
      <c r="E336" s="4">
        <f t="shared" ca="1" si="42"/>
        <v>-29.712734773545606</v>
      </c>
      <c r="F336" s="4">
        <f t="shared" ca="1" si="43"/>
        <v>1.6290056193000026</v>
      </c>
      <c r="G336" s="4">
        <f t="shared" ca="1" si="44"/>
        <v>0.70946939848288781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7</v>
      </c>
    </row>
    <row r="337" spans="1:12">
      <c r="A337" s="3">
        <v>335</v>
      </c>
      <c r="B337" s="3">
        <v>335</v>
      </c>
      <c r="C337">
        <f t="shared" ca="1" si="40"/>
        <v>72.143928293727299</v>
      </c>
      <c r="D337">
        <f t="shared" ca="1" si="41"/>
        <v>-69.097502335900003</v>
      </c>
      <c r="E337" s="4">
        <f t="shared" ca="1" si="42"/>
        <v>-42.871556900909212</v>
      </c>
      <c r="F337" s="4">
        <f t="shared" ca="1" si="43"/>
        <v>33.447865164099994</v>
      </c>
      <c r="G337" s="4">
        <f t="shared" ca="1" si="44"/>
        <v>0.17998609128174561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0.36595625350532957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85.5029212560909</v>
      </c>
      <c r="D338">
        <f t="shared" ca="1" si="41"/>
        <v>-98.320029906399995</v>
      </c>
      <c r="E338" s="4">
        <f t="shared" ca="1" si="42"/>
        <v>-29.512563938545611</v>
      </c>
      <c r="F338" s="4">
        <f t="shared" ca="1" si="43"/>
        <v>4.2253375936000026</v>
      </c>
      <c r="G338" s="4">
        <f t="shared" ca="1" si="44"/>
        <v>0.64521977856931489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0.79500841278743817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95.917773650090894</v>
      </c>
      <c r="D339">
        <f t="shared" ca="1" si="41"/>
        <v>-76.638046052799993</v>
      </c>
      <c r="E339" s="4">
        <f t="shared" ca="1" si="42"/>
        <v>-19.097711544545618</v>
      </c>
      <c r="F339" s="4">
        <f t="shared" ca="1" si="43"/>
        <v>25.907321447200005</v>
      </c>
      <c r="G339" s="4">
        <f t="shared" ca="1" si="44"/>
        <v>-9.1921536040829796E-2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0.92821088053841816</v>
      </c>
      <c r="L339">
        <v>7</v>
      </c>
    </row>
    <row r="340" spans="1:12">
      <c r="A340" s="3">
        <v>338</v>
      </c>
      <c r="B340" s="3">
        <v>338</v>
      </c>
      <c r="C340">
        <f t="shared" ca="1" si="40"/>
        <v>90.056937356727303</v>
      </c>
      <c r="D340">
        <f t="shared" ca="1" si="41"/>
        <v>-127.7557816051</v>
      </c>
      <c r="E340" s="4">
        <f t="shared" ca="1" si="42"/>
        <v>-24.958547837909208</v>
      </c>
      <c r="F340" s="4">
        <f t="shared" ca="1" si="43"/>
        <v>-25.2104141051</v>
      </c>
      <c r="G340" s="4">
        <f t="shared" ca="1" si="44"/>
        <v>0.99800748980600829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91.473493737363597</v>
      </c>
      <c r="D341">
        <f t="shared" ca="1" si="41"/>
        <v>-70.973450962800001</v>
      </c>
      <c r="E341" s="4">
        <f t="shared" ca="1" si="42"/>
        <v>-23.541991457272914</v>
      </c>
      <c r="F341" s="4">
        <f t="shared" ca="1" si="43"/>
        <v>31.571916537199996</v>
      </c>
      <c r="G341" s="4">
        <f t="shared" ca="1" si="44"/>
        <v>-8.6453649421461026E-2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6</v>
      </c>
    </row>
    <row r="342" spans="1:12">
      <c r="A342" s="3">
        <v>340</v>
      </c>
      <c r="B342" s="3">
        <v>340</v>
      </c>
      <c r="C342">
        <f t="shared" ca="1" si="40"/>
        <v>64.449713144727298</v>
      </c>
      <c r="D342">
        <f t="shared" ca="1" si="41"/>
        <v>-140.4652720176</v>
      </c>
      <c r="E342" s="4">
        <f t="shared" ca="1" si="42"/>
        <v>-50.565772049909214</v>
      </c>
      <c r="F342" s="4">
        <f t="shared" ca="1" si="43"/>
        <v>-37.919904517600003</v>
      </c>
      <c r="G342" s="4">
        <f t="shared" ca="1" si="44"/>
        <v>0.99648783118699946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0.1724621424565341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101.96650342754501</v>
      </c>
      <c r="D343">
        <f t="shared" ca="1" si="41"/>
        <v>-112.8768704612</v>
      </c>
      <c r="E343" s="4">
        <f t="shared" ca="1" si="42"/>
        <v>-13.048981767091504</v>
      </c>
      <c r="F343" s="4">
        <f t="shared" ca="1" si="43"/>
        <v>-10.331502961200002</v>
      </c>
      <c r="G343" s="4">
        <f t="shared" ca="1" si="44"/>
        <v>0.99834203094417695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0"/>
        <v>88.680400141000007</v>
      </c>
      <c r="D344">
        <f t="shared" ca="1" si="41"/>
        <v>-135.92081521790001</v>
      </c>
      <c r="E344" s="4">
        <f t="shared" ca="1" si="42"/>
        <v>-26.335085053636504</v>
      </c>
      <c r="F344" s="4">
        <f t="shared" ca="1" si="43"/>
        <v>-33.375447717900016</v>
      </c>
      <c r="G344" s="4">
        <f t="shared" ca="1" si="44"/>
        <v>0.98464223915709637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0.11217049915871871</v>
      </c>
      <c r="L344">
        <v>1</v>
      </c>
    </row>
    <row r="345" spans="1:12">
      <c r="A345" s="3">
        <v>343</v>
      </c>
      <c r="B345" s="3">
        <v>343</v>
      </c>
      <c r="C345">
        <f t="shared" ca="1" si="40"/>
        <v>107.207600121727</v>
      </c>
      <c r="D345">
        <f t="shared" ca="1" si="41"/>
        <v>-132.39530468769999</v>
      </c>
      <c r="E345" s="4">
        <f t="shared" ca="1" si="42"/>
        <v>-7.8078850729095137</v>
      </c>
      <c r="F345" s="4">
        <f t="shared" ca="1" si="43"/>
        <v>-29.849937187699993</v>
      </c>
      <c r="G345" s="4">
        <f t="shared" ca="1" si="44"/>
        <v>0.83223135841283191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0.34001682557487323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79.772165123818198</v>
      </c>
      <c r="D346">
        <f t="shared" ca="1" si="41"/>
        <v>-112.0554063136</v>
      </c>
      <c r="E346" s="4">
        <f t="shared" ca="1" si="42"/>
        <v>-35.243320070818314</v>
      </c>
      <c r="F346" s="4">
        <f t="shared" ca="1" si="43"/>
        <v>-9.5100388136000049</v>
      </c>
      <c r="G346" s="4">
        <f t="shared" ca="1" si="44"/>
        <v>0.89439536404078723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0.66601233875490662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64.856624416818207</v>
      </c>
      <c r="D347">
        <f t="shared" ca="1" si="41"/>
        <v>-102.3085557401</v>
      </c>
      <c r="E347" s="4">
        <f t="shared" ca="1" si="42"/>
        <v>-50.158860777818305</v>
      </c>
      <c r="F347" s="4">
        <f t="shared" ca="1" si="43"/>
        <v>0.23681175989999304</v>
      </c>
      <c r="G347" s="4">
        <f t="shared" ca="1" si="44"/>
        <v>0.74383771863520987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0.16825574873808133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81.054960278909107</v>
      </c>
      <c r="D348">
        <f t="shared" ca="1" si="41"/>
        <v>-127.62447954469999</v>
      </c>
      <c r="E348" s="4">
        <f t="shared" ca="1" si="42"/>
        <v>-33.960524915727405</v>
      </c>
      <c r="F348" s="4">
        <f t="shared" ca="1" si="43"/>
        <v>-25.079112044699997</v>
      </c>
      <c r="G348" s="4">
        <f t="shared" ca="1" si="44"/>
        <v>0.99584465324943239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0.29584969153112667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59.321666994363603</v>
      </c>
      <c r="D349">
        <f t="shared" ca="1" si="41"/>
        <v>-148.89634427870001</v>
      </c>
      <c r="E349" s="4">
        <f t="shared" ca="1" si="42"/>
        <v>-55.693818200272908</v>
      </c>
      <c r="F349" s="4">
        <f t="shared" ca="1" si="43"/>
        <v>-46.350976778700016</v>
      </c>
      <c r="G349" s="4">
        <f t="shared" ca="1" si="44"/>
        <v>0.9994494435512179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56.913816770818201</v>
      </c>
      <c r="D350">
        <f t="shared" ca="1" si="41"/>
        <v>-67.747822615600001</v>
      </c>
      <c r="E350" s="4">
        <f t="shared" ca="1" si="42"/>
        <v>-58.10166842381831</v>
      </c>
      <c r="F350" s="4">
        <f t="shared" ca="1" si="43"/>
        <v>34.797544884399997</v>
      </c>
      <c r="G350" s="4">
        <f t="shared" ca="1" si="44"/>
        <v>0.29924308770341901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93.816601738000003</v>
      </c>
      <c r="D351">
        <f t="shared" ca="1" si="41"/>
        <v>-81.108892793600006</v>
      </c>
      <c r="E351" s="4">
        <f t="shared" ca="1" si="42"/>
        <v>-21.198883456636509</v>
      </c>
      <c r="F351" s="4">
        <f t="shared" ca="1" si="43"/>
        <v>21.436474706399991</v>
      </c>
      <c r="G351" s="4">
        <f t="shared" ca="1" si="44"/>
        <v>5.2520434420271107E-2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0.66601233875490662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79.337980047636407</v>
      </c>
      <c r="D352">
        <f t="shared" ca="1" si="41"/>
        <v>-81.803189131899998</v>
      </c>
      <c r="E352" s="4">
        <f t="shared" ca="1" si="42"/>
        <v>-35.677505147000105</v>
      </c>
      <c r="F352" s="4">
        <f t="shared" ca="1" si="43"/>
        <v>20.742178368099999</v>
      </c>
      <c r="G352" s="4">
        <f t="shared" ca="1" si="44"/>
        <v>0.31162218658502822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1.4021312394840169E-2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57.342534267181797</v>
      </c>
      <c r="D353">
        <f t="shared" ca="1" si="41"/>
        <v>-92.217762698399994</v>
      </c>
      <c r="E353" s="4">
        <f t="shared" ca="1" si="42"/>
        <v>-57.672950927454714</v>
      </c>
      <c r="F353" s="4">
        <f t="shared" ca="1" si="43"/>
        <v>10.327604801600003</v>
      </c>
      <c r="G353" s="4">
        <f t="shared" ca="1" si="44"/>
        <v>0.61809852895219974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0.23766124509254208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115.794717089</v>
      </c>
      <c r="D354">
        <f t="shared" ca="1" si="41"/>
        <v>-71.881283611900002</v>
      </c>
      <c r="E354" s="4">
        <f t="shared" ca="1" si="42"/>
        <v>0.77923189436349105</v>
      </c>
      <c r="F354" s="4">
        <f t="shared" ca="1" si="43"/>
        <v>30.664083888099995</v>
      </c>
      <c r="G354" s="4">
        <f t="shared" ca="1" si="44"/>
        <v>-0.68360262608640532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0.14512058328659608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88.993085898999993</v>
      </c>
      <c r="D355">
        <f t="shared" ca="1" si="41"/>
        <v>-130.0916840292</v>
      </c>
      <c r="E355" s="4">
        <f t="shared" ca="1" si="42"/>
        <v>-26.022399295636518</v>
      </c>
      <c r="F355" s="4">
        <f t="shared" ca="1" si="43"/>
        <v>-27.546316529199999</v>
      </c>
      <c r="G355" s="4">
        <f t="shared" ca="1" si="44"/>
        <v>0.99625624555408721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0.6330622546270338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77.531616762181798</v>
      </c>
      <c r="D356">
        <f t="shared" ca="1" si="41"/>
        <v>-67.613696254000004</v>
      </c>
      <c r="E356" s="4">
        <f t="shared" ca="1" si="42"/>
        <v>-37.483868432454713</v>
      </c>
      <c r="F356" s="4">
        <f t="shared" ca="1" si="43"/>
        <v>34.931671245999993</v>
      </c>
      <c r="G356" s="4">
        <f t="shared" ca="1" si="44"/>
        <v>9.3210878467601649E-2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0.19279304542905557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82.654445016090904</v>
      </c>
      <c r="D357">
        <f t="shared" ca="1" si="41"/>
        <v>-104.6845454824</v>
      </c>
      <c r="E357" s="4">
        <f t="shared" ca="1" si="42"/>
        <v>-32.361040178545608</v>
      </c>
      <c r="F357" s="4">
        <f t="shared" ca="1" si="43"/>
        <v>-2.1391779823999997</v>
      </c>
      <c r="G357" s="4">
        <f t="shared" ca="1" si="44"/>
        <v>0.78921078049967675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105.452514110545</v>
      </c>
      <c r="D358">
        <f t="shared" ca="1" si="41"/>
        <v>-95.750865300200005</v>
      </c>
      <c r="E358" s="4">
        <f t="shared" ca="1" si="42"/>
        <v>-9.5629710840915152</v>
      </c>
      <c r="F358" s="4">
        <f t="shared" ca="1" si="43"/>
        <v>6.794502199799993</v>
      </c>
      <c r="G358" s="4">
        <f t="shared" ca="1" si="44"/>
        <v>0.22386305692537539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0.20751542344363327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80.339788623454595</v>
      </c>
      <c r="D359">
        <f t="shared" ca="1" si="41"/>
        <v>-145.0803462504</v>
      </c>
      <c r="E359" s="4">
        <f t="shared" ca="1" si="42"/>
        <v>-34.675696571181916</v>
      </c>
      <c r="F359" s="4">
        <f t="shared" ca="1" si="43"/>
        <v>-42.534978750400001</v>
      </c>
      <c r="G359" s="4">
        <f t="shared" ca="1" si="44"/>
        <v>0.98729762200717208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0.84478407178911974</v>
      </c>
      <c r="L359">
        <v>7</v>
      </c>
    </row>
    <row r="360" spans="1:12">
      <c r="A360" s="3">
        <v>358</v>
      </c>
      <c r="B360" s="3">
        <v>358</v>
      </c>
      <c r="C360">
        <f t="shared" ca="1" si="40"/>
        <v>73.911640134272702</v>
      </c>
      <c r="D360">
        <f t="shared" ca="1" si="41"/>
        <v>-70.112964171599998</v>
      </c>
      <c r="E360" s="4">
        <f t="shared" ca="1" si="42"/>
        <v>-41.10384506036381</v>
      </c>
      <c r="F360" s="4">
        <f t="shared" ca="1" si="43"/>
        <v>32.4324033284</v>
      </c>
      <c r="G360" s="4">
        <f t="shared" ca="1" si="44"/>
        <v>0.17459631596076566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0.77187324733595075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96.631201835545497</v>
      </c>
      <c r="D361">
        <f t="shared" ca="1" si="41"/>
        <v>-144.16516355990001</v>
      </c>
      <c r="E361" s="4">
        <f t="shared" ca="1" si="42"/>
        <v>-18.384283359091015</v>
      </c>
      <c r="F361" s="4">
        <f t="shared" ca="1" si="43"/>
        <v>-41.619796059900011</v>
      </c>
      <c r="G361" s="4">
        <f t="shared" ca="1" si="44"/>
        <v>0.90997662880060992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1.6124509254068636E-2</v>
      </c>
      <c r="L361">
        <v>1</v>
      </c>
    </row>
    <row r="362" spans="1:12">
      <c r="A362" s="3">
        <v>360</v>
      </c>
      <c r="B362" s="3">
        <v>360</v>
      </c>
      <c r="C362">
        <f t="shared" ca="1" si="40"/>
        <v>71.874353103999994</v>
      </c>
      <c r="D362">
        <f t="shared" ca="1" si="41"/>
        <v>-127.9095771705</v>
      </c>
      <c r="E362" s="4">
        <f t="shared" ca="1" si="42"/>
        <v>-43.141132090636518</v>
      </c>
      <c r="F362" s="4">
        <f t="shared" ca="1" si="43"/>
        <v>-25.364209670500003</v>
      </c>
      <c r="G362" s="4">
        <f t="shared" ca="1" si="44"/>
        <v>0.98089632046349451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7</v>
      </c>
    </row>
    <row r="363" spans="1:12">
      <c r="A363" s="3">
        <v>361</v>
      </c>
      <c r="B363" s="3">
        <v>361</v>
      </c>
      <c r="C363">
        <f t="shared" ca="1" si="40"/>
        <v>95.560791871272698</v>
      </c>
      <c r="D363">
        <f t="shared" ca="1" si="41"/>
        <v>-132.89270955079999</v>
      </c>
      <c r="E363" s="4">
        <f t="shared" ca="1" si="42"/>
        <v>-19.454693323363813</v>
      </c>
      <c r="F363" s="4">
        <f t="shared" ca="1" si="43"/>
        <v>-30.347342050799995</v>
      </c>
      <c r="G363" s="4">
        <f t="shared" ca="1" si="44"/>
        <v>0.96284622168070833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0"/>
        <v>79.106349707181806</v>
      </c>
      <c r="D364">
        <f t="shared" ca="1" si="41"/>
        <v>-73.779795830200001</v>
      </c>
      <c r="E364" s="4">
        <f t="shared" ca="1" si="42"/>
        <v>-35.909135487454705</v>
      </c>
      <c r="F364" s="4">
        <f t="shared" ca="1" si="43"/>
        <v>28.765571669799996</v>
      </c>
      <c r="G364" s="4">
        <f t="shared" ca="1" si="44"/>
        <v>0.16733409540986771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7.080762759394274E-2</v>
      </c>
      <c r="L364">
        <v>1</v>
      </c>
    </row>
    <row r="365" spans="1:12">
      <c r="A365" s="3">
        <v>363</v>
      </c>
      <c r="B365" s="3">
        <v>363</v>
      </c>
      <c r="C365">
        <f t="shared" ca="1" si="40"/>
        <v>109.23014500263599</v>
      </c>
      <c r="D365">
        <f t="shared" ca="1" si="41"/>
        <v>-128.7727105795</v>
      </c>
      <c r="E365" s="4">
        <f t="shared" ca="1" si="42"/>
        <v>-5.7853401920005183</v>
      </c>
      <c r="F365" s="4">
        <f t="shared" ca="1" si="43"/>
        <v>-26.227343079500002</v>
      </c>
      <c r="G365" s="4">
        <f t="shared" ca="1" si="44"/>
        <v>0.81013862517239454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7</v>
      </c>
    </row>
    <row r="366" spans="1:12">
      <c r="A366" s="3">
        <v>364</v>
      </c>
      <c r="B366" s="3">
        <v>364</v>
      </c>
      <c r="C366">
        <f t="shared" ca="1" si="40"/>
        <v>117.197648931545</v>
      </c>
      <c r="D366">
        <f t="shared" ca="1" si="41"/>
        <v>-107.7668538577</v>
      </c>
      <c r="E366" s="4">
        <f t="shared" ca="1" si="42"/>
        <v>2.1821637369084925</v>
      </c>
      <c r="F366" s="4">
        <f t="shared" ca="1" si="43"/>
        <v>-5.2214863577000017</v>
      </c>
      <c r="G366" s="4">
        <f t="shared" ca="1" si="44"/>
        <v>0.32538833004957657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0.73892316320807561</v>
      </c>
      <c r="L366">
        <v>6</v>
      </c>
    </row>
    <row r="367" spans="1:12">
      <c r="A367" s="3">
        <v>365</v>
      </c>
      <c r="B367" s="3">
        <v>365</v>
      </c>
      <c r="C367">
        <f t="shared" ref="C367:C430" ca="1" si="48">ROUND(RANDBETWEEN(600000000000,1300000000000)/11000000000,15)</f>
        <v>88.560357917636395</v>
      </c>
      <c r="D367">
        <f t="shared" ref="D367:D430" ca="1" si="49">ROUND(RANDBETWEEN(-1500000000000,-600000000000)/10000000000,10)</f>
        <v>-149.5837458753</v>
      </c>
      <c r="E367" s="4">
        <f t="shared" ca="1" si="42"/>
        <v>-26.455127277000116</v>
      </c>
      <c r="F367" s="4">
        <f t="shared" ca="1" si="43"/>
        <v>-47.038378375299999</v>
      </c>
      <c r="G367" s="4">
        <f t="shared" ca="1" si="44"/>
        <v>0.94565611055536603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0.92470555243970765</v>
      </c>
      <c r="L367">
        <v>7</v>
      </c>
    </row>
    <row r="368" spans="1:12">
      <c r="A368" s="3">
        <v>366</v>
      </c>
      <c r="B368" s="3">
        <v>366</v>
      </c>
      <c r="C368">
        <f t="shared" ca="1" si="48"/>
        <v>63.676466654000002</v>
      </c>
      <c r="D368">
        <f t="shared" ca="1" si="49"/>
        <v>-148.055273602</v>
      </c>
      <c r="E368" s="4">
        <f t="shared" ca="1" si="42"/>
        <v>-51.339018540636509</v>
      </c>
      <c r="F368" s="4">
        <f t="shared" ca="1" si="43"/>
        <v>-45.509906102000002</v>
      </c>
      <c r="G368" s="4">
        <f t="shared" ca="1" si="44"/>
        <v>0.9999980040441302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98.755321338636406</v>
      </c>
      <c r="D369">
        <f t="shared" ca="1" si="49"/>
        <v>-131.7919984806</v>
      </c>
      <c r="E369" s="4">
        <f t="shared" ca="1" si="42"/>
        <v>-16.260163856000105</v>
      </c>
      <c r="F369" s="4">
        <f t="shared" ca="1" si="43"/>
        <v>-29.246630980600003</v>
      </c>
      <c r="G369" s="4">
        <f t="shared" ca="1" si="44"/>
        <v>0.94404728824599049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8"/>
        <v>104.36246805154499</v>
      </c>
      <c r="D370">
        <f t="shared" ca="1" si="49"/>
        <v>-77.238417517800002</v>
      </c>
      <c r="E370" s="4">
        <f t="shared" ca="1" si="42"/>
        <v>-10.653017143091517</v>
      </c>
      <c r="F370" s="4">
        <f t="shared" ca="1" si="43"/>
        <v>25.306949982199995</v>
      </c>
      <c r="G370" s="4">
        <f t="shared" ca="1" si="44"/>
        <v>-0.32294901026023765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7</v>
      </c>
    </row>
    <row r="371" spans="1:12">
      <c r="A371" s="3">
        <v>369</v>
      </c>
      <c r="B371" s="3">
        <v>369</v>
      </c>
      <c r="C371">
        <f t="shared" ca="1" si="48"/>
        <v>109.893870476545</v>
      </c>
      <c r="D371">
        <f t="shared" ca="1" si="49"/>
        <v>-139.23877986630001</v>
      </c>
      <c r="E371" s="4">
        <f t="shared" ca="1" si="42"/>
        <v>-5.1216147180915073</v>
      </c>
      <c r="F371" s="4">
        <f t="shared" ca="1" si="43"/>
        <v>-36.693412366300009</v>
      </c>
      <c r="G371" s="4">
        <f t="shared" ca="1" si="44"/>
        <v>0.76171992977373471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0.20190689848570073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74.958602444363606</v>
      </c>
      <c r="D372">
        <f t="shared" ca="1" si="49"/>
        <v>-147.81162492499999</v>
      </c>
      <c r="E372" s="4">
        <f t="shared" ca="1" si="42"/>
        <v>-40.056882750272905</v>
      </c>
      <c r="F372" s="4">
        <f t="shared" ca="1" si="43"/>
        <v>-45.266257424999992</v>
      </c>
      <c r="G372" s="4">
        <f t="shared" ca="1" si="44"/>
        <v>0.99291643288906462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0.63376332024677373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75.1150386199091</v>
      </c>
      <c r="D373">
        <f t="shared" ca="1" si="49"/>
        <v>-125.0121437901</v>
      </c>
      <c r="E373" s="4">
        <f t="shared" ca="1" si="42"/>
        <v>-39.900446574727411</v>
      </c>
      <c r="F373" s="4">
        <f t="shared" ca="1" si="43"/>
        <v>-22.4667762901</v>
      </c>
      <c r="G373" s="4">
        <f t="shared" ca="1" si="44"/>
        <v>0.97709188086022958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55.555832144</v>
      </c>
      <c r="D374">
        <f t="shared" ca="1" si="49"/>
        <v>-61.712786736799998</v>
      </c>
      <c r="E374" s="4">
        <f t="shared" ca="1" si="42"/>
        <v>-59.459653050636511</v>
      </c>
      <c r="F374" s="4">
        <f t="shared" ca="1" si="43"/>
        <v>40.832580763199999</v>
      </c>
      <c r="G374" s="4">
        <f t="shared" ca="1" si="44"/>
        <v>0.23940475712369086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0.86862030286034508</v>
      </c>
      <c r="L374">
        <v>6</v>
      </c>
    </row>
    <row r="375" spans="1:12">
      <c r="A375" s="3">
        <v>373</v>
      </c>
      <c r="B375" s="3">
        <v>373</v>
      </c>
      <c r="C375">
        <f t="shared" ca="1" si="48"/>
        <v>77.091863357727306</v>
      </c>
      <c r="D375">
        <f t="shared" ca="1" si="49"/>
        <v>-138.66261646890001</v>
      </c>
      <c r="E375" s="4">
        <f t="shared" ca="1" si="42"/>
        <v>-37.923621836909206</v>
      </c>
      <c r="F375" s="4">
        <f t="shared" ca="1" si="43"/>
        <v>-36.117248968900014</v>
      </c>
      <c r="G375" s="4">
        <f t="shared" ca="1" si="44"/>
        <v>0.99943136421820089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0.34282108805384187</v>
      </c>
      <c r="L375">
        <v>3</v>
      </c>
    </row>
    <row r="376" spans="1:12">
      <c r="A376" s="3">
        <v>374</v>
      </c>
      <c r="B376" s="3">
        <v>374</v>
      </c>
      <c r="C376">
        <f t="shared" ca="1" si="48"/>
        <v>100.445770761909</v>
      </c>
      <c r="D376">
        <f t="shared" ca="1" si="49"/>
        <v>-92.8538693438</v>
      </c>
      <c r="E376" s="4">
        <f t="shared" ca="1" si="42"/>
        <v>-14.569714432727508</v>
      </c>
      <c r="F376" s="4">
        <f t="shared" ca="1" si="43"/>
        <v>9.691498156199998</v>
      </c>
      <c r="G376" s="4">
        <f t="shared" ca="1" si="44"/>
        <v>0.25373719190302313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0.86231071228267031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54.628005524272702</v>
      </c>
      <c r="D377">
        <f t="shared" ca="1" si="49"/>
        <v>-115.07627785050001</v>
      </c>
      <c r="E377" s="4">
        <f t="shared" ca="1" si="42"/>
        <v>-60.38747967036381</v>
      </c>
      <c r="F377" s="4">
        <f t="shared" ca="1" si="43"/>
        <v>-12.530910350500008</v>
      </c>
      <c r="G377" s="4">
        <f t="shared" ca="1" si="44"/>
        <v>0.86648626330424261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0.2895401009534499</v>
      </c>
      <c r="L377">
        <v>3</v>
      </c>
    </row>
    <row r="378" spans="1:12">
      <c r="A378" s="3">
        <v>376</v>
      </c>
      <c r="B378" s="3">
        <v>376</v>
      </c>
      <c r="C378">
        <f t="shared" ca="1" si="48"/>
        <v>61.836961681181798</v>
      </c>
      <c r="D378">
        <f t="shared" ca="1" si="49"/>
        <v>-145.23807307039999</v>
      </c>
      <c r="E378" s="4">
        <f t="shared" ca="1" si="42"/>
        <v>-53.178523513454714</v>
      </c>
      <c r="F378" s="4">
        <f t="shared" ca="1" si="43"/>
        <v>-42.692705570399994</v>
      </c>
      <c r="G378" s="4">
        <f t="shared" ca="1" si="44"/>
        <v>0.99870875052138197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0.3540381379697134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59.535591834999998</v>
      </c>
      <c r="D379">
        <f t="shared" ca="1" si="49"/>
        <v>-61.385752839399998</v>
      </c>
      <c r="E379" s="4">
        <f t="shared" ca="1" si="42"/>
        <v>-55.479893359636513</v>
      </c>
      <c r="F379" s="4">
        <f t="shared" ca="1" si="43"/>
        <v>41.159614660599999</v>
      </c>
      <c r="G379" s="4">
        <f t="shared" ca="1" si="44"/>
        <v>0.20379146024638284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0.7613572630398211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98.8045737446364</v>
      </c>
      <c r="D380">
        <f t="shared" ca="1" si="49"/>
        <v>-93.756701965299996</v>
      </c>
      <c r="E380" s="4">
        <f t="shared" ca="1" si="42"/>
        <v>-16.210911450000111</v>
      </c>
      <c r="F380" s="4">
        <f t="shared" ca="1" si="43"/>
        <v>8.7886655347000016</v>
      </c>
      <c r="G380" s="4">
        <f t="shared" ca="1" si="44"/>
        <v>0.33981745900486982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58.476150033090903</v>
      </c>
      <c r="D381">
        <f t="shared" ca="1" si="49"/>
        <v>-122.3012253568</v>
      </c>
      <c r="E381" s="4">
        <f t="shared" ca="1" si="42"/>
        <v>-56.539335161545608</v>
      </c>
      <c r="F381" s="4">
        <f t="shared" ca="1" si="43"/>
        <v>-19.755857856800006</v>
      </c>
      <c r="G381" s="4">
        <f t="shared" ca="1" si="44"/>
        <v>0.92448084142456965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0.47672462142456618</v>
      </c>
      <c r="L381">
        <v>5</v>
      </c>
    </row>
    <row r="382" spans="1:12">
      <c r="A382" s="3">
        <v>380</v>
      </c>
      <c r="B382" s="3">
        <v>380</v>
      </c>
      <c r="C382">
        <f t="shared" ca="1" si="48"/>
        <v>86.095162926545498</v>
      </c>
      <c r="D382">
        <f t="shared" ca="1" si="49"/>
        <v>-67.439527329200004</v>
      </c>
      <c r="E382" s="4">
        <f t="shared" ca="1" si="42"/>
        <v>-28.920322268091013</v>
      </c>
      <c r="F382" s="4">
        <f t="shared" ca="1" si="43"/>
        <v>35.105840170799993</v>
      </c>
      <c r="G382" s="4">
        <f t="shared" ca="1" si="44"/>
        <v>-3.818386320645998E-2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104.189161899182</v>
      </c>
      <c r="D383">
        <f t="shared" ca="1" si="49"/>
        <v>-67.556963588900004</v>
      </c>
      <c r="E383" s="4">
        <f t="shared" ca="1" si="42"/>
        <v>-10.826323295454515</v>
      </c>
      <c r="F383" s="4">
        <f t="shared" ca="1" si="43"/>
        <v>34.988403911099994</v>
      </c>
      <c r="G383" s="4">
        <f t="shared" ca="1" si="44"/>
        <v>-0.41432318448847533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0.57417274256870487</v>
      </c>
      <c r="L383">
        <v>5</v>
      </c>
    </row>
    <row r="384" spans="1:12">
      <c r="A384" s="3">
        <v>382</v>
      </c>
      <c r="B384" s="3">
        <v>382</v>
      </c>
      <c r="C384">
        <f t="shared" ca="1" si="48"/>
        <v>80.1738000717273</v>
      </c>
      <c r="D384">
        <f t="shared" ca="1" si="49"/>
        <v>-138.7852946143</v>
      </c>
      <c r="E384" s="4">
        <f t="shared" ca="1" si="42"/>
        <v>-34.841685122909212</v>
      </c>
      <c r="F384" s="4">
        <f t="shared" ca="1" si="43"/>
        <v>-36.239927114300002</v>
      </c>
      <c r="G384" s="4">
        <f t="shared" ca="1" si="44"/>
        <v>0.99697622627526306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0.56225462703309104</v>
      </c>
      <c r="L384">
        <v>4</v>
      </c>
    </row>
    <row r="385" spans="1:12">
      <c r="A385" s="3">
        <v>383</v>
      </c>
      <c r="B385" s="3">
        <v>383</v>
      </c>
      <c r="C385">
        <f t="shared" ca="1" si="48"/>
        <v>85.010606803454607</v>
      </c>
      <c r="D385">
        <f t="shared" ca="1" si="49"/>
        <v>-144.86156416989999</v>
      </c>
      <c r="E385" s="4">
        <f t="shared" ca="1" si="42"/>
        <v>-30.004878391181904</v>
      </c>
      <c r="F385" s="4">
        <f t="shared" ca="1" si="43"/>
        <v>-42.316196669899995</v>
      </c>
      <c r="G385" s="4">
        <f t="shared" ca="1" si="44"/>
        <v>0.9744061708113041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106.316583734818</v>
      </c>
      <c r="D386">
        <f t="shared" ca="1" si="49"/>
        <v>-97.099875826399995</v>
      </c>
      <c r="E386" s="4">
        <f t="shared" ca="1" si="42"/>
        <v>-8.698901459818515</v>
      </c>
      <c r="F386" s="4">
        <f t="shared" ca="1" si="43"/>
        <v>5.445491673600003</v>
      </c>
      <c r="G386" s="4">
        <f t="shared" ca="1" si="44"/>
        <v>0.28038863476572801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100.760986771727</v>
      </c>
      <c r="D387">
        <f t="shared" ca="1" si="49"/>
        <v>-142.20883636779999</v>
      </c>
      <c r="E387" s="4">
        <f t="shared" ca="1" si="42"/>
        <v>-14.254498422909506</v>
      </c>
      <c r="F387" s="4">
        <f t="shared" ca="1" si="43"/>
        <v>-39.663468867799992</v>
      </c>
      <c r="G387" s="4">
        <f t="shared" ca="1" si="44"/>
        <v>0.87829910448370552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0.87142456533931567</v>
      </c>
      <c r="L387">
        <v>7</v>
      </c>
    </row>
    <row r="388" spans="1:12">
      <c r="A388" s="3">
        <v>386</v>
      </c>
      <c r="B388" s="3">
        <v>386</v>
      </c>
      <c r="C388">
        <f t="shared" ca="1" si="48"/>
        <v>96.824056909636397</v>
      </c>
      <c r="D388">
        <f t="shared" ca="1" si="49"/>
        <v>-147.39328934</v>
      </c>
      <c r="E388" s="4">
        <f t="shared" ref="E388:E451" ca="1" si="50">C388-$C$1003</f>
        <v>-18.191428285000114</v>
      </c>
      <c r="F388" s="4">
        <f t="shared" ref="F388:F451" ca="1" si="51">D388-$D$1003</f>
        <v>-44.847921839999998</v>
      </c>
      <c r="G388" s="4">
        <f t="shared" ref="G388:G451" ca="1" si="52">(SUMPRODUCT(E388:F388,$E$550:$F$550))/(SQRT(SUMSQ(E388:F388))*SQRT(SUMSQ($E$550:$F$550)))</f>
        <v>0.89686366433148623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0.14932697700504871</v>
      </c>
      <c r="L388">
        <v>1</v>
      </c>
    </row>
    <row r="389" spans="1:12">
      <c r="A389" s="3">
        <v>387</v>
      </c>
      <c r="B389" s="3">
        <v>387</v>
      </c>
      <c r="C389">
        <f t="shared" ca="1" si="48"/>
        <v>73.057716094818204</v>
      </c>
      <c r="D389">
        <f t="shared" ca="1" si="49"/>
        <v>-110.5228992056</v>
      </c>
      <c r="E389" s="4">
        <f t="shared" ca="1" si="50"/>
        <v>-41.957769099818307</v>
      </c>
      <c r="F389" s="4">
        <f t="shared" ca="1" si="51"/>
        <v>-7.9775317056000006</v>
      </c>
      <c r="G389" s="4">
        <f t="shared" ca="1" si="52"/>
        <v>0.85802150864557525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0.27621985417835188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92.081946373909105</v>
      </c>
      <c r="D390">
        <f t="shared" ca="1" si="49"/>
        <v>-148.41564265209999</v>
      </c>
      <c r="E390" s="4">
        <f t="shared" ca="1" si="50"/>
        <v>-22.933538820727406</v>
      </c>
      <c r="F390" s="4">
        <f t="shared" ca="1" si="51"/>
        <v>-45.870275152099993</v>
      </c>
      <c r="G390" s="4">
        <f t="shared" ca="1" si="52"/>
        <v>0.92870334569338975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0.57347167694896506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77.716024748545493</v>
      </c>
      <c r="D391">
        <f t="shared" ca="1" si="49"/>
        <v>-65.4368323936</v>
      </c>
      <c r="E391" s="4">
        <f t="shared" ca="1" si="50"/>
        <v>-37.299460446091018</v>
      </c>
      <c r="F391" s="4">
        <f t="shared" ca="1" si="51"/>
        <v>37.108535106399998</v>
      </c>
      <c r="G391" s="4">
        <f t="shared" ca="1" si="52"/>
        <v>6.0645868826263181E-2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118.04154467890901</v>
      </c>
      <c r="D392">
        <f t="shared" ca="1" si="49"/>
        <v>-120.5234124456</v>
      </c>
      <c r="E392" s="4">
        <f t="shared" ca="1" si="50"/>
        <v>3.0260594842724942</v>
      </c>
      <c r="F392" s="4">
        <f t="shared" ca="1" si="51"/>
        <v>-17.978044945600004</v>
      </c>
      <c r="G392" s="4">
        <f t="shared" ca="1" si="52"/>
        <v>0.53163038849391875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0.70176668536175235</v>
      </c>
      <c r="L392">
        <v>5</v>
      </c>
    </row>
    <row r="393" spans="1:12">
      <c r="A393" s="3">
        <v>391</v>
      </c>
      <c r="B393" s="3">
        <v>391</v>
      </c>
      <c r="C393">
        <f t="shared" ca="1" si="48"/>
        <v>107.170496663818</v>
      </c>
      <c r="D393">
        <f t="shared" ca="1" si="49"/>
        <v>-96.542138834900001</v>
      </c>
      <c r="E393" s="4">
        <f t="shared" ca="1" si="50"/>
        <v>-7.8449885308185117</v>
      </c>
      <c r="F393" s="4">
        <f t="shared" ca="1" si="51"/>
        <v>6.0032286650999964</v>
      </c>
      <c r="G393" s="4">
        <f t="shared" ca="1" si="52"/>
        <v>0.1891902429696016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7.4312955692653337E-2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67.4156153612727</v>
      </c>
      <c r="D394">
        <f t="shared" ca="1" si="49"/>
        <v>-78.700757502900004</v>
      </c>
      <c r="E394" s="4">
        <f t="shared" ca="1" si="50"/>
        <v>-47.599869833363812</v>
      </c>
      <c r="F394" s="4">
        <f t="shared" ca="1" si="51"/>
        <v>23.844609997099994</v>
      </c>
      <c r="G394" s="4">
        <f t="shared" ca="1" si="52"/>
        <v>0.37010048011834767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0.71368480089736142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78.290795986636397</v>
      </c>
      <c r="D395">
        <f t="shared" ca="1" si="49"/>
        <v>-98.520769328200004</v>
      </c>
      <c r="E395" s="4">
        <f t="shared" ca="1" si="50"/>
        <v>-36.724689208000115</v>
      </c>
      <c r="F395" s="4">
        <f t="shared" ca="1" si="51"/>
        <v>4.0245981717999939</v>
      </c>
      <c r="G395" s="4">
        <f t="shared" ca="1" si="52"/>
        <v>0.67011415240041083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0.71999439147504296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117.33637744399999</v>
      </c>
      <c r="D396">
        <f t="shared" ca="1" si="49"/>
        <v>-134.32143161549999</v>
      </c>
      <c r="E396" s="4">
        <f t="shared" ca="1" si="50"/>
        <v>2.3208922493634816</v>
      </c>
      <c r="F396" s="4">
        <f t="shared" ca="1" si="51"/>
        <v>-31.776064115499992</v>
      </c>
      <c r="G396" s="4">
        <f t="shared" ca="1" si="52"/>
        <v>0.60866063995481312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55.185843490454502</v>
      </c>
      <c r="D397">
        <f t="shared" ca="1" si="49"/>
        <v>-146.89829691360001</v>
      </c>
      <c r="E397" s="4">
        <f t="shared" ca="1" si="50"/>
        <v>-59.829641704182009</v>
      </c>
      <c r="F397" s="4">
        <f t="shared" ca="1" si="51"/>
        <v>-44.352929413600009</v>
      </c>
      <c r="G397" s="4">
        <f t="shared" ca="1" si="52"/>
        <v>0.99601022594811317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86.847287860181794</v>
      </c>
      <c r="D398">
        <f t="shared" ca="1" si="49"/>
        <v>-99.770276083699997</v>
      </c>
      <c r="E398" s="4">
        <f t="shared" ca="1" si="50"/>
        <v>-28.168197334454717</v>
      </c>
      <c r="F398" s="4">
        <f t="shared" ca="1" si="51"/>
        <v>2.7750914163000004</v>
      </c>
      <c r="G398" s="4">
        <f t="shared" ca="1" si="52"/>
        <v>0.67820233162692156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0.35123387549074264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80.744214358545406</v>
      </c>
      <c r="D399">
        <f t="shared" ca="1" si="49"/>
        <v>-111.1838563192</v>
      </c>
      <c r="E399" s="4">
        <f t="shared" ca="1" si="50"/>
        <v>-34.271270836091105</v>
      </c>
      <c r="F399" s="4">
        <f t="shared" ca="1" si="51"/>
        <v>-8.6384888192000062</v>
      </c>
      <c r="G399" s="4">
        <f t="shared" ca="1" si="52"/>
        <v>0.88682749317622456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0.28533370723499718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62.521478921181803</v>
      </c>
      <c r="D400">
        <f t="shared" ca="1" si="49"/>
        <v>-134.80902870950001</v>
      </c>
      <c r="E400" s="4">
        <f t="shared" ca="1" si="50"/>
        <v>-52.494006273454708</v>
      </c>
      <c r="F400" s="4">
        <f t="shared" ca="1" si="51"/>
        <v>-32.263661209500015</v>
      </c>
      <c r="G400" s="4">
        <f t="shared" ca="1" si="52"/>
        <v>0.9845197731077564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64.874646206545407</v>
      </c>
      <c r="D401">
        <f t="shared" ca="1" si="49"/>
        <v>-133.01966176100001</v>
      </c>
      <c r="E401" s="4">
        <f t="shared" ca="1" si="50"/>
        <v>-50.140838988091105</v>
      </c>
      <c r="F401" s="4">
        <f t="shared" ca="1" si="51"/>
        <v>-30.474294261000011</v>
      </c>
      <c r="G401" s="4">
        <f t="shared" ca="1" si="52"/>
        <v>0.98363446323963999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5.1177790241170168E-2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82.695567493454504</v>
      </c>
      <c r="D402">
        <f t="shared" ca="1" si="49"/>
        <v>-90.750220992699994</v>
      </c>
      <c r="E402" s="4">
        <f t="shared" ca="1" si="50"/>
        <v>-32.319917701182007</v>
      </c>
      <c r="F402" s="4">
        <f t="shared" ca="1" si="51"/>
        <v>11.795146507300004</v>
      </c>
      <c r="G402" s="4">
        <f t="shared" ca="1" si="52"/>
        <v>0.47378586229451858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0.43395961862030358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78.212995537545495</v>
      </c>
      <c r="D403">
        <f t="shared" ca="1" si="49"/>
        <v>-77.991752769200005</v>
      </c>
      <c r="E403" s="4">
        <f t="shared" ca="1" si="50"/>
        <v>-36.802489657091016</v>
      </c>
      <c r="F403" s="4">
        <f t="shared" ca="1" si="51"/>
        <v>24.553614730799993</v>
      </c>
      <c r="G403" s="4">
        <f t="shared" ca="1" si="52"/>
        <v>0.25240267798312332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107.375164171091</v>
      </c>
      <c r="D404">
        <f t="shared" ca="1" si="49"/>
        <v>-78.127267118800006</v>
      </c>
      <c r="E404" s="4">
        <f t="shared" ca="1" si="50"/>
        <v>-7.6403210235455106</v>
      </c>
      <c r="F404" s="4">
        <f t="shared" ca="1" si="51"/>
        <v>24.418100381199991</v>
      </c>
      <c r="G404" s="4">
        <f t="shared" ca="1" si="52"/>
        <v>-0.41144195166534153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89.697821055090898</v>
      </c>
      <c r="D405">
        <f t="shared" ca="1" si="49"/>
        <v>-93.319068076299999</v>
      </c>
      <c r="E405" s="4">
        <f t="shared" ca="1" si="50"/>
        <v>-25.317664139545613</v>
      </c>
      <c r="F405" s="4">
        <f t="shared" ca="1" si="51"/>
        <v>9.2262994236999987</v>
      </c>
      <c r="G405" s="4">
        <f t="shared" ca="1" si="52"/>
        <v>0.47419646977990493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48"/>
        <v>94.936486475363594</v>
      </c>
      <c r="D406">
        <f t="shared" ca="1" si="49"/>
        <v>-136.2670925978</v>
      </c>
      <c r="E406" s="4">
        <f t="shared" ca="1" si="50"/>
        <v>-20.078998719272917</v>
      </c>
      <c r="F406" s="4">
        <f t="shared" ca="1" si="51"/>
        <v>-33.721725097800004</v>
      </c>
      <c r="G406" s="4">
        <f t="shared" ca="1" si="52"/>
        <v>0.95340710252327721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0.40872125630958739</v>
      </c>
      <c r="L406">
        <v>3</v>
      </c>
    </row>
    <row r="407" spans="1:12">
      <c r="A407" s="3">
        <v>405</v>
      </c>
      <c r="B407" s="3">
        <v>405</v>
      </c>
      <c r="C407">
        <f t="shared" ca="1" si="48"/>
        <v>100.012988162182</v>
      </c>
      <c r="D407">
        <f t="shared" ca="1" si="49"/>
        <v>-92.960480647200001</v>
      </c>
      <c r="E407" s="4">
        <f t="shared" ca="1" si="50"/>
        <v>-15.002497032454514</v>
      </c>
      <c r="F407" s="4">
        <f t="shared" ca="1" si="51"/>
        <v>9.5848868527999969</v>
      </c>
      <c r="G407" s="4">
        <f t="shared" ca="1" si="52"/>
        <v>0.27153998898100407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80.4183046180909</v>
      </c>
      <c r="D408">
        <f t="shared" ca="1" si="49"/>
        <v>-78.591952674699996</v>
      </c>
      <c r="E408" s="4">
        <f t="shared" ca="1" si="50"/>
        <v>-34.597180576545611</v>
      </c>
      <c r="F408" s="4">
        <f t="shared" ca="1" si="51"/>
        <v>23.953414825300001</v>
      </c>
      <c r="G408" s="4">
        <f t="shared" ca="1" si="52"/>
        <v>0.23570211550026249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7</v>
      </c>
    </row>
    <row r="409" spans="1:12">
      <c r="A409" s="3">
        <v>407</v>
      </c>
      <c r="B409" s="3">
        <v>407</v>
      </c>
      <c r="C409">
        <f t="shared" ca="1" si="48"/>
        <v>97.484466379727294</v>
      </c>
      <c r="D409">
        <f t="shared" ca="1" si="49"/>
        <v>-112.9468081296</v>
      </c>
      <c r="E409" s="4">
        <f t="shared" ca="1" si="50"/>
        <v>-17.531018814909217</v>
      </c>
      <c r="F409" s="4">
        <f t="shared" ca="1" si="51"/>
        <v>-10.401440629600003</v>
      </c>
      <c r="G409" s="4">
        <f t="shared" ca="1" si="52"/>
        <v>0.98166452899436074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0.38839035333707284</v>
      </c>
      <c r="L409">
        <v>4</v>
      </c>
    </row>
    <row r="410" spans="1:12">
      <c r="A410" s="3">
        <v>408</v>
      </c>
      <c r="B410" s="3">
        <v>408</v>
      </c>
      <c r="C410">
        <f t="shared" ca="1" si="48"/>
        <v>80.411730234999993</v>
      </c>
      <c r="D410">
        <f t="shared" ca="1" si="49"/>
        <v>-73.842652118399997</v>
      </c>
      <c r="E410" s="4">
        <f t="shared" ca="1" si="50"/>
        <v>-34.603754959636518</v>
      </c>
      <c r="F410" s="4">
        <f t="shared" ca="1" si="51"/>
        <v>28.702715381600001</v>
      </c>
      <c r="G410" s="4">
        <f t="shared" ca="1" si="52"/>
        <v>0.15048857583894512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81.108855317818197</v>
      </c>
      <c r="D411">
        <f t="shared" ca="1" si="49"/>
        <v>-107.71180300899999</v>
      </c>
      <c r="E411" s="4">
        <f t="shared" ca="1" si="50"/>
        <v>-33.906629876818315</v>
      </c>
      <c r="F411" s="4">
        <f t="shared" ca="1" si="51"/>
        <v>-5.1664355089999958</v>
      </c>
      <c r="G411" s="4">
        <f t="shared" ca="1" si="52"/>
        <v>0.8386090373621643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2.1733034212003538E-2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74.922510014545495</v>
      </c>
      <c r="D412">
        <f t="shared" ca="1" si="49"/>
        <v>-69.044196607700002</v>
      </c>
      <c r="E412" s="4">
        <f t="shared" ca="1" si="50"/>
        <v>-40.092975180091017</v>
      </c>
      <c r="F412" s="4">
        <f t="shared" ca="1" si="51"/>
        <v>33.501170892299996</v>
      </c>
      <c r="G412" s="4">
        <f t="shared" ca="1" si="52"/>
        <v>0.14691478349100154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7</v>
      </c>
    </row>
    <row r="413" spans="1:12">
      <c r="A413" s="3">
        <v>411</v>
      </c>
      <c r="B413" s="3">
        <v>411</v>
      </c>
      <c r="C413">
        <f t="shared" ca="1" si="48"/>
        <v>88.869859585909097</v>
      </c>
      <c r="D413">
        <f t="shared" ca="1" si="49"/>
        <v>-114.43870348740001</v>
      </c>
      <c r="E413" s="4">
        <f t="shared" ca="1" si="50"/>
        <v>-26.145625608727414</v>
      </c>
      <c r="F413" s="4">
        <f t="shared" ca="1" si="51"/>
        <v>-11.893335987400008</v>
      </c>
      <c r="G413" s="4">
        <f t="shared" ca="1" si="52"/>
        <v>0.95522723419958433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0.23696017947279768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117.069855509364</v>
      </c>
      <c r="D414">
        <f t="shared" ca="1" si="49"/>
        <v>-102.502407469</v>
      </c>
      <c r="E414" s="4">
        <f t="shared" ca="1" si="50"/>
        <v>2.0543703147274925</v>
      </c>
      <c r="F414" s="4">
        <f t="shared" ca="1" si="51"/>
        <v>4.2960030999992682E-2</v>
      </c>
      <c r="G414" s="4">
        <f t="shared" ca="1" si="52"/>
        <v>-0.76072141323169962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3.5053280987105973E-3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114.72516544318199</v>
      </c>
      <c r="D415">
        <f t="shared" ca="1" si="49"/>
        <v>-94.816484622299996</v>
      </c>
      <c r="E415" s="4">
        <f t="shared" ca="1" si="50"/>
        <v>-0.29031975145451838</v>
      </c>
      <c r="F415" s="4">
        <f t="shared" ca="1" si="51"/>
        <v>7.728882877700002</v>
      </c>
      <c r="G415" s="4">
        <f t="shared" ca="1" si="52"/>
        <v>-0.63633329251682236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0.50546831183398611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59.687105759636403</v>
      </c>
      <c r="D416">
        <f t="shared" ca="1" si="49"/>
        <v>-101.37036875699999</v>
      </c>
      <c r="E416" s="4">
        <f t="shared" ca="1" si="50"/>
        <v>-55.328379435000109</v>
      </c>
      <c r="F416" s="4">
        <f t="shared" ca="1" si="51"/>
        <v>1.1749987430000033</v>
      </c>
      <c r="G416" s="4">
        <f t="shared" ca="1" si="52"/>
        <v>0.73270056493466029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0.70176668536175235</v>
      </c>
      <c r="L416">
        <v>7</v>
      </c>
    </row>
    <row r="417" spans="1:12">
      <c r="A417" s="3">
        <v>415</v>
      </c>
      <c r="B417" s="3">
        <v>415</v>
      </c>
      <c r="C417">
        <f t="shared" ca="1" si="48"/>
        <v>115.490754277364</v>
      </c>
      <c r="D417">
        <f t="shared" ca="1" si="49"/>
        <v>-99.037242651</v>
      </c>
      <c r="E417" s="4">
        <f t="shared" ca="1" si="50"/>
        <v>0.47526908272749324</v>
      </c>
      <c r="F417" s="4">
        <f t="shared" ca="1" si="51"/>
        <v>3.5081248489999979</v>
      </c>
      <c r="G417" s="4">
        <f t="shared" ca="1" si="52"/>
        <v>-0.75910544335222729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0.60712282669657747</v>
      </c>
      <c r="L417">
        <v>5</v>
      </c>
    </row>
    <row r="418" spans="1:12">
      <c r="A418" s="3">
        <v>416</v>
      </c>
      <c r="B418" s="3">
        <v>416</v>
      </c>
      <c r="C418">
        <f t="shared" ca="1" si="48"/>
        <v>68.067247529818204</v>
      </c>
      <c r="D418">
        <f t="shared" ca="1" si="49"/>
        <v>-105.1087778317</v>
      </c>
      <c r="E418" s="4">
        <f t="shared" ca="1" si="50"/>
        <v>-46.948237664818308</v>
      </c>
      <c r="F418" s="4">
        <f t="shared" ca="1" si="51"/>
        <v>-2.5634103316999983</v>
      </c>
      <c r="G418" s="4">
        <f t="shared" ca="1" si="52"/>
        <v>0.78212073782319724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48"/>
        <v>68.517941413454594</v>
      </c>
      <c r="D419">
        <f t="shared" ca="1" si="49"/>
        <v>-139.4110057469</v>
      </c>
      <c r="E419" s="4">
        <f t="shared" ca="1" si="50"/>
        <v>-46.497543781181918</v>
      </c>
      <c r="F419" s="4">
        <f t="shared" ca="1" si="51"/>
        <v>-36.865638246900005</v>
      </c>
      <c r="G419" s="4">
        <f t="shared" ca="1" si="52"/>
        <v>0.99838082285010044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4.4167134043746753E-2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79.297282356727294</v>
      </c>
      <c r="D420">
        <f t="shared" ca="1" si="49"/>
        <v>-134.5905243791</v>
      </c>
      <c r="E420" s="4">
        <f t="shared" ca="1" si="50"/>
        <v>-35.718202837909217</v>
      </c>
      <c r="F420" s="4">
        <f t="shared" ca="1" si="51"/>
        <v>-32.045156879100006</v>
      </c>
      <c r="G420" s="4">
        <f t="shared" ca="1" si="52"/>
        <v>0.99999213477384885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48"/>
        <v>101.189129374364</v>
      </c>
      <c r="D421">
        <f t="shared" ca="1" si="49"/>
        <v>-132.57774780470001</v>
      </c>
      <c r="E421" s="4">
        <f t="shared" ca="1" si="50"/>
        <v>-13.826355820272511</v>
      </c>
      <c r="F421" s="4">
        <f t="shared" ca="1" si="51"/>
        <v>-30.032380304700013</v>
      </c>
      <c r="G421" s="4">
        <f t="shared" ca="1" si="52"/>
        <v>0.91629706752164863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0.44517666853617754</v>
      </c>
      <c r="L421">
        <v>4</v>
      </c>
    </row>
    <row r="422" spans="1:12">
      <c r="A422" s="3">
        <v>420</v>
      </c>
      <c r="B422" s="3">
        <v>420</v>
      </c>
      <c r="C422">
        <f t="shared" ca="1" si="48"/>
        <v>71.078551927454498</v>
      </c>
      <c r="D422">
        <f t="shared" ca="1" si="49"/>
        <v>-77.462264897699995</v>
      </c>
      <c r="E422" s="4">
        <f t="shared" ca="1" si="50"/>
        <v>-43.936933267182013</v>
      </c>
      <c r="F422" s="4">
        <f t="shared" ca="1" si="51"/>
        <v>25.083102602300002</v>
      </c>
      <c r="G422" s="4">
        <f t="shared" ca="1" si="52"/>
        <v>0.31909673462989474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6</v>
      </c>
    </row>
    <row r="423" spans="1:12">
      <c r="A423" s="3">
        <v>421</v>
      </c>
      <c r="B423" s="3">
        <v>421</v>
      </c>
      <c r="C423">
        <f t="shared" ca="1" si="48"/>
        <v>62.826108119363603</v>
      </c>
      <c r="D423">
        <f t="shared" ca="1" si="49"/>
        <v>-127.3811353557</v>
      </c>
      <c r="E423" s="4">
        <f t="shared" ca="1" si="50"/>
        <v>-52.189377075272908</v>
      </c>
      <c r="F423" s="4">
        <f t="shared" ca="1" si="51"/>
        <v>-24.835767855699999</v>
      </c>
      <c r="G423" s="4">
        <f t="shared" ca="1" si="52"/>
        <v>0.96018946865221311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100.849341205455</v>
      </c>
      <c r="D424">
        <f t="shared" ca="1" si="49"/>
        <v>-131.3984758325</v>
      </c>
      <c r="E424" s="4">
        <f t="shared" ca="1" si="50"/>
        <v>-14.166143989181506</v>
      </c>
      <c r="F424" s="4">
        <f t="shared" ca="1" si="51"/>
        <v>-28.8531083325</v>
      </c>
      <c r="G424" s="4">
        <f t="shared" ca="1" si="52"/>
        <v>0.92600240159757174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104.995378755727</v>
      </c>
      <c r="D425">
        <f t="shared" ca="1" si="49"/>
        <v>-70.275077123100004</v>
      </c>
      <c r="E425" s="4">
        <f t="shared" ca="1" si="50"/>
        <v>-10.020106438909508</v>
      </c>
      <c r="F425" s="4">
        <f t="shared" ca="1" si="51"/>
        <v>32.270290376899993</v>
      </c>
      <c r="G425" s="4">
        <f t="shared" ca="1" si="52"/>
        <v>-0.41342655645433524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60.447102509454503</v>
      </c>
      <c r="D426">
        <f t="shared" ca="1" si="49"/>
        <v>-109.6302129501</v>
      </c>
      <c r="E426" s="4">
        <f t="shared" ca="1" si="50"/>
        <v>-54.568382685182009</v>
      </c>
      <c r="F426" s="4">
        <f t="shared" ca="1" si="51"/>
        <v>-7.0848454501000049</v>
      </c>
      <c r="G426" s="4">
        <f t="shared" ca="1" si="52"/>
        <v>0.82636811114796516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0.56505888951205951</v>
      </c>
      <c r="L426">
        <v>5</v>
      </c>
    </row>
    <row r="427" spans="1:12">
      <c r="A427" s="3">
        <v>425</v>
      </c>
      <c r="B427" s="3">
        <v>425</v>
      </c>
      <c r="C427">
        <f t="shared" ca="1" si="48"/>
        <v>76.032924882818193</v>
      </c>
      <c r="D427">
        <f t="shared" ca="1" si="49"/>
        <v>-141.48491535950001</v>
      </c>
      <c r="E427" s="4">
        <f t="shared" ca="1" si="50"/>
        <v>-38.982560311818318</v>
      </c>
      <c r="F427" s="4">
        <f t="shared" ca="1" si="51"/>
        <v>-38.93954785950001</v>
      </c>
      <c r="G427" s="4">
        <f t="shared" ca="1" si="52"/>
        <v>0.99834358174769888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0.49985978687605148</v>
      </c>
      <c r="L427">
        <v>4</v>
      </c>
    </row>
    <row r="428" spans="1:12">
      <c r="A428" s="3">
        <v>426</v>
      </c>
      <c r="B428" s="3">
        <v>426</v>
      </c>
      <c r="C428">
        <f t="shared" ca="1" si="48"/>
        <v>56.710738133818197</v>
      </c>
      <c r="D428">
        <f t="shared" ca="1" si="49"/>
        <v>-66.884427822899994</v>
      </c>
      <c r="E428" s="4">
        <f t="shared" ca="1" si="50"/>
        <v>-58.304747060818315</v>
      </c>
      <c r="F428" s="4">
        <f t="shared" ca="1" si="51"/>
        <v>35.660939677100004</v>
      </c>
      <c r="G428" s="4">
        <f t="shared" ca="1" si="52"/>
        <v>0.29034576300963671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77.100237839363601</v>
      </c>
      <c r="D429">
        <f t="shared" ca="1" si="49"/>
        <v>-113.5268334445</v>
      </c>
      <c r="E429" s="4">
        <f t="shared" ca="1" si="50"/>
        <v>-37.915247355272911</v>
      </c>
      <c r="F429" s="4">
        <f t="shared" ca="1" si="51"/>
        <v>-10.981465944500002</v>
      </c>
      <c r="G429" s="4">
        <f t="shared" ca="1" si="52"/>
        <v>0.90245430097253065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0.2432697700504767</v>
      </c>
      <c r="L429">
        <v>4</v>
      </c>
    </row>
    <row r="430" spans="1:12">
      <c r="A430" s="3">
        <v>428</v>
      </c>
      <c r="B430" s="3">
        <v>428</v>
      </c>
      <c r="C430">
        <f t="shared" ca="1" si="48"/>
        <v>79.375012190272699</v>
      </c>
      <c r="D430">
        <f t="shared" ca="1" si="49"/>
        <v>-109.6974879437</v>
      </c>
      <c r="E430" s="4">
        <f t="shared" ca="1" si="50"/>
        <v>-35.640473004363812</v>
      </c>
      <c r="F430" s="4">
        <f t="shared" ca="1" si="51"/>
        <v>-7.1521204436999994</v>
      </c>
      <c r="G430" s="4">
        <f t="shared" ca="1" si="52"/>
        <v>0.86319238364470341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0.7936062815479541</v>
      </c>
      <c r="L430">
        <v>6</v>
      </c>
    </row>
    <row r="431" spans="1:12">
      <c r="A431" s="3">
        <v>429</v>
      </c>
      <c r="B431" s="3">
        <v>429</v>
      </c>
      <c r="C431">
        <f t="shared" ref="C431:C494" ca="1" si="56">ROUND(RANDBETWEEN(600000000000,1300000000000)/11000000000,15)</f>
        <v>111.972140956818</v>
      </c>
      <c r="D431">
        <f t="shared" ref="D431:D494" ca="1" si="57">ROUND(RANDBETWEEN(-1500000000000,-600000000000)/10000000000,10)</f>
        <v>-131.150581125</v>
      </c>
      <c r="E431" s="4">
        <f t="shared" ca="1" si="50"/>
        <v>-3.0433442378185163</v>
      </c>
      <c r="F431" s="4">
        <f t="shared" ca="1" si="51"/>
        <v>-28.605213625000005</v>
      </c>
      <c r="G431" s="4">
        <f t="shared" ca="1" si="52"/>
        <v>0.74013662399154811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0.83286595625350368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104.249463805182</v>
      </c>
      <c r="D432">
        <f t="shared" ca="1" si="57"/>
        <v>-84.925500260600003</v>
      </c>
      <c r="E432" s="4">
        <f t="shared" ca="1" si="50"/>
        <v>-10.766021389454508</v>
      </c>
      <c r="F432" s="4">
        <f t="shared" ca="1" si="51"/>
        <v>17.619867239399994</v>
      </c>
      <c r="G432" s="4">
        <f t="shared" ca="1" si="52"/>
        <v>-0.17784962238833152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65.310045722727295</v>
      </c>
      <c r="D433">
        <f t="shared" ca="1" si="57"/>
        <v>-107.4184791336</v>
      </c>
      <c r="E433" s="4">
        <f t="shared" ca="1" si="50"/>
        <v>-49.705439471909216</v>
      </c>
      <c r="F433" s="4">
        <f t="shared" ca="1" si="51"/>
        <v>-4.8731116336000042</v>
      </c>
      <c r="G433" s="4">
        <f t="shared" ca="1" si="52"/>
        <v>0.80829048952525295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71.930837947000001</v>
      </c>
      <c r="D434">
        <f t="shared" ca="1" si="57"/>
        <v>-91.9040691254</v>
      </c>
      <c r="E434" s="4">
        <f t="shared" ca="1" si="50"/>
        <v>-43.084647247636511</v>
      </c>
      <c r="F434" s="4">
        <f t="shared" ca="1" si="51"/>
        <v>10.641298374599998</v>
      </c>
      <c r="G434" s="4">
        <f t="shared" ca="1" si="52"/>
        <v>0.56577721764201083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0.1822770611329215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109.737191882727</v>
      </c>
      <c r="D435">
        <f t="shared" ca="1" si="57"/>
        <v>-125.66395351680001</v>
      </c>
      <c r="E435" s="4">
        <f t="shared" ca="1" si="50"/>
        <v>-5.2782933119095077</v>
      </c>
      <c r="F435" s="4">
        <f t="shared" ca="1" si="51"/>
        <v>-23.118586016800009</v>
      </c>
      <c r="G435" s="4">
        <f t="shared" ca="1" si="52"/>
        <v>0.8144306603874899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0.41222658440830034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68.900153529181793</v>
      </c>
      <c r="D436">
        <f t="shared" ca="1" si="57"/>
        <v>-133.12881726800001</v>
      </c>
      <c r="E436" s="4">
        <f t="shared" ca="1" si="50"/>
        <v>-46.115331665454718</v>
      </c>
      <c r="F436" s="4">
        <f t="shared" ca="1" si="51"/>
        <v>-30.583449768000008</v>
      </c>
      <c r="G436" s="4">
        <f t="shared" ca="1" si="52"/>
        <v>0.98997934712909963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0.10586090858104413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103.76056161090899</v>
      </c>
      <c r="D437">
        <f t="shared" ca="1" si="57"/>
        <v>-74.288464849500002</v>
      </c>
      <c r="E437" s="4">
        <f t="shared" ca="1" si="50"/>
        <v>-11.254923583727518</v>
      </c>
      <c r="F437" s="4">
        <f t="shared" ca="1" si="51"/>
        <v>28.256902650499995</v>
      </c>
      <c r="G437" s="4">
        <f t="shared" ca="1" si="52"/>
        <v>-0.34123917775401114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0.92680874929893409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83.292163059818193</v>
      </c>
      <c r="D438">
        <f t="shared" ca="1" si="57"/>
        <v>-123.96851103260001</v>
      </c>
      <c r="E438" s="4">
        <f t="shared" ca="1" si="50"/>
        <v>-31.723322134818318</v>
      </c>
      <c r="F438" s="4">
        <f t="shared" ca="1" si="51"/>
        <v>-21.423143532600008</v>
      </c>
      <c r="G438" s="4">
        <f t="shared" ca="1" si="52"/>
        <v>0.99112645298273372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107.750234082091</v>
      </c>
      <c r="D439">
        <f t="shared" ca="1" si="57"/>
        <v>-134.828658805</v>
      </c>
      <c r="E439" s="4">
        <f t="shared" ca="1" si="50"/>
        <v>-7.2652511125455135</v>
      </c>
      <c r="F439" s="4">
        <f t="shared" ca="1" si="51"/>
        <v>-32.283291305000006</v>
      </c>
      <c r="G439" s="4">
        <f t="shared" ca="1" si="52"/>
        <v>0.81262363784827574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0.39329781267526764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56.596096356909101</v>
      </c>
      <c r="D440">
        <f t="shared" ca="1" si="57"/>
        <v>-124.29964849549999</v>
      </c>
      <c r="E440" s="4">
        <f t="shared" ca="1" si="50"/>
        <v>-58.419388837727411</v>
      </c>
      <c r="F440" s="4">
        <f t="shared" ca="1" si="51"/>
        <v>-21.754280995499997</v>
      </c>
      <c r="G440" s="4">
        <f t="shared" ca="1" si="52"/>
        <v>0.93203477178884742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0.37577117218171679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109.276880709545</v>
      </c>
      <c r="D441">
        <f t="shared" ca="1" si="57"/>
        <v>-96.031944000799996</v>
      </c>
      <c r="E441" s="4">
        <f t="shared" ca="1" si="50"/>
        <v>-5.7386044850915141</v>
      </c>
      <c r="F441" s="4">
        <f t="shared" ca="1" si="51"/>
        <v>6.5134234992000017</v>
      </c>
      <c r="G441" s="4">
        <f t="shared" ca="1" si="52"/>
        <v>-5.0387511521213096E-3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7</v>
      </c>
    </row>
    <row r="442" spans="1:12">
      <c r="A442" s="3">
        <v>440</v>
      </c>
      <c r="B442" s="3">
        <v>440</v>
      </c>
      <c r="C442">
        <f t="shared" ca="1" si="56"/>
        <v>81.986976230909093</v>
      </c>
      <c r="D442">
        <f t="shared" ca="1" si="57"/>
        <v>-98.258768952699995</v>
      </c>
      <c r="E442" s="4">
        <f t="shared" ca="1" si="50"/>
        <v>-33.028508963727418</v>
      </c>
      <c r="F442" s="4">
        <f t="shared" ca="1" si="51"/>
        <v>4.2865985473000023</v>
      </c>
      <c r="G442" s="4">
        <f t="shared" ca="1" si="52"/>
        <v>0.65520350560016238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105.299039687364</v>
      </c>
      <c r="D443">
        <f t="shared" ca="1" si="57"/>
        <v>-80.725825365099993</v>
      </c>
      <c r="E443" s="4">
        <f t="shared" ca="1" si="50"/>
        <v>-9.7164455072725104</v>
      </c>
      <c r="F443" s="4">
        <f t="shared" ca="1" si="51"/>
        <v>21.819542134900004</v>
      </c>
      <c r="G443" s="4">
        <f t="shared" ca="1" si="52"/>
        <v>-0.30347225728771421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0.18648345485137413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62.693157137999997</v>
      </c>
      <c r="D444">
        <f t="shared" ca="1" si="57"/>
        <v>-136.37947814739999</v>
      </c>
      <c r="E444" s="4">
        <f t="shared" ca="1" si="50"/>
        <v>-52.322328056636515</v>
      </c>
      <c r="F444" s="4">
        <f t="shared" ca="1" si="51"/>
        <v>-33.834110647399996</v>
      </c>
      <c r="G444" s="4">
        <f t="shared" ca="1" si="52"/>
        <v>0.98827773635839189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0.6022153673583851</v>
      </c>
      <c r="L444">
        <v>5</v>
      </c>
    </row>
    <row r="445" spans="1:12">
      <c r="A445" s="3">
        <v>443</v>
      </c>
      <c r="B445" s="3">
        <v>443</v>
      </c>
      <c r="C445">
        <f t="shared" ca="1" si="56"/>
        <v>104.513008976636</v>
      </c>
      <c r="D445">
        <f t="shared" ca="1" si="57"/>
        <v>-149.7097965987</v>
      </c>
      <c r="E445" s="4">
        <f t="shared" ca="1" si="50"/>
        <v>-10.50247621800051</v>
      </c>
      <c r="F445" s="4">
        <f t="shared" ca="1" si="51"/>
        <v>-47.164429098699998</v>
      </c>
      <c r="G445" s="4">
        <f t="shared" ca="1" si="52"/>
        <v>0.81130689509036824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0.34282108805384182</v>
      </c>
      <c r="L445">
        <v>3</v>
      </c>
    </row>
    <row r="446" spans="1:12">
      <c r="A446" s="3">
        <v>444</v>
      </c>
      <c r="B446" s="3">
        <v>444</v>
      </c>
      <c r="C446">
        <f t="shared" ca="1" si="56"/>
        <v>117.434927932636</v>
      </c>
      <c r="D446">
        <f t="shared" ca="1" si="57"/>
        <v>-99.451777599699994</v>
      </c>
      <c r="E446" s="4">
        <f t="shared" ca="1" si="50"/>
        <v>2.4194427379994892</v>
      </c>
      <c r="F446" s="4">
        <f t="shared" ca="1" si="51"/>
        <v>3.0935899003000031</v>
      </c>
      <c r="G446" s="4">
        <f t="shared" ca="1" si="52"/>
        <v>-0.98388027398168387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0.28463264161525265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101.74069928236401</v>
      </c>
      <c r="D447">
        <f t="shared" ca="1" si="57"/>
        <v>-118.2415508433</v>
      </c>
      <c r="E447" s="4">
        <f t="shared" ca="1" si="50"/>
        <v>-13.274785912272506</v>
      </c>
      <c r="F447" s="4">
        <f t="shared" ca="1" si="51"/>
        <v>-15.696183343300007</v>
      </c>
      <c r="G447" s="4">
        <f t="shared" ca="1" si="52"/>
        <v>0.99000507267348048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0.10586090858104177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88.387802857363596</v>
      </c>
      <c r="D448">
        <f t="shared" ca="1" si="57"/>
        <v>-111.5605628025</v>
      </c>
      <c r="E448" s="4">
        <f t="shared" ca="1" si="50"/>
        <v>-26.627682337272915</v>
      </c>
      <c r="F448" s="4">
        <f t="shared" ca="1" si="51"/>
        <v>-9.015195302500004</v>
      </c>
      <c r="G448" s="4">
        <f t="shared" ca="1" si="52"/>
        <v>0.92073764023852134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0.74663488502523878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88.725055889090896</v>
      </c>
      <c r="D449">
        <f t="shared" ca="1" si="57"/>
        <v>-76.597485241699999</v>
      </c>
      <c r="E449" s="4">
        <f t="shared" ca="1" si="50"/>
        <v>-26.290429305545615</v>
      </c>
      <c r="F449" s="4">
        <f t="shared" ca="1" si="51"/>
        <v>25.947882258299998</v>
      </c>
      <c r="G449" s="4">
        <f t="shared" ca="1" si="52"/>
        <v>6.462940627015723E-2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0.6688166012338751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93.825421443454502</v>
      </c>
      <c r="D450">
        <f t="shared" ca="1" si="57"/>
        <v>-147.1043676923</v>
      </c>
      <c r="E450" s="4">
        <f t="shared" ca="1" si="50"/>
        <v>-21.190063751182009</v>
      </c>
      <c r="F450" s="4">
        <f t="shared" ca="1" si="51"/>
        <v>-44.559000192300005</v>
      </c>
      <c r="G450" s="4">
        <f t="shared" ca="1" si="52"/>
        <v>0.92120976748774708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81.460431116272702</v>
      </c>
      <c r="D451">
        <f t="shared" ca="1" si="57"/>
        <v>-72.618576172100006</v>
      </c>
      <c r="E451" s="4">
        <f t="shared" ca="1" si="50"/>
        <v>-33.55505407836381</v>
      </c>
      <c r="F451" s="4">
        <f t="shared" ca="1" si="51"/>
        <v>29.926791327899991</v>
      </c>
      <c r="G451" s="4">
        <f t="shared" ca="1" si="52"/>
        <v>0.11495471320661975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81.233566063545496</v>
      </c>
      <c r="D452">
        <f t="shared" ca="1" si="57"/>
        <v>-67.571653835000006</v>
      </c>
      <c r="E452" s="4">
        <f t="shared" ref="E452:E515" ca="1" si="58">C452-$C$1003</f>
        <v>-33.781919131091016</v>
      </c>
      <c r="F452" s="4">
        <f t="shared" ref="F452:F515" ca="1" si="59">D452-$D$1003</f>
        <v>34.973713664999991</v>
      </c>
      <c r="G452" s="4">
        <f t="shared" ref="G452:G515" ca="1" si="60">(SUMPRODUCT(E452:F452,$E$550:$F$550))/(SQRT(SUMSQ(E452:F452))*SQRT(SUMSQ($E$550:$F$550)))</f>
        <v>4.0773842621398056E-2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0.24817722938867165</v>
      </c>
      <c r="L452">
        <v>2</v>
      </c>
    </row>
    <row r="453" spans="1:12">
      <c r="A453" s="3">
        <v>451</v>
      </c>
      <c r="B453" s="3">
        <v>451</v>
      </c>
      <c r="C453">
        <f t="shared" ca="1" si="56"/>
        <v>55.339232425454497</v>
      </c>
      <c r="D453">
        <f t="shared" ca="1" si="57"/>
        <v>-116.4592285806</v>
      </c>
      <c r="E453" s="4">
        <f t="shared" ca="1" si="58"/>
        <v>-59.676252769182014</v>
      </c>
      <c r="F453" s="4">
        <f t="shared" ca="1" si="59"/>
        <v>-13.9138610806</v>
      </c>
      <c r="G453" s="4">
        <f t="shared" ca="1" si="60"/>
        <v>0.87843575720267975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0.92120022434099691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101.335237314727</v>
      </c>
      <c r="D454">
        <f t="shared" ca="1" si="57"/>
        <v>-135.0213838562</v>
      </c>
      <c r="E454" s="4">
        <f t="shared" ca="1" si="58"/>
        <v>-13.680247879909516</v>
      </c>
      <c r="F454" s="4">
        <f t="shared" ca="1" si="59"/>
        <v>-32.476016356200006</v>
      </c>
      <c r="G454" s="4">
        <f t="shared" ca="1" si="60"/>
        <v>0.90268278263188084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0.78379136287156448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63.598409252545501</v>
      </c>
      <c r="D455">
        <f t="shared" ca="1" si="57"/>
        <v>-71.990966659099996</v>
      </c>
      <c r="E455" s="4">
        <f t="shared" ca="1" si="58"/>
        <v>-51.41707594209101</v>
      </c>
      <c r="F455" s="4">
        <f t="shared" ca="1" si="59"/>
        <v>30.554400840900001</v>
      </c>
      <c r="G455" s="4">
        <f t="shared" ca="1" si="60"/>
        <v>0.30252181997374994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0.46971396522714481</v>
      </c>
      <c r="L455">
        <v>4</v>
      </c>
    </row>
    <row r="456" spans="1:12">
      <c r="A456" s="3">
        <v>454</v>
      </c>
      <c r="B456" s="3">
        <v>454</v>
      </c>
      <c r="C456">
        <f t="shared" ca="1" si="56"/>
        <v>98.143167808909098</v>
      </c>
      <c r="D456">
        <f t="shared" ca="1" si="57"/>
        <v>-139.28847667810001</v>
      </c>
      <c r="E456" s="4">
        <f t="shared" ca="1" si="58"/>
        <v>-16.872317385727413</v>
      </c>
      <c r="F456" s="4">
        <f t="shared" ca="1" si="59"/>
        <v>-36.743109178100013</v>
      </c>
      <c r="G456" s="4">
        <f t="shared" ca="1" si="60"/>
        <v>0.91590491349048608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0.88474481211441358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72.121988392999995</v>
      </c>
      <c r="D457">
        <f t="shared" ca="1" si="57"/>
        <v>-108.6842954368</v>
      </c>
      <c r="E457" s="4">
        <f t="shared" ca="1" si="58"/>
        <v>-42.893496801636516</v>
      </c>
      <c r="F457" s="4">
        <f t="shared" ca="1" si="59"/>
        <v>-6.1389279368000018</v>
      </c>
      <c r="G457" s="4">
        <f t="shared" ca="1" si="60"/>
        <v>0.83364245342355003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0.40171060011217075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76.816613397363597</v>
      </c>
      <c r="D458">
        <f t="shared" ca="1" si="57"/>
        <v>-109.73173552599999</v>
      </c>
      <c r="E458" s="4">
        <f t="shared" ca="1" si="58"/>
        <v>-38.198871797272915</v>
      </c>
      <c r="F458" s="4">
        <f t="shared" ca="1" si="59"/>
        <v>-7.1863680259999967</v>
      </c>
      <c r="G458" s="4">
        <f t="shared" ca="1" si="60"/>
        <v>0.85702714570745209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0.48864273696017996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71.542187803999994</v>
      </c>
      <c r="D459">
        <f t="shared" ca="1" si="57"/>
        <v>-89.697578871100006</v>
      </c>
      <c r="E459" s="4">
        <f t="shared" ca="1" si="58"/>
        <v>-43.473297390636517</v>
      </c>
      <c r="F459" s="4">
        <f t="shared" ca="1" si="59"/>
        <v>12.847788628899991</v>
      </c>
      <c r="G459" s="4">
        <f t="shared" ca="1" si="60"/>
        <v>0.52793040581128403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0.39540100953449397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65.418790657636407</v>
      </c>
      <c r="D460">
        <f t="shared" ca="1" si="57"/>
        <v>-103.8002172843</v>
      </c>
      <c r="E460" s="4">
        <f t="shared" ca="1" si="58"/>
        <v>-49.596694537000104</v>
      </c>
      <c r="F460" s="4">
        <f t="shared" ca="1" si="59"/>
        <v>-1.2548497843000064</v>
      </c>
      <c r="G460" s="4">
        <f t="shared" ca="1" si="60"/>
        <v>0.76356171742254209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0.24116657319125032</v>
      </c>
      <c r="L460">
        <v>4</v>
      </c>
    </row>
    <row r="461" spans="1:12">
      <c r="A461" s="3">
        <v>459</v>
      </c>
      <c r="B461" s="3">
        <v>459</v>
      </c>
      <c r="C461">
        <f t="shared" ca="1" si="56"/>
        <v>89.387467095454497</v>
      </c>
      <c r="D461">
        <f t="shared" ca="1" si="57"/>
        <v>-124.06565225680001</v>
      </c>
      <c r="E461" s="4">
        <f t="shared" ca="1" si="58"/>
        <v>-25.628018099182015</v>
      </c>
      <c r="F461" s="4">
        <f t="shared" ca="1" si="59"/>
        <v>-21.52028475680001</v>
      </c>
      <c r="G461" s="4">
        <f t="shared" ca="1" si="60"/>
        <v>0.99958568156439276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0.56786315199102344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63.547613314181802</v>
      </c>
      <c r="D462">
        <f t="shared" ca="1" si="57"/>
        <v>-106.9748628259</v>
      </c>
      <c r="E462" s="4">
        <f t="shared" ca="1" si="58"/>
        <v>-51.467871880454709</v>
      </c>
      <c r="F462" s="4">
        <f t="shared" ca="1" si="59"/>
        <v>-4.4294953259000067</v>
      </c>
      <c r="G462" s="4">
        <f t="shared" ca="1" si="60"/>
        <v>0.80124141722727948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0.10095344924284932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92.009617928272704</v>
      </c>
      <c r="D463">
        <f t="shared" ca="1" si="57"/>
        <v>-103.6999749574</v>
      </c>
      <c r="E463" s="4">
        <f t="shared" ca="1" si="58"/>
        <v>-23.005867266363808</v>
      </c>
      <c r="F463" s="4">
        <f t="shared" ca="1" si="59"/>
        <v>-1.1546074574000045</v>
      </c>
      <c r="G463" s="4">
        <f t="shared" ca="1" si="60"/>
        <v>0.77937068535597032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7.9921480650590321E-2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100.566719493818</v>
      </c>
      <c r="D464">
        <f t="shared" ca="1" si="57"/>
        <v>-134.3980757121</v>
      </c>
      <c r="E464" s="4">
        <f t="shared" ca="1" si="58"/>
        <v>-14.448765700818512</v>
      </c>
      <c r="F464" s="4">
        <f t="shared" ca="1" si="59"/>
        <v>-31.852708212099998</v>
      </c>
      <c r="G464" s="4">
        <f t="shared" ca="1" si="60"/>
        <v>0.91403983872319039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0.46480650588895012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62.903001905272703</v>
      </c>
      <c r="D465">
        <f t="shared" ca="1" si="57"/>
        <v>-139.0035533679</v>
      </c>
      <c r="E465" s="4">
        <f t="shared" ca="1" si="58"/>
        <v>-52.112483289363809</v>
      </c>
      <c r="F465" s="4">
        <f t="shared" ca="1" si="59"/>
        <v>-36.458185867899999</v>
      </c>
      <c r="G465" s="4">
        <f t="shared" ca="1" si="60"/>
        <v>0.99318432928149047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6</v>
      </c>
    </row>
    <row r="466" spans="1:12">
      <c r="A466" s="3">
        <v>464</v>
      </c>
      <c r="B466" s="3">
        <v>464</v>
      </c>
      <c r="C466">
        <f t="shared" ca="1" si="56"/>
        <v>113.040847635364</v>
      </c>
      <c r="D466">
        <f t="shared" ca="1" si="57"/>
        <v>-88.363455512800002</v>
      </c>
      <c r="E466" s="4">
        <f t="shared" ca="1" si="58"/>
        <v>-1.9746375592725087</v>
      </c>
      <c r="F466" s="4">
        <f t="shared" ca="1" si="59"/>
        <v>14.181911987199996</v>
      </c>
      <c r="G466" s="4">
        <f t="shared" ca="1" si="60"/>
        <v>-0.55547500016794882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0.62114413909141986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66.407422898272699</v>
      </c>
      <c r="D467">
        <f t="shared" ca="1" si="57"/>
        <v>-142.82904605389999</v>
      </c>
      <c r="E467" s="4">
        <f t="shared" ca="1" si="58"/>
        <v>-48.608062296363812</v>
      </c>
      <c r="F467" s="4">
        <f t="shared" ca="1" si="59"/>
        <v>-40.283678553899989</v>
      </c>
      <c r="G467" s="4">
        <f t="shared" ca="1" si="60"/>
        <v>0.99937854305829277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0.75294447560291577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72.043499421363606</v>
      </c>
      <c r="D468">
        <f t="shared" ca="1" si="57"/>
        <v>-82.449243646100001</v>
      </c>
      <c r="E468" s="4">
        <f t="shared" ca="1" si="58"/>
        <v>-42.971985773272905</v>
      </c>
      <c r="F468" s="4">
        <f t="shared" ca="1" si="59"/>
        <v>20.096123853899996</v>
      </c>
      <c r="G468" s="4">
        <f t="shared" ca="1" si="60"/>
        <v>0.39500727208167885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57.946634005272699</v>
      </c>
      <c r="D469">
        <f t="shared" ca="1" si="57"/>
        <v>-133.58635152720001</v>
      </c>
      <c r="E469" s="4">
        <f t="shared" ca="1" si="58"/>
        <v>-57.068851189363812</v>
      </c>
      <c r="F469" s="4">
        <f t="shared" ca="1" si="59"/>
        <v>-31.040984027200011</v>
      </c>
      <c r="G469" s="4">
        <f t="shared" ca="1" si="60"/>
        <v>0.97386745221880577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111.497812902091</v>
      </c>
      <c r="D470">
        <f t="shared" ca="1" si="57"/>
        <v>-122.4335010722</v>
      </c>
      <c r="E470" s="4">
        <f t="shared" ca="1" si="58"/>
        <v>-3.5176722925455124</v>
      </c>
      <c r="F470" s="4">
        <f t="shared" ca="1" si="59"/>
        <v>-19.888133572200005</v>
      </c>
      <c r="G470" s="4">
        <f t="shared" ca="1" si="60"/>
        <v>0.78478139600049657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6</v>
      </c>
    </row>
    <row r="471" spans="1:12">
      <c r="A471" s="3">
        <v>469</v>
      </c>
      <c r="B471" s="3">
        <v>469</v>
      </c>
      <c r="C471">
        <f t="shared" ca="1" si="56"/>
        <v>94.732716661727295</v>
      </c>
      <c r="D471">
        <f t="shared" ca="1" si="57"/>
        <v>-70.898888590699997</v>
      </c>
      <c r="E471" s="4">
        <f t="shared" ca="1" si="58"/>
        <v>-20.282768532909216</v>
      </c>
      <c r="F471" s="4">
        <f t="shared" ca="1" si="59"/>
        <v>31.646478909300001</v>
      </c>
      <c r="G471" s="4">
        <f t="shared" ca="1" si="60"/>
        <v>-0.15666936805852608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0.28393157599551289</v>
      </c>
      <c r="L471">
        <v>2</v>
      </c>
    </row>
    <row r="472" spans="1:12">
      <c r="A472" s="3">
        <v>470</v>
      </c>
      <c r="B472" s="3">
        <v>470</v>
      </c>
      <c r="C472">
        <f t="shared" ca="1" si="56"/>
        <v>68.341553039363603</v>
      </c>
      <c r="D472">
        <f t="shared" ca="1" si="57"/>
        <v>-109.82420699710001</v>
      </c>
      <c r="E472" s="4">
        <f t="shared" ca="1" si="58"/>
        <v>-46.673932155272908</v>
      </c>
      <c r="F472" s="4">
        <f t="shared" ca="1" si="59"/>
        <v>-7.2788394971000088</v>
      </c>
      <c r="G472" s="4">
        <f t="shared" ca="1" si="60"/>
        <v>0.84050794655058847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0.47181716208637342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94.037716334909106</v>
      </c>
      <c r="D473">
        <f t="shared" ca="1" si="57"/>
        <v>-81.844830721799994</v>
      </c>
      <c r="E473" s="4">
        <f t="shared" ca="1" si="58"/>
        <v>-20.977768859727405</v>
      </c>
      <c r="F473" s="4">
        <f t="shared" ca="1" si="59"/>
        <v>20.700536778200004</v>
      </c>
      <c r="G473" s="4">
        <f t="shared" ca="1" si="60"/>
        <v>6.4723525331148252E-2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0.79641054402692035</v>
      </c>
      <c r="L473">
        <v>8</v>
      </c>
    </row>
    <row r="474" spans="1:12">
      <c r="A474" s="3">
        <v>472</v>
      </c>
      <c r="B474" s="3">
        <v>472</v>
      </c>
      <c r="C474">
        <f t="shared" ca="1" si="56"/>
        <v>103.85538069027299</v>
      </c>
      <c r="D474">
        <f t="shared" ca="1" si="57"/>
        <v>-90.647656594699995</v>
      </c>
      <c r="E474" s="4">
        <f t="shared" ca="1" si="58"/>
        <v>-11.160104504363517</v>
      </c>
      <c r="F474" s="4">
        <f t="shared" ca="1" si="59"/>
        <v>11.897710905300002</v>
      </c>
      <c r="G474" s="4">
        <f t="shared" ca="1" si="60"/>
        <v>2.6135683742088116E-2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0.9366236679753237</v>
      </c>
      <c r="L474">
        <v>7</v>
      </c>
    </row>
    <row r="475" spans="1:12">
      <c r="A475" s="3">
        <v>473</v>
      </c>
      <c r="B475" s="3">
        <v>473</v>
      </c>
      <c r="C475">
        <f t="shared" ca="1" si="56"/>
        <v>81.485711985181794</v>
      </c>
      <c r="D475">
        <f t="shared" ca="1" si="57"/>
        <v>-126.4118825196</v>
      </c>
      <c r="E475" s="4">
        <f t="shared" ca="1" si="58"/>
        <v>-33.529773209454717</v>
      </c>
      <c r="F475" s="4">
        <f t="shared" ca="1" si="59"/>
        <v>-23.866515019600001</v>
      </c>
      <c r="G475" s="4">
        <f t="shared" ca="1" si="60"/>
        <v>0.99410025553944947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0.47111609646662927</v>
      </c>
      <c r="L475">
        <v>5</v>
      </c>
    </row>
    <row r="476" spans="1:12">
      <c r="A476" s="3">
        <v>474</v>
      </c>
      <c r="B476" s="3">
        <v>474</v>
      </c>
      <c r="C476">
        <f t="shared" ca="1" si="56"/>
        <v>79.997981048090907</v>
      </c>
      <c r="D476">
        <f t="shared" ca="1" si="57"/>
        <v>-75.292855180900006</v>
      </c>
      <c r="E476" s="4">
        <f t="shared" ca="1" si="58"/>
        <v>-35.017504146545605</v>
      </c>
      <c r="F476" s="4">
        <f t="shared" ca="1" si="59"/>
        <v>27.252512319099992</v>
      </c>
      <c r="G476" s="4">
        <f t="shared" ca="1" si="60"/>
        <v>0.18116953191201213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0.56575995513179933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102.217245946273</v>
      </c>
      <c r="D477">
        <f t="shared" ca="1" si="57"/>
        <v>-112.54487036410001</v>
      </c>
      <c r="E477" s="4">
        <f t="shared" ca="1" si="58"/>
        <v>-12.798239248363515</v>
      </c>
      <c r="F477" s="4">
        <f t="shared" ca="1" si="59"/>
        <v>-9.999502864100009</v>
      </c>
      <c r="G477" s="4">
        <f t="shared" ca="1" si="60"/>
        <v>0.99795043666657635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0.77467750981491912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77.827765949272703</v>
      </c>
      <c r="D478">
        <f t="shared" ca="1" si="57"/>
        <v>-85.400584087300004</v>
      </c>
      <c r="E478" s="4">
        <f t="shared" ca="1" si="58"/>
        <v>-37.187719245363809</v>
      </c>
      <c r="F478" s="4">
        <f t="shared" ca="1" si="59"/>
        <v>17.144783412699994</v>
      </c>
      <c r="G478" s="4">
        <f t="shared" ca="1" si="60"/>
        <v>0.40000652036754497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0.30215928210880344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64.606736243909097</v>
      </c>
      <c r="D479">
        <f t="shared" ca="1" si="57"/>
        <v>-61.131689876099998</v>
      </c>
      <c r="E479" s="4">
        <f t="shared" ca="1" si="58"/>
        <v>-50.408748950727414</v>
      </c>
      <c r="F479" s="4">
        <f t="shared" ca="1" si="59"/>
        <v>41.4136776239</v>
      </c>
      <c r="G479" s="4">
        <f t="shared" ca="1" si="60"/>
        <v>0.15513806694638116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8.0622546270330137E-2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76.461326013000004</v>
      </c>
      <c r="D480">
        <f t="shared" ca="1" si="57"/>
        <v>-114.3286559989</v>
      </c>
      <c r="E480" s="4">
        <f t="shared" ca="1" si="58"/>
        <v>-38.554159181636507</v>
      </c>
      <c r="F480" s="4">
        <f t="shared" ca="1" si="59"/>
        <v>-11.783288498900006</v>
      </c>
      <c r="G480" s="4">
        <f t="shared" ca="1" si="60"/>
        <v>0.90868727056169163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117.813021614091</v>
      </c>
      <c r="D481">
        <f t="shared" ca="1" si="57"/>
        <v>-75.018842045</v>
      </c>
      <c r="E481" s="4">
        <f t="shared" ca="1" si="58"/>
        <v>2.7975364194544881</v>
      </c>
      <c r="F481" s="4">
        <f t="shared" ca="1" si="59"/>
        <v>27.526525454999998</v>
      </c>
      <c r="G481" s="4">
        <f t="shared" ca="1" si="60"/>
        <v>-0.73696134810883762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7</v>
      </c>
    </row>
    <row r="482" spans="1:12">
      <c r="A482" s="3">
        <v>480</v>
      </c>
      <c r="B482" s="3">
        <v>480</v>
      </c>
      <c r="C482">
        <f t="shared" ca="1" si="56"/>
        <v>72.470464535636395</v>
      </c>
      <c r="D482">
        <f t="shared" ca="1" si="57"/>
        <v>-139.2376099462</v>
      </c>
      <c r="E482" s="4">
        <f t="shared" ca="1" si="58"/>
        <v>-42.545020659000116</v>
      </c>
      <c r="F482" s="4">
        <f t="shared" ca="1" si="59"/>
        <v>-36.692242446199998</v>
      </c>
      <c r="G482" s="4">
        <f t="shared" ca="1" si="60"/>
        <v>0.99987812141771581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0.64077397644419465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54.960555051818197</v>
      </c>
      <c r="D483">
        <f t="shared" ca="1" si="57"/>
        <v>-138.61802462310001</v>
      </c>
      <c r="E483" s="4">
        <f t="shared" ca="1" si="58"/>
        <v>-60.054930142818314</v>
      </c>
      <c r="F483" s="4">
        <f t="shared" ca="1" si="59"/>
        <v>-36.072657123100015</v>
      </c>
      <c r="G483" s="4">
        <f t="shared" ca="1" si="60"/>
        <v>0.98268229204377466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71.575396421636398</v>
      </c>
      <c r="D484">
        <f t="shared" ca="1" si="57"/>
        <v>-100.85904675010001</v>
      </c>
      <c r="E484" s="4">
        <f t="shared" ca="1" si="58"/>
        <v>-43.440088773000113</v>
      </c>
      <c r="F484" s="4">
        <f t="shared" ca="1" si="59"/>
        <v>1.6863207498999913</v>
      </c>
      <c r="G484" s="4">
        <f t="shared" ca="1" si="60"/>
        <v>0.72063333530919038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0.32459338194054665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103.41582732590901</v>
      </c>
      <c r="D485">
        <f t="shared" ca="1" si="57"/>
        <v>-92.535741166899996</v>
      </c>
      <c r="E485" s="4">
        <f t="shared" ca="1" si="58"/>
        <v>-11.599657868727505</v>
      </c>
      <c r="F485" s="4">
        <f t="shared" ca="1" si="59"/>
        <v>10.009626333100002</v>
      </c>
      <c r="G485" s="4">
        <f t="shared" ca="1" si="60"/>
        <v>0.13118653821513218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0.61974200785193578</v>
      </c>
      <c r="L485">
        <v>5</v>
      </c>
    </row>
    <row r="486" spans="1:12">
      <c r="A486" s="3">
        <v>484</v>
      </c>
      <c r="B486" s="3">
        <v>484</v>
      </c>
      <c r="C486">
        <f t="shared" ca="1" si="56"/>
        <v>73.485847047454499</v>
      </c>
      <c r="D486">
        <f t="shared" ca="1" si="57"/>
        <v>-132.2704956625</v>
      </c>
      <c r="E486" s="4">
        <f t="shared" ca="1" si="58"/>
        <v>-41.529638147182013</v>
      </c>
      <c r="F486" s="4">
        <f t="shared" ca="1" si="59"/>
        <v>-29.725128162499999</v>
      </c>
      <c r="G486" s="4">
        <f t="shared" ca="1" si="60"/>
        <v>0.99438112484574437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0.46060011217049973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87.686071988727306</v>
      </c>
      <c r="D487">
        <f t="shared" ca="1" si="57"/>
        <v>-140.16184887310001</v>
      </c>
      <c r="E487" s="4">
        <f t="shared" ca="1" si="58"/>
        <v>-27.329413205909205</v>
      </c>
      <c r="F487" s="4">
        <f t="shared" ca="1" si="59"/>
        <v>-37.616481373100015</v>
      </c>
      <c r="G487" s="4">
        <f t="shared" ca="1" si="60"/>
        <v>0.97693230276317355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108.098186774818</v>
      </c>
      <c r="D488">
        <f t="shared" ca="1" si="57"/>
        <v>-127.57889684209999</v>
      </c>
      <c r="E488" s="4">
        <f t="shared" ca="1" si="58"/>
        <v>-6.9172984198185077</v>
      </c>
      <c r="F488" s="4">
        <f t="shared" ca="1" si="59"/>
        <v>-25.033529342099996</v>
      </c>
      <c r="G488" s="4">
        <f t="shared" ca="1" si="60"/>
        <v>0.83977855011471991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7</v>
      </c>
    </row>
    <row r="489" spans="1:12">
      <c r="A489" s="3">
        <v>487</v>
      </c>
      <c r="B489" s="3">
        <v>487</v>
      </c>
      <c r="C489">
        <f t="shared" ca="1" si="56"/>
        <v>91.540891227363602</v>
      </c>
      <c r="D489">
        <f t="shared" ca="1" si="57"/>
        <v>-129.84050366650001</v>
      </c>
      <c r="E489" s="4">
        <f t="shared" ca="1" si="58"/>
        <v>-23.474593967272909</v>
      </c>
      <c r="F489" s="4">
        <f t="shared" ca="1" si="59"/>
        <v>-27.295136166500015</v>
      </c>
      <c r="G489" s="4">
        <f t="shared" ca="1" si="60"/>
        <v>0.99113827188621306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0.85950644980369972</v>
      </c>
      <c r="L489">
        <v>6</v>
      </c>
    </row>
    <row r="490" spans="1:12">
      <c r="A490" s="3">
        <v>488</v>
      </c>
      <c r="B490" s="3">
        <v>488</v>
      </c>
      <c r="C490">
        <f t="shared" ca="1" si="56"/>
        <v>114.676057084818</v>
      </c>
      <c r="D490">
        <f t="shared" ca="1" si="57"/>
        <v>-137.21080364400001</v>
      </c>
      <c r="E490" s="4">
        <f t="shared" ca="1" si="58"/>
        <v>-0.33942810981851324</v>
      </c>
      <c r="F490" s="4">
        <f t="shared" ca="1" si="59"/>
        <v>-34.665436144000012</v>
      </c>
      <c r="G490" s="4">
        <f t="shared" ca="1" si="60"/>
        <v>0.67212294190365163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0.58468872686483431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68.110767876636402</v>
      </c>
      <c r="D491">
        <f t="shared" ca="1" si="57"/>
        <v>-121.2338780187</v>
      </c>
      <c r="E491" s="4">
        <f t="shared" ca="1" si="58"/>
        <v>-46.90471731800011</v>
      </c>
      <c r="F491" s="4">
        <f t="shared" ca="1" si="59"/>
        <v>-18.688510518699999</v>
      </c>
      <c r="G491" s="4">
        <f t="shared" ca="1" si="60"/>
        <v>0.94001436189482546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0.32459338194055126</v>
      </c>
      <c r="L491">
        <v>3</v>
      </c>
    </row>
    <row r="492" spans="1:12">
      <c r="A492" s="3">
        <v>490</v>
      </c>
      <c r="B492" s="3">
        <v>490</v>
      </c>
      <c r="C492">
        <f t="shared" ca="1" si="56"/>
        <v>103.873360592636</v>
      </c>
      <c r="D492">
        <f t="shared" ca="1" si="57"/>
        <v>-109.5618028632</v>
      </c>
      <c r="E492" s="4">
        <f t="shared" ca="1" si="58"/>
        <v>-11.142124602000507</v>
      </c>
      <c r="F492" s="4">
        <f t="shared" ca="1" si="59"/>
        <v>-7.0164353632000029</v>
      </c>
      <c r="G492" s="4">
        <f t="shared" ca="1" si="60"/>
        <v>0.98637008310308205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0.18648345485137427</v>
      </c>
      <c r="L492">
        <v>2</v>
      </c>
    </row>
    <row r="493" spans="1:12">
      <c r="A493" s="3">
        <v>491</v>
      </c>
      <c r="B493" s="3">
        <v>491</v>
      </c>
      <c r="C493">
        <f t="shared" ca="1" si="56"/>
        <v>111.454632887545</v>
      </c>
      <c r="D493">
        <f t="shared" ca="1" si="57"/>
        <v>-110.5634619054</v>
      </c>
      <c r="E493" s="4">
        <f t="shared" ca="1" si="58"/>
        <v>-3.5608523070915084</v>
      </c>
      <c r="F493" s="4">
        <f t="shared" ca="1" si="59"/>
        <v>-8.0180944054000065</v>
      </c>
      <c r="G493" s="4">
        <f t="shared" ca="1" si="60"/>
        <v>0.91080068943949921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0.73962422882781764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74.825419435454506</v>
      </c>
      <c r="D494">
        <f t="shared" ca="1" si="57"/>
        <v>-111.5733427445</v>
      </c>
      <c r="E494" s="4">
        <f t="shared" ca="1" si="58"/>
        <v>-40.190065759182005</v>
      </c>
      <c r="F494" s="4">
        <f t="shared" ca="1" si="59"/>
        <v>-9.0279752444999986</v>
      </c>
      <c r="G494" s="4">
        <f t="shared" ca="1" si="60"/>
        <v>0.87453662810637711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7</v>
      </c>
    </row>
    <row r="495" spans="1:12">
      <c r="A495" s="3">
        <v>493</v>
      </c>
      <c r="B495" s="3">
        <v>493</v>
      </c>
      <c r="C495">
        <f t="shared" ref="C495:C558" ca="1" si="64">ROUND(RANDBETWEEN(600000000000,1300000000000)/11000000000,15)</f>
        <v>73.205500198545494</v>
      </c>
      <c r="D495">
        <f t="shared" ref="D495:D558" ca="1" si="65">ROUND(RANDBETWEEN(-1500000000000,-600000000000)/10000000000,10)</f>
        <v>-84.880781732800003</v>
      </c>
      <c r="E495" s="4">
        <f t="shared" ca="1" si="58"/>
        <v>-41.809984996091018</v>
      </c>
      <c r="F495" s="4">
        <f t="shared" ca="1" si="59"/>
        <v>17.664585767199995</v>
      </c>
      <c r="G495" s="4">
        <f t="shared" ca="1" si="60"/>
        <v>0.42934447720706198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0.51107683679192328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54.722579708545503</v>
      </c>
      <c r="D496">
        <f t="shared" ca="1" si="65"/>
        <v>-89.637093628599999</v>
      </c>
      <c r="E496" s="4">
        <f t="shared" ca="1" si="58"/>
        <v>-60.292905486091009</v>
      </c>
      <c r="F496" s="4">
        <f t="shared" ca="1" si="59"/>
        <v>12.908273871399999</v>
      </c>
      <c r="G496" s="4">
        <f t="shared" ca="1" si="60"/>
        <v>0.59124889205136322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0.25869321368480108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115.295520020455</v>
      </c>
      <c r="D497">
        <f t="shared" ca="1" si="65"/>
        <v>-84.239364864099997</v>
      </c>
      <c r="E497" s="4">
        <f t="shared" ca="1" si="58"/>
        <v>0.28003482581848971</v>
      </c>
      <c r="F497" s="4">
        <f t="shared" ca="1" si="59"/>
        <v>18.306002635900001</v>
      </c>
      <c r="G497" s="4">
        <f t="shared" ca="1" si="60"/>
        <v>-0.67618886307802728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0.4178351093662373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100.622070937364</v>
      </c>
      <c r="D498">
        <f t="shared" ca="1" si="65"/>
        <v>-108.2191383645</v>
      </c>
      <c r="E498" s="4">
        <f t="shared" ca="1" si="58"/>
        <v>-14.393414257272511</v>
      </c>
      <c r="F498" s="4">
        <f t="shared" ca="1" si="59"/>
        <v>-5.6737708644999998</v>
      </c>
      <c r="G498" s="4">
        <f t="shared" ca="1" si="60"/>
        <v>0.93875694727624737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0.80272013460459923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79.821443784636401</v>
      </c>
      <c r="D499">
        <f t="shared" ca="1" si="65"/>
        <v>-113.06259892680001</v>
      </c>
      <c r="E499" s="4">
        <f t="shared" ca="1" si="58"/>
        <v>-35.194041410000111</v>
      </c>
      <c r="F499" s="4">
        <f t="shared" ca="1" si="59"/>
        <v>-10.517231426800009</v>
      </c>
      <c r="G499" s="4">
        <f t="shared" ca="1" si="60"/>
        <v>0.90607076877253678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0.50897363993269906</v>
      </c>
      <c r="L499">
        <v>4</v>
      </c>
    </row>
    <row r="500" spans="1:12">
      <c r="A500" s="3">
        <v>498</v>
      </c>
      <c r="B500" s="3">
        <v>498</v>
      </c>
      <c r="C500">
        <f t="shared" ca="1" si="64"/>
        <v>91.494390510818207</v>
      </c>
      <c r="D500">
        <f t="shared" ca="1" si="65"/>
        <v>-91.871760267900001</v>
      </c>
      <c r="E500" s="4">
        <f t="shared" ca="1" si="58"/>
        <v>-23.521094683818305</v>
      </c>
      <c r="F500" s="4">
        <f t="shared" ca="1" si="59"/>
        <v>10.673607232099997</v>
      </c>
      <c r="G500" s="4">
        <f t="shared" ca="1" si="60"/>
        <v>0.40549035282319978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0.14582164890633798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61.390218875272701</v>
      </c>
      <c r="D501">
        <f t="shared" ca="1" si="65"/>
        <v>-113.5881553735</v>
      </c>
      <c r="E501" s="4">
        <f t="shared" ca="1" si="58"/>
        <v>-53.62526631936381</v>
      </c>
      <c r="F501" s="4">
        <f t="shared" ca="1" si="59"/>
        <v>-11.042787873500004</v>
      </c>
      <c r="G501" s="4">
        <f t="shared" ca="1" si="60"/>
        <v>0.8657272579689208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78.834839885818198</v>
      </c>
      <c r="D502">
        <f t="shared" ca="1" si="65"/>
        <v>-124.82331344950001</v>
      </c>
      <c r="E502" s="4">
        <f t="shared" ca="1" si="58"/>
        <v>-36.180645308818313</v>
      </c>
      <c r="F502" s="4">
        <f t="shared" ca="1" si="59"/>
        <v>-22.277945949500008</v>
      </c>
      <c r="G502" s="4">
        <f t="shared" ca="1" si="60"/>
        <v>0.98466261745676009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0.94012899607403189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92.391327914272694</v>
      </c>
      <c r="D503">
        <f t="shared" ca="1" si="65"/>
        <v>-73.844192281900007</v>
      </c>
      <c r="E503" s="4">
        <f t="shared" ca="1" si="58"/>
        <v>-22.624157280363818</v>
      </c>
      <c r="F503" s="4">
        <f t="shared" ca="1" si="59"/>
        <v>28.701175218099991</v>
      </c>
      <c r="G503" s="4">
        <f t="shared" ca="1" si="60"/>
        <v>-5.9700528774904553E-2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8.8334268087493367E-2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69.126834118181804</v>
      </c>
      <c r="D504">
        <f t="shared" ca="1" si="65"/>
        <v>-124.76335604090001</v>
      </c>
      <c r="E504" s="4">
        <f t="shared" ca="1" si="58"/>
        <v>-45.888651076454707</v>
      </c>
      <c r="F504" s="4">
        <f t="shared" ca="1" si="59"/>
        <v>-22.217988540900009</v>
      </c>
      <c r="G504" s="4">
        <f t="shared" ca="1" si="60"/>
        <v>0.96205064916908167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64"/>
        <v>115.09014487763601</v>
      </c>
      <c r="D505">
        <f t="shared" ca="1" si="65"/>
        <v>-75.525175491400006</v>
      </c>
      <c r="E505" s="4">
        <f t="shared" ca="1" si="58"/>
        <v>7.4659682999495658E-2</v>
      </c>
      <c r="F505" s="4">
        <f t="shared" ca="1" si="59"/>
        <v>27.020192008599992</v>
      </c>
      <c r="G505" s="4">
        <f t="shared" ca="1" si="60"/>
        <v>-0.66690247957282511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0.38488502523836216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58.319993636818197</v>
      </c>
      <c r="D506">
        <f t="shared" ca="1" si="65"/>
        <v>-88.889219875799995</v>
      </c>
      <c r="E506" s="4">
        <f t="shared" ca="1" si="58"/>
        <v>-56.695491557818315</v>
      </c>
      <c r="F506" s="4">
        <f t="shared" ca="1" si="59"/>
        <v>13.656147624200003</v>
      </c>
      <c r="G506" s="4">
        <f t="shared" ca="1" si="60"/>
        <v>0.57052873335746379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0.52299495232753679</v>
      </c>
      <c r="L506">
        <v>4</v>
      </c>
    </row>
    <row r="507" spans="1:12">
      <c r="A507" s="3">
        <v>505</v>
      </c>
      <c r="B507" s="3">
        <v>505</v>
      </c>
      <c r="C507">
        <f t="shared" ca="1" si="64"/>
        <v>68.9183926954545</v>
      </c>
      <c r="D507">
        <f t="shared" ca="1" si="65"/>
        <v>-133.87345211639999</v>
      </c>
      <c r="E507" s="4">
        <f t="shared" ca="1" si="58"/>
        <v>-46.097092499182011</v>
      </c>
      <c r="F507" s="4">
        <f t="shared" ca="1" si="59"/>
        <v>-31.328084616399991</v>
      </c>
      <c r="G507" s="4">
        <f t="shared" ca="1" si="60"/>
        <v>0.991513800761748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0.42694896242288238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77.140620154999993</v>
      </c>
      <c r="D508">
        <f t="shared" ca="1" si="65"/>
        <v>-101.50870792889999</v>
      </c>
      <c r="E508" s="4">
        <f t="shared" ca="1" si="58"/>
        <v>-37.874865039636518</v>
      </c>
      <c r="F508" s="4">
        <f t="shared" ca="1" si="59"/>
        <v>1.0366595711000031</v>
      </c>
      <c r="G508" s="4">
        <f t="shared" ca="1" si="60"/>
        <v>0.72851491683391478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6</v>
      </c>
    </row>
    <row r="509" spans="1:12">
      <c r="A509" s="3">
        <v>507</v>
      </c>
      <c r="B509" s="3">
        <v>507</v>
      </c>
      <c r="C509">
        <f t="shared" ca="1" si="64"/>
        <v>109.80757609736401</v>
      </c>
      <c r="D509">
        <f t="shared" ca="1" si="65"/>
        <v>-141.17448679840001</v>
      </c>
      <c r="E509" s="4">
        <f t="shared" ca="1" si="58"/>
        <v>-5.2079090972725055</v>
      </c>
      <c r="F509" s="4">
        <f t="shared" ca="1" si="59"/>
        <v>-38.629119298400013</v>
      </c>
      <c r="G509" s="4">
        <f t="shared" ca="1" si="60"/>
        <v>0.7586843414594141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78.423314221272705</v>
      </c>
      <c r="D510">
        <f t="shared" ca="1" si="65"/>
        <v>-145.5235103393</v>
      </c>
      <c r="E510" s="4">
        <f t="shared" ca="1" si="58"/>
        <v>-36.592170973363807</v>
      </c>
      <c r="F510" s="4">
        <f t="shared" ca="1" si="59"/>
        <v>-42.978142839300006</v>
      </c>
      <c r="G510" s="4">
        <f t="shared" ca="1" si="60"/>
        <v>0.99046539753215757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0.90858104318564337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58.321353014363602</v>
      </c>
      <c r="D511">
        <f t="shared" ca="1" si="65"/>
        <v>-129.76898130020001</v>
      </c>
      <c r="E511" s="4">
        <f t="shared" ca="1" si="58"/>
        <v>-56.694132180272909</v>
      </c>
      <c r="F511" s="4">
        <f t="shared" ca="1" si="59"/>
        <v>-27.223613800200013</v>
      </c>
      <c r="G511" s="4">
        <f t="shared" ca="1" si="60"/>
        <v>0.96116273339813874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1.6825574873808591E-2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66.991044020545502</v>
      </c>
      <c r="D512">
        <f t="shared" ca="1" si="65"/>
        <v>-73.689931345299996</v>
      </c>
      <c r="E512" s="4">
        <f t="shared" ca="1" si="58"/>
        <v>-48.02444117409101</v>
      </c>
      <c r="F512" s="4">
        <f t="shared" ca="1" si="59"/>
        <v>28.855436154700001</v>
      </c>
      <c r="G512" s="4">
        <f t="shared" ca="1" si="60"/>
        <v>0.29788073879265459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0.34492428491306826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104.35738057363599</v>
      </c>
      <c r="D513">
        <f t="shared" ca="1" si="65"/>
        <v>-86.2207627871</v>
      </c>
      <c r="E513" s="4">
        <f t="shared" ca="1" si="58"/>
        <v>-10.658104621000518</v>
      </c>
      <c r="F513" s="4">
        <f t="shared" ca="1" si="59"/>
        <v>16.324604712899998</v>
      </c>
      <c r="G513" s="4">
        <f t="shared" ca="1" si="60"/>
        <v>-0.1483302817025739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0.8181435782389237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62.839664236818201</v>
      </c>
      <c r="D514">
        <f t="shared" ca="1" si="65"/>
        <v>-147.07236213420001</v>
      </c>
      <c r="E514" s="4">
        <f t="shared" ca="1" si="58"/>
        <v>-52.17582095781831</v>
      </c>
      <c r="F514" s="4">
        <f t="shared" ca="1" si="59"/>
        <v>-44.526994634200008</v>
      </c>
      <c r="G514" s="4">
        <f t="shared" ca="1" si="60"/>
        <v>0.99978338208033202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0.63726864834548647</v>
      </c>
      <c r="L514">
        <v>5</v>
      </c>
    </row>
    <row r="515" spans="1:12">
      <c r="A515" s="3">
        <v>513</v>
      </c>
      <c r="B515" s="3">
        <v>513</v>
      </c>
      <c r="C515">
        <f t="shared" ca="1" si="64"/>
        <v>64.095993617727302</v>
      </c>
      <c r="D515">
        <f t="shared" ca="1" si="65"/>
        <v>-60.829543583899998</v>
      </c>
      <c r="E515" s="4">
        <f t="shared" ca="1" si="58"/>
        <v>-50.919491576909209</v>
      </c>
      <c r="F515" s="4">
        <f t="shared" ca="1" si="59"/>
        <v>41.7158239161</v>
      </c>
      <c r="G515" s="4">
        <f t="shared" ca="1" si="60"/>
        <v>0.15649997970933499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6</v>
      </c>
    </row>
    <row r="516" spans="1:12">
      <c r="A516" s="3">
        <v>514</v>
      </c>
      <c r="B516" s="3">
        <v>514</v>
      </c>
      <c r="C516">
        <f t="shared" ca="1" si="64"/>
        <v>94.230681139181797</v>
      </c>
      <c r="D516">
        <f t="shared" ca="1" si="65"/>
        <v>-61.861656301499998</v>
      </c>
      <c r="E516" s="4">
        <f t="shared" ref="E516:E579" ca="1" si="66">C516-$C$1003</f>
        <v>-20.784804055454714</v>
      </c>
      <c r="F516" s="4">
        <f t="shared" ref="F516:F579" ca="1" si="67">D516-$D$1003</f>
        <v>40.683711198499999</v>
      </c>
      <c r="G516" s="4">
        <f t="shared" ref="G516:G579" ca="1" si="68">(SUMPRODUCT(E516:F516,$E$550:$F$550))/(SQRT(SUMSQ(E516:F516))*SQRT(SUMSQ($E$550:$F$550)))</f>
        <v>-0.25220792549610282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0.44938306225463021</v>
      </c>
      <c r="L516">
        <v>3</v>
      </c>
    </row>
    <row r="517" spans="1:12">
      <c r="A517" s="3">
        <v>515</v>
      </c>
      <c r="B517" s="3">
        <v>515</v>
      </c>
      <c r="C517">
        <f t="shared" ca="1" si="64"/>
        <v>109.734729710636</v>
      </c>
      <c r="D517">
        <f t="shared" ca="1" si="65"/>
        <v>-96.413095459000004</v>
      </c>
      <c r="E517" s="4">
        <f t="shared" ca="1" si="66"/>
        <v>-5.2807554840005082</v>
      </c>
      <c r="F517" s="4">
        <f t="shared" ca="1" si="67"/>
        <v>6.1322720409999931</v>
      </c>
      <c r="G517" s="4">
        <f t="shared" ca="1" si="68"/>
        <v>-1.6353281373197356E-2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60.201628743363599</v>
      </c>
      <c r="D518">
        <f t="shared" ca="1" si="65"/>
        <v>-89.765459933499997</v>
      </c>
      <c r="E518" s="4">
        <f t="shared" ca="1" si="66"/>
        <v>-54.813856451272912</v>
      </c>
      <c r="F518" s="4">
        <f t="shared" ca="1" si="67"/>
        <v>12.7799075665</v>
      </c>
      <c r="G518" s="4">
        <f t="shared" ca="1" si="68"/>
        <v>0.57651436176085635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0.6590016825574877</v>
      </c>
      <c r="L518">
        <v>5</v>
      </c>
    </row>
    <row r="519" spans="1:12">
      <c r="A519" s="3">
        <v>517</v>
      </c>
      <c r="B519" s="3">
        <v>517</v>
      </c>
      <c r="C519">
        <f t="shared" ca="1" si="64"/>
        <v>89.119794393818196</v>
      </c>
      <c r="D519">
        <f t="shared" ca="1" si="65"/>
        <v>-103.533165563</v>
      </c>
      <c r="E519" s="4">
        <f t="shared" ca="1" si="66"/>
        <v>-25.895690800818315</v>
      </c>
      <c r="F519" s="4">
        <f t="shared" ca="1" si="67"/>
        <v>-0.98779806299999962</v>
      </c>
      <c r="G519" s="4">
        <f t="shared" ca="1" si="68"/>
        <v>0.77178412577196887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71.939053440181794</v>
      </c>
      <c r="D520">
        <f t="shared" ca="1" si="65"/>
        <v>-87.012463484899996</v>
      </c>
      <c r="E520" s="4">
        <f t="shared" ca="1" si="66"/>
        <v>-43.076431754454717</v>
      </c>
      <c r="F520" s="4">
        <f t="shared" ca="1" si="67"/>
        <v>15.532904015100002</v>
      </c>
      <c r="G520" s="4">
        <f t="shared" ca="1" si="68"/>
        <v>0.47717569170670626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0.18017386427369733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109.510471406636</v>
      </c>
      <c r="D521">
        <f t="shared" ca="1" si="65"/>
        <v>-90.4179612306</v>
      </c>
      <c r="E521" s="4">
        <f t="shared" ca="1" si="66"/>
        <v>-5.505013788000511</v>
      </c>
      <c r="F521" s="4">
        <f t="shared" ca="1" si="67"/>
        <v>12.127406269399998</v>
      </c>
      <c r="G521" s="4">
        <f t="shared" ca="1" si="68"/>
        <v>-0.29663038067167774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0.28533370723499707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68.916466164181799</v>
      </c>
      <c r="D522">
        <f t="shared" ca="1" si="65"/>
        <v>-69.918427773299996</v>
      </c>
      <c r="E522" s="4">
        <f t="shared" ca="1" si="66"/>
        <v>-46.099019030454713</v>
      </c>
      <c r="F522" s="4">
        <f t="shared" ca="1" si="67"/>
        <v>32.626939726700002</v>
      </c>
      <c r="G522" s="4">
        <f t="shared" ca="1" si="68"/>
        <v>0.22564179393325146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0.30005608524957939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100.51605233345499</v>
      </c>
      <c r="D523">
        <f t="shared" ca="1" si="65"/>
        <v>-87.529360443499996</v>
      </c>
      <c r="E523" s="4">
        <f t="shared" ca="1" si="66"/>
        <v>-14.499432861181518</v>
      </c>
      <c r="F523" s="4">
        <f t="shared" ca="1" si="67"/>
        <v>15.016007056500001</v>
      </c>
      <c r="G523" s="4">
        <f t="shared" ca="1" si="68"/>
        <v>4.0605976325718281E-2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0.16685361749859948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81.599837085999994</v>
      </c>
      <c r="D524">
        <f t="shared" ca="1" si="65"/>
        <v>-71.966940151900005</v>
      </c>
      <c r="E524" s="4">
        <f t="shared" ca="1" si="66"/>
        <v>-33.415648108636518</v>
      </c>
      <c r="F524" s="4">
        <f t="shared" ca="1" si="67"/>
        <v>30.578427348099993</v>
      </c>
      <c r="G524" s="4">
        <f t="shared" ca="1" si="68"/>
        <v>0.10224486134712558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0.65970274817722963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78.796906267909094</v>
      </c>
      <c r="D525">
        <f t="shared" ca="1" si="65"/>
        <v>-112.34236833449999</v>
      </c>
      <c r="E525" s="4">
        <f t="shared" ca="1" si="66"/>
        <v>-36.218578926727417</v>
      </c>
      <c r="F525" s="4">
        <f t="shared" ca="1" si="67"/>
        <v>-9.7970008344999968</v>
      </c>
      <c r="G525" s="4">
        <f t="shared" ca="1" si="68"/>
        <v>0.89466910286892953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7</v>
      </c>
    </row>
    <row r="526" spans="1:12">
      <c r="A526" s="3">
        <v>524</v>
      </c>
      <c r="B526" s="3">
        <v>524</v>
      </c>
      <c r="C526">
        <f t="shared" ca="1" si="64"/>
        <v>117.703105901182</v>
      </c>
      <c r="D526">
        <f t="shared" ca="1" si="65"/>
        <v>-146.9674319671</v>
      </c>
      <c r="E526" s="4">
        <f t="shared" ca="1" si="66"/>
        <v>2.6876207065454878</v>
      </c>
      <c r="F526" s="4">
        <f t="shared" ca="1" si="67"/>
        <v>-44.4220644671</v>
      </c>
      <c r="G526" s="4">
        <f t="shared" ca="1" si="68"/>
        <v>0.61851599830211057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0.51738642736960228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116.909912507545</v>
      </c>
      <c r="D527">
        <f t="shared" ca="1" si="65"/>
        <v>-63.2271100894</v>
      </c>
      <c r="E527" s="4">
        <f t="shared" ca="1" si="66"/>
        <v>1.8944273129084905</v>
      </c>
      <c r="F527" s="4">
        <f t="shared" ca="1" si="67"/>
        <v>39.318257410599998</v>
      </c>
      <c r="G527" s="4">
        <f t="shared" ca="1" si="68"/>
        <v>-0.70002008250586689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0.4451766685361776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109.605315803818</v>
      </c>
      <c r="D528">
        <f t="shared" ca="1" si="65"/>
        <v>-97.473396253000004</v>
      </c>
      <c r="E528" s="4">
        <f t="shared" ca="1" si="66"/>
        <v>-5.4101693908185098</v>
      </c>
      <c r="F528" s="4">
        <f t="shared" ca="1" si="67"/>
        <v>5.0719712469999934</v>
      </c>
      <c r="G528" s="4">
        <f t="shared" ca="1" si="68"/>
        <v>9.0247267328036104E-2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0.83356702187324794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99.723961584090901</v>
      </c>
      <c r="D529">
        <f t="shared" ca="1" si="65"/>
        <v>-121.1481244343</v>
      </c>
      <c r="E529" s="4">
        <f t="shared" ca="1" si="66"/>
        <v>-15.29152361054561</v>
      </c>
      <c r="F529" s="4">
        <f t="shared" ca="1" si="67"/>
        <v>-18.602756934300004</v>
      </c>
      <c r="G529" s="4">
        <f t="shared" ca="1" si="68"/>
        <v>0.98793404003332419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110.079569461818</v>
      </c>
      <c r="D530">
        <f t="shared" ca="1" si="65"/>
        <v>-141.78202578119999</v>
      </c>
      <c r="E530" s="4">
        <f t="shared" ca="1" si="66"/>
        <v>-4.9359157328185148</v>
      </c>
      <c r="F530" s="4">
        <f t="shared" ca="1" si="67"/>
        <v>-39.236658281199993</v>
      </c>
      <c r="G530" s="4">
        <f t="shared" ca="1" si="68"/>
        <v>0.75287680057339867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0.12689287717330536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112.96071721181799</v>
      </c>
      <c r="D531">
        <f t="shared" ca="1" si="65"/>
        <v>-134.52265476330001</v>
      </c>
      <c r="E531" s="4">
        <f t="shared" ca="1" si="66"/>
        <v>-2.0547679828185181</v>
      </c>
      <c r="F531" s="4">
        <f t="shared" ca="1" si="67"/>
        <v>-31.977287263300013</v>
      </c>
      <c r="G531" s="4">
        <f t="shared" ca="1" si="68"/>
        <v>0.71137300570692275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0.5279024116657296</v>
      </c>
      <c r="L531">
        <v>5</v>
      </c>
    </row>
    <row r="532" spans="1:12">
      <c r="A532" s="3">
        <v>530</v>
      </c>
      <c r="B532" s="3">
        <v>530</v>
      </c>
      <c r="C532">
        <f t="shared" ca="1" si="64"/>
        <v>91.988870917272706</v>
      </c>
      <c r="D532">
        <f t="shared" ca="1" si="65"/>
        <v>-96.651678651799998</v>
      </c>
      <c r="E532" s="4">
        <f t="shared" ca="1" si="66"/>
        <v>-23.026614277363805</v>
      </c>
      <c r="F532" s="4">
        <f t="shared" ca="1" si="67"/>
        <v>5.8936888482000001</v>
      </c>
      <c r="G532" s="4">
        <f t="shared" ca="1" si="68"/>
        <v>0.55880446351787905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0.77257431295569501</v>
      </c>
      <c r="L532">
        <v>8</v>
      </c>
    </row>
    <row r="533" spans="1:12">
      <c r="A533" s="3">
        <v>531</v>
      </c>
      <c r="B533" s="3">
        <v>531</v>
      </c>
      <c r="C533">
        <f t="shared" ca="1" si="64"/>
        <v>55.656080899545501</v>
      </c>
      <c r="D533">
        <f t="shared" ca="1" si="65"/>
        <v>-76.961838178899995</v>
      </c>
      <c r="E533" s="4">
        <f t="shared" ca="1" si="66"/>
        <v>-59.359404295091011</v>
      </c>
      <c r="F533" s="4">
        <f t="shared" ca="1" si="67"/>
        <v>25.583529321100002</v>
      </c>
      <c r="G533" s="4">
        <f t="shared" ca="1" si="68"/>
        <v>0.42284178437786213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0.11918115535614199</v>
      </c>
      <c r="L533">
        <v>1</v>
      </c>
    </row>
    <row r="534" spans="1:12">
      <c r="A534" s="3">
        <v>532</v>
      </c>
      <c r="B534" s="3">
        <v>532</v>
      </c>
      <c r="C534">
        <f t="shared" ca="1" si="64"/>
        <v>103.195742288182</v>
      </c>
      <c r="D534">
        <f t="shared" ca="1" si="65"/>
        <v>-141.53693780340001</v>
      </c>
      <c r="E534" s="4">
        <f t="shared" ca="1" si="66"/>
        <v>-11.819742906454508</v>
      </c>
      <c r="F534" s="4">
        <f t="shared" ca="1" si="67"/>
        <v>-38.99157030340001</v>
      </c>
      <c r="G534" s="4">
        <f t="shared" ca="1" si="68"/>
        <v>0.85295069095722031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0.55734716769489623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92.431640965636404</v>
      </c>
      <c r="D535">
        <f t="shared" ca="1" si="65"/>
        <v>-124.5960793655</v>
      </c>
      <c r="E535" s="4">
        <f t="shared" ca="1" si="66"/>
        <v>-22.583844229000107</v>
      </c>
      <c r="F535" s="4">
        <f t="shared" ca="1" si="67"/>
        <v>-22.050711865500006</v>
      </c>
      <c r="G535" s="4">
        <f t="shared" ca="1" si="68"/>
        <v>0.99893419940786166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71.338904389000007</v>
      </c>
      <c r="D536">
        <f t="shared" ca="1" si="65"/>
        <v>-65.932448805799993</v>
      </c>
      <c r="E536" s="4">
        <f t="shared" ca="1" si="66"/>
        <v>-43.676580805636505</v>
      </c>
      <c r="F536" s="4">
        <f t="shared" ca="1" si="67"/>
        <v>36.612918694200005</v>
      </c>
      <c r="G536" s="4">
        <f t="shared" ca="1" si="68"/>
        <v>0.14535192005378245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61.340703285272703</v>
      </c>
      <c r="D537">
        <f t="shared" ca="1" si="65"/>
        <v>-135.3363004503</v>
      </c>
      <c r="E537" s="4">
        <f t="shared" ca="1" si="66"/>
        <v>-53.674781909363809</v>
      </c>
      <c r="F537" s="4">
        <f t="shared" ca="1" si="67"/>
        <v>-32.790932950300004</v>
      </c>
      <c r="G537" s="4">
        <f t="shared" ca="1" si="68"/>
        <v>0.9840450812249294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0.4402692091979804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104.546399587273</v>
      </c>
      <c r="D538">
        <f t="shared" ca="1" si="65"/>
        <v>-74.943198608399996</v>
      </c>
      <c r="E538" s="4">
        <f t="shared" ca="1" si="66"/>
        <v>-10.46908560736351</v>
      </c>
      <c r="F538" s="4">
        <f t="shared" ca="1" si="67"/>
        <v>27.602168891600002</v>
      </c>
      <c r="G538" s="4">
        <f t="shared" ca="1" si="68"/>
        <v>-0.35672415352658782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3.0145821648906584E-2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81.443176523090898</v>
      </c>
      <c r="D539">
        <f t="shared" ca="1" si="65"/>
        <v>-92.432292720199996</v>
      </c>
      <c r="E539" s="4">
        <f t="shared" ca="1" si="66"/>
        <v>-33.572308671545613</v>
      </c>
      <c r="F539" s="4">
        <f t="shared" ca="1" si="67"/>
        <v>10.113074779800002</v>
      </c>
      <c r="G539" s="4">
        <f t="shared" ca="1" si="68"/>
        <v>0.52347822101516472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0.53561413348289511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71.270190052000004</v>
      </c>
      <c r="D540">
        <f t="shared" ca="1" si="65"/>
        <v>-146.7407603419</v>
      </c>
      <c r="E540" s="4">
        <f t="shared" ca="1" si="66"/>
        <v>-43.745295142636508</v>
      </c>
      <c r="F540" s="4">
        <f t="shared" ca="1" si="67"/>
        <v>-44.195392841900002</v>
      </c>
      <c r="G540" s="4">
        <f t="shared" ca="1" si="68"/>
        <v>0.99800131217709454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0.22574312955692613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93.0998842343636</v>
      </c>
      <c r="D541">
        <f t="shared" ca="1" si="65"/>
        <v>-105.60757938899999</v>
      </c>
      <c r="E541" s="4">
        <f t="shared" ca="1" si="66"/>
        <v>-21.915600960272911</v>
      </c>
      <c r="F541" s="4">
        <f t="shared" ca="1" si="67"/>
        <v>-3.0622118889999967</v>
      </c>
      <c r="G541" s="4">
        <f t="shared" ca="1" si="68"/>
        <v>0.83180075333778403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0.50687044307347506</v>
      </c>
      <c r="L541">
        <v>4</v>
      </c>
    </row>
    <row r="542" spans="1:12">
      <c r="A542" s="3">
        <v>540</v>
      </c>
      <c r="B542" s="3">
        <v>540</v>
      </c>
      <c r="C542">
        <f t="shared" ca="1" si="64"/>
        <v>78.710754086545407</v>
      </c>
      <c r="D542">
        <f t="shared" ca="1" si="65"/>
        <v>-110.0645449015</v>
      </c>
      <c r="E542" s="4">
        <f t="shared" ca="1" si="66"/>
        <v>-36.304731108091104</v>
      </c>
      <c r="F542" s="4">
        <f t="shared" ca="1" si="67"/>
        <v>-7.5191774015000021</v>
      </c>
      <c r="G542" s="4">
        <f t="shared" ca="1" si="68"/>
        <v>0.86629688443051234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0.74453168816601023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81.062604901818204</v>
      </c>
      <c r="D543">
        <f t="shared" ca="1" si="65"/>
        <v>-148.9704670344</v>
      </c>
      <c r="E543" s="4">
        <f t="shared" ca="1" si="66"/>
        <v>-33.952880292818307</v>
      </c>
      <c r="F543" s="4">
        <f t="shared" ca="1" si="67"/>
        <v>-46.425099534400005</v>
      </c>
      <c r="G543" s="4">
        <f t="shared" ca="1" si="68"/>
        <v>0.97759960056803719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88.925224762363598</v>
      </c>
      <c r="D544">
        <f t="shared" ca="1" si="65"/>
        <v>-66.631225837200006</v>
      </c>
      <c r="E544" s="4">
        <f t="shared" ca="1" si="66"/>
        <v>-26.090260432272913</v>
      </c>
      <c r="F544" s="4">
        <f t="shared" ca="1" si="67"/>
        <v>35.914141662799992</v>
      </c>
      <c r="G544" s="4">
        <f t="shared" ca="1" si="68"/>
        <v>-9.8853420582282137E-2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104.315855273455</v>
      </c>
      <c r="D545">
        <f t="shared" ca="1" si="65"/>
        <v>-97.204232561599994</v>
      </c>
      <c r="E545" s="4">
        <f t="shared" ca="1" si="66"/>
        <v>-10.699629921181511</v>
      </c>
      <c r="F545" s="4">
        <f t="shared" ca="1" si="67"/>
        <v>5.3411349384000033</v>
      </c>
      <c r="G545" s="4">
        <f t="shared" ca="1" si="68"/>
        <v>0.37140049044439338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102.239388908636</v>
      </c>
      <c r="D546">
        <f t="shared" ca="1" si="65"/>
        <v>-140.7186827445</v>
      </c>
      <c r="E546" s="4">
        <f t="shared" ca="1" si="66"/>
        <v>-12.776096286000509</v>
      </c>
      <c r="F546" s="4">
        <f t="shared" ca="1" si="67"/>
        <v>-38.173315244500003</v>
      </c>
      <c r="G546" s="4">
        <f t="shared" ca="1" si="68"/>
        <v>0.86754707290602773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0.60992708917554617</v>
      </c>
      <c r="L546">
        <v>5</v>
      </c>
    </row>
    <row r="547" spans="1:12">
      <c r="A547" s="3">
        <v>545</v>
      </c>
      <c r="B547" s="3">
        <v>545</v>
      </c>
      <c r="C547">
        <f t="shared" ca="1" si="64"/>
        <v>72.836990649000001</v>
      </c>
      <c r="D547">
        <f t="shared" ca="1" si="65"/>
        <v>-73.862453755299995</v>
      </c>
      <c r="E547" s="4">
        <f t="shared" ca="1" si="66"/>
        <v>-42.178494545636511</v>
      </c>
      <c r="F547" s="4">
        <f t="shared" ca="1" si="67"/>
        <v>28.682913744700002</v>
      </c>
      <c r="G547" s="4">
        <f t="shared" ca="1" si="68"/>
        <v>0.24383064888847417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0.61132922041503024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114.090872736455</v>
      </c>
      <c r="D548">
        <f t="shared" ca="1" si="65"/>
        <v>-109.6242719806</v>
      </c>
      <c r="E548" s="4">
        <f t="shared" ca="1" si="66"/>
        <v>-0.92461245818151383</v>
      </c>
      <c r="F548" s="4">
        <f t="shared" ca="1" si="67"/>
        <v>-7.0789044806000021</v>
      </c>
      <c r="G548" s="4">
        <f t="shared" ca="1" si="68"/>
        <v>0.75598717607336419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0.35333707234997125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55.4301195050909</v>
      </c>
      <c r="D549">
        <f t="shared" ca="1" si="65"/>
        <v>-128.26720497299999</v>
      </c>
      <c r="E549" s="4">
        <f t="shared" ca="1" si="66"/>
        <v>-59.585365689545611</v>
      </c>
      <c r="F549" s="4">
        <f t="shared" ca="1" si="67"/>
        <v>-25.721837472999994</v>
      </c>
      <c r="G549" s="4">
        <f t="shared" ca="1" si="68"/>
        <v>0.94930913795532146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1.7526640493550627E-2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62.410036540727297</v>
      </c>
      <c r="D550">
        <f t="shared" ca="1" si="65"/>
        <v>-149.36594103089999</v>
      </c>
      <c r="E550" s="6">
        <f t="shared" ca="1" si="66"/>
        <v>-52.605448653909214</v>
      </c>
      <c r="F550" s="6">
        <f t="shared" ca="1" si="67"/>
        <v>-46.820573530899992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87.806305327818194</v>
      </c>
      <c r="D551">
        <f t="shared" ca="1" si="65"/>
        <v>-105.7772921442</v>
      </c>
      <c r="E551" s="4">
        <f t="shared" ca="1" si="66"/>
        <v>-27.209179866818317</v>
      </c>
      <c r="F551" s="4">
        <f t="shared" ca="1" si="67"/>
        <v>-3.2319246442000065</v>
      </c>
      <c r="G551" s="4">
        <f t="shared" ca="1" si="68"/>
        <v>0.82018944412195127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88.082627704090896</v>
      </c>
      <c r="D552">
        <f t="shared" ca="1" si="65"/>
        <v>-84.856300542599996</v>
      </c>
      <c r="E552" s="4">
        <f t="shared" ca="1" si="66"/>
        <v>-26.932857490545615</v>
      </c>
      <c r="F552" s="4">
        <f t="shared" ca="1" si="67"/>
        <v>17.689066957400001</v>
      </c>
      <c r="G552" s="4">
        <f t="shared" ca="1" si="68"/>
        <v>0.25938553735934927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0.40591699383062352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88.315828554999996</v>
      </c>
      <c r="D553">
        <f t="shared" ca="1" si="65"/>
        <v>-67.003812766199999</v>
      </c>
      <c r="E553" s="4">
        <f t="shared" ca="1" si="66"/>
        <v>-26.699656639636515</v>
      </c>
      <c r="F553" s="4">
        <f t="shared" ca="1" si="67"/>
        <v>35.541554733799998</v>
      </c>
      <c r="G553" s="4">
        <f t="shared" ca="1" si="68"/>
        <v>-8.2901933956699314E-2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0.91068424004486748</v>
      </c>
      <c r="L553">
        <v>6</v>
      </c>
    </row>
    <row r="554" spans="1:12">
      <c r="A554" s="3">
        <v>552</v>
      </c>
      <c r="B554" s="3">
        <v>552</v>
      </c>
      <c r="C554">
        <f t="shared" ca="1" si="64"/>
        <v>56.647154158636397</v>
      </c>
      <c r="D554">
        <f t="shared" ca="1" si="65"/>
        <v>-103.95069499909999</v>
      </c>
      <c r="E554" s="4">
        <f t="shared" ca="1" si="66"/>
        <v>-58.368331036000114</v>
      </c>
      <c r="F554" s="4">
        <f t="shared" ca="1" si="67"/>
        <v>-1.4053274990999967</v>
      </c>
      <c r="G554" s="4">
        <f t="shared" ca="1" si="68"/>
        <v>0.76277112336089592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3.9259674705551945E-2</v>
      </c>
      <c r="L554">
        <v>1</v>
      </c>
    </row>
    <row r="555" spans="1:12">
      <c r="A555" s="3">
        <v>553</v>
      </c>
      <c r="B555" s="3">
        <v>553</v>
      </c>
      <c r="C555">
        <f t="shared" ca="1" si="64"/>
        <v>111.724330993545</v>
      </c>
      <c r="D555">
        <f t="shared" ca="1" si="65"/>
        <v>-131.95673791999999</v>
      </c>
      <c r="E555" s="4">
        <f t="shared" ca="1" si="66"/>
        <v>-3.2911542010915156</v>
      </c>
      <c r="F555" s="4">
        <f t="shared" ca="1" si="67"/>
        <v>-29.411370419999997</v>
      </c>
      <c r="G555" s="4">
        <f t="shared" ca="1" si="68"/>
        <v>0.74378690971223071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55.232166518727297</v>
      </c>
      <c r="D556">
        <f t="shared" ca="1" si="65"/>
        <v>-136.53865082870001</v>
      </c>
      <c r="E556" s="4">
        <f t="shared" ca="1" si="66"/>
        <v>-59.783318675909214</v>
      </c>
      <c r="F556" s="4">
        <f t="shared" ca="1" si="67"/>
        <v>-33.993283328700016</v>
      </c>
      <c r="G556" s="4">
        <f t="shared" ca="1" si="68"/>
        <v>0.97797593153682238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0.39890633763320221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83.453342820090896</v>
      </c>
      <c r="D557">
        <f t="shared" ca="1" si="65"/>
        <v>-71.361342572699996</v>
      </c>
      <c r="E557" s="4">
        <f t="shared" ca="1" si="66"/>
        <v>-31.562142374545616</v>
      </c>
      <c r="F557" s="4">
        <f t="shared" ca="1" si="67"/>
        <v>31.184024927300001</v>
      </c>
      <c r="G557" s="4">
        <f t="shared" ca="1" si="68"/>
        <v>6.4099281703832514E-2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0.72840717891194839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74.608900197090904</v>
      </c>
      <c r="D558">
        <f t="shared" ca="1" si="65"/>
        <v>-148.4050160253</v>
      </c>
      <c r="E558" s="4">
        <f t="shared" ca="1" si="66"/>
        <v>-40.406584997545608</v>
      </c>
      <c r="F558" s="4">
        <f t="shared" ca="1" si="67"/>
        <v>-45.859648525300003</v>
      </c>
      <c r="G558" s="4">
        <f t="shared" ca="1" si="68"/>
        <v>0.99265879795082324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ref="C559:C602" ca="1" si="72">ROUND(RANDBETWEEN(600000000000,1300000000000)/11000000000,15)</f>
        <v>107.997750843182</v>
      </c>
      <c r="D559">
        <f t="shared" ref="D559:D602" ca="1" si="73">ROUND(RANDBETWEEN(-1500000000000,-600000000000)/10000000000,10)</f>
        <v>-83.327460454399997</v>
      </c>
      <c r="E559" s="4">
        <f t="shared" ca="1" si="66"/>
        <v>-7.0177343514545072</v>
      </c>
      <c r="F559" s="4">
        <f t="shared" ca="1" si="67"/>
        <v>19.217907045600001</v>
      </c>
      <c r="G559" s="4">
        <f t="shared" ca="1" si="68"/>
        <v>-0.36828089354410198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6</v>
      </c>
    </row>
    <row r="560" spans="1:12">
      <c r="A560" s="3">
        <v>558</v>
      </c>
      <c r="B560" s="3">
        <v>558</v>
      </c>
      <c r="C560">
        <f t="shared" ca="1" si="72"/>
        <v>116.08808934354499</v>
      </c>
      <c r="D560">
        <f t="shared" ca="1" si="73"/>
        <v>-90.964811064399996</v>
      </c>
      <c r="E560" s="4">
        <f t="shared" ca="1" si="66"/>
        <v>1.0726041489084821</v>
      </c>
      <c r="F560" s="4">
        <f t="shared" ca="1" si="67"/>
        <v>11.580556435600002</v>
      </c>
      <c r="G560" s="4">
        <f t="shared" ca="1" si="68"/>
        <v>-0.73089922746911051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0.60572069545709561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90.2516150024545</v>
      </c>
      <c r="D561">
        <f t="shared" ca="1" si="73"/>
        <v>-63.1788817204</v>
      </c>
      <c r="E561" s="4">
        <f t="shared" ca="1" si="66"/>
        <v>-24.763870192182011</v>
      </c>
      <c r="F561" s="4">
        <f t="shared" ca="1" si="67"/>
        <v>39.366485779599998</v>
      </c>
      <c r="G561" s="4">
        <f t="shared" ca="1" si="68"/>
        <v>-0.16500950047541432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0.28533370723499707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57.450103301090898</v>
      </c>
      <c r="D562">
        <f t="shared" ca="1" si="73"/>
        <v>-125.00207908820001</v>
      </c>
      <c r="E562" s="4">
        <f t="shared" ca="1" si="66"/>
        <v>-57.565381893545613</v>
      </c>
      <c r="F562" s="4">
        <f t="shared" ca="1" si="67"/>
        <v>-22.456711588200008</v>
      </c>
      <c r="G562" s="4">
        <f t="shared" ca="1" si="68"/>
        <v>0.93753130453005673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69.015307986636401</v>
      </c>
      <c r="D563">
        <f t="shared" ca="1" si="73"/>
        <v>-131.2355491987</v>
      </c>
      <c r="E563" s="4">
        <f t="shared" ca="1" si="66"/>
        <v>-46.00017720800011</v>
      </c>
      <c r="F563" s="4">
        <f t="shared" ca="1" si="67"/>
        <v>-28.690181698700002</v>
      </c>
      <c r="G563" s="4">
        <f t="shared" ca="1" si="68"/>
        <v>0.98564914442961726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93.454953545363594</v>
      </c>
      <c r="D564">
        <f t="shared" ca="1" si="73"/>
        <v>-146.63385162649999</v>
      </c>
      <c r="E564" s="4">
        <f t="shared" ca="1" si="66"/>
        <v>-21.560531649272917</v>
      </c>
      <c r="F564" s="4">
        <f t="shared" ca="1" si="67"/>
        <v>-44.088484126499992</v>
      </c>
      <c r="G564" s="4">
        <f t="shared" ca="1" si="68"/>
        <v>0.92540885785327098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0.58118339876612601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66.854004661272697</v>
      </c>
      <c r="D565">
        <f t="shared" ca="1" si="73"/>
        <v>-103.554464299</v>
      </c>
      <c r="E565" s="4">
        <f t="shared" ca="1" si="66"/>
        <v>-48.161480533363815</v>
      </c>
      <c r="F565" s="4">
        <f t="shared" ca="1" si="67"/>
        <v>-1.0090967990000053</v>
      </c>
      <c r="G565" s="4">
        <f t="shared" ca="1" si="68"/>
        <v>0.76074790306269713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0.3042624789680321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70.2098921320909</v>
      </c>
      <c r="D566">
        <f t="shared" ca="1" si="73"/>
        <v>-148.69791238760001</v>
      </c>
      <c r="E566" s="4">
        <f t="shared" ca="1" si="66"/>
        <v>-44.805593062545611</v>
      </c>
      <c r="F566" s="4">
        <f t="shared" ca="1" si="67"/>
        <v>-46.152544887600015</v>
      </c>
      <c r="G566" s="4">
        <f t="shared" ca="1" si="68"/>
        <v>0.99734218065527802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0.32879977565899954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63.010848141363603</v>
      </c>
      <c r="D567">
        <f t="shared" ca="1" si="73"/>
        <v>-64.175832076800006</v>
      </c>
      <c r="E567" s="4">
        <f t="shared" ca="1" si="66"/>
        <v>-52.004637053272909</v>
      </c>
      <c r="F567" s="4">
        <f t="shared" ca="1" si="67"/>
        <v>38.369535423199991</v>
      </c>
      <c r="G567" s="4">
        <f t="shared" ca="1" si="68"/>
        <v>0.20636807184346515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97.998181846636399</v>
      </c>
      <c r="D568">
        <f t="shared" ca="1" si="73"/>
        <v>-82.5871664318</v>
      </c>
      <c r="E568" s="4">
        <f t="shared" ca="1" si="66"/>
        <v>-17.017303348000112</v>
      </c>
      <c r="F568" s="4">
        <f t="shared" ca="1" si="67"/>
        <v>19.958201068199998</v>
      </c>
      <c r="G568" s="4">
        <f t="shared" ca="1" si="68"/>
        <v>-2.1250509811569649E-2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0.76205832865956113</v>
      </c>
      <c r="L568">
        <v>6</v>
      </c>
    </row>
    <row r="569" spans="1:12">
      <c r="A569" s="3">
        <v>567</v>
      </c>
      <c r="B569" s="3">
        <v>567</v>
      </c>
      <c r="C569">
        <f t="shared" ca="1" si="72"/>
        <v>69.594786560818207</v>
      </c>
      <c r="D569">
        <f t="shared" ca="1" si="73"/>
        <v>-143.8645158617</v>
      </c>
      <c r="E569" s="4">
        <f t="shared" ca="1" si="66"/>
        <v>-45.420698633818304</v>
      </c>
      <c r="F569" s="4">
        <f t="shared" ca="1" si="67"/>
        <v>-41.319148361700002</v>
      </c>
      <c r="G569" s="4">
        <f t="shared" ca="1" si="68"/>
        <v>0.99994095768252722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6</v>
      </c>
    </row>
    <row r="570" spans="1:12">
      <c r="A570" s="3">
        <v>568</v>
      </c>
      <c r="B570" s="3">
        <v>568</v>
      </c>
      <c r="C570">
        <f t="shared" ca="1" si="72"/>
        <v>64.533336112727298</v>
      </c>
      <c r="D570">
        <f t="shared" ca="1" si="73"/>
        <v>-76.620400441599998</v>
      </c>
      <c r="E570" s="4">
        <f t="shared" ca="1" si="66"/>
        <v>-50.482149081909213</v>
      </c>
      <c r="F570" s="4">
        <f t="shared" ca="1" si="67"/>
        <v>25.9249670584</v>
      </c>
      <c r="G570" s="4">
        <f t="shared" ca="1" si="68"/>
        <v>0.36076574373343567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6</v>
      </c>
    </row>
    <row r="571" spans="1:12">
      <c r="A571" s="3">
        <v>569</v>
      </c>
      <c r="B571" s="3">
        <v>569</v>
      </c>
      <c r="C571">
        <f t="shared" ca="1" si="72"/>
        <v>107.752107960364</v>
      </c>
      <c r="D571">
        <f t="shared" ca="1" si="73"/>
        <v>-117.0592270021</v>
      </c>
      <c r="E571" s="4">
        <f t="shared" ca="1" si="66"/>
        <v>-7.2633772342725109</v>
      </c>
      <c r="F571" s="4">
        <f t="shared" ca="1" si="67"/>
        <v>-14.513859502100004</v>
      </c>
      <c r="G571" s="4">
        <f t="shared" ca="1" si="68"/>
        <v>0.92884537850428506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0.48864273696017996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64.410160022454505</v>
      </c>
      <c r="D572">
        <f t="shared" ca="1" si="73"/>
        <v>-110.2498945761</v>
      </c>
      <c r="E572" s="4">
        <f t="shared" ca="1" si="66"/>
        <v>-50.605325172182006</v>
      </c>
      <c r="F572" s="4">
        <f t="shared" ca="1" si="67"/>
        <v>-7.7045270761000069</v>
      </c>
      <c r="G572" s="4">
        <f t="shared" ca="1" si="68"/>
        <v>0.83854244626334018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0.39189568143578563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71.562855296181795</v>
      </c>
      <c r="D573">
        <f t="shared" ca="1" si="73"/>
        <v>-143.32919346450001</v>
      </c>
      <c r="E573" s="4">
        <f t="shared" ca="1" si="66"/>
        <v>-43.452629898454717</v>
      </c>
      <c r="F573" s="4">
        <f t="shared" ca="1" si="67"/>
        <v>-40.783825964500011</v>
      </c>
      <c r="G573" s="4">
        <f t="shared" ca="1" si="68"/>
        <v>0.99965033843352047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0.36034772854739244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54.663455504545503</v>
      </c>
      <c r="D574">
        <f t="shared" ca="1" si="73"/>
        <v>-60.4584580776</v>
      </c>
      <c r="E574" s="4">
        <f t="shared" ca="1" si="66"/>
        <v>-60.352029690091008</v>
      </c>
      <c r="F574" s="4">
        <f t="shared" ca="1" si="67"/>
        <v>42.086909422399998</v>
      </c>
      <c r="G574" s="4">
        <f t="shared" ca="1" si="68"/>
        <v>0.23242033277252866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80.267935725727298</v>
      </c>
      <c r="D575">
        <f t="shared" ca="1" si="73"/>
        <v>-80.683089194600001</v>
      </c>
      <c r="E575" s="4">
        <f t="shared" ca="1" si="66"/>
        <v>-34.747549468909213</v>
      </c>
      <c r="F575" s="4">
        <f t="shared" ca="1" si="67"/>
        <v>21.862278305399997</v>
      </c>
      <c r="G575" s="4">
        <f t="shared" ca="1" si="68"/>
        <v>0.27820002678466405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0.69685922602355976</v>
      </c>
      <c r="L575">
        <v>5</v>
      </c>
    </row>
    <row r="576" spans="1:12">
      <c r="A576" s="3">
        <v>574</v>
      </c>
      <c r="B576" s="3">
        <v>574</v>
      </c>
      <c r="C576">
        <f t="shared" ca="1" si="72"/>
        <v>74.785000058636399</v>
      </c>
      <c r="D576">
        <f t="shared" ca="1" si="73"/>
        <v>-103.0713726932</v>
      </c>
      <c r="E576" s="4">
        <f t="shared" ca="1" si="66"/>
        <v>-40.230485136000112</v>
      </c>
      <c r="F576" s="4">
        <f t="shared" ca="1" si="67"/>
        <v>-0.52600519320000672</v>
      </c>
      <c r="G576" s="4">
        <f t="shared" ca="1" si="68"/>
        <v>0.75561295356500746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6</v>
      </c>
    </row>
    <row r="577" spans="1:12">
      <c r="A577" s="3">
        <v>575</v>
      </c>
      <c r="B577" s="3">
        <v>575</v>
      </c>
      <c r="C577">
        <f t="shared" ca="1" si="72"/>
        <v>105.71817437390899</v>
      </c>
      <c r="D577">
        <f t="shared" ca="1" si="73"/>
        <v>-82.763247606199997</v>
      </c>
      <c r="E577" s="4">
        <f t="shared" ca="1" si="66"/>
        <v>-9.2973108207275175</v>
      </c>
      <c r="F577" s="4">
        <f t="shared" ca="1" si="67"/>
        <v>19.782119893800001</v>
      </c>
      <c r="G577" s="4">
        <f t="shared" ca="1" si="68"/>
        <v>-0.28396988251631944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0.77117218171620627</v>
      </c>
      <c r="L577">
        <v>6</v>
      </c>
    </row>
    <row r="578" spans="1:12">
      <c r="A578" s="3">
        <v>576</v>
      </c>
      <c r="B578" s="3">
        <v>576</v>
      </c>
      <c r="C578">
        <f t="shared" ca="1" si="72"/>
        <v>113.60225646136399</v>
      </c>
      <c r="D578">
        <f t="shared" ca="1" si="73"/>
        <v>-137.9523702239</v>
      </c>
      <c r="E578" s="4">
        <f t="shared" ca="1" si="66"/>
        <v>-1.4132287332725184</v>
      </c>
      <c r="F578" s="4">
        <f t="shared" ca="1" si="67"/>
        <v>-35.407002723900007</v>
      </c>
      <c r="G578" s="4">
        <f t="shared" ca="1" si="68"/>
        <v>0.69410337368012676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114.368108175636</v>
      </c>
      <c r="D579">
        <f t="shared" ca="1" si="73"/>
        <v>-120.3137353173</v>
      </c>
      <c r="E579" s="4">
        <f t="shared" ca="1" si="66"/>
        <v>-0.64737701900051547</v>
      </c>
      <c r="F579" s="4">
        <f t="shared" ca="1" si="67"/>
        <v>-17.768367817300003</v>
      </c>
      <c r="G579" s="4">
        <f t="shared" ca="1" si="68"/>
        <v>0.69159797429865455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94.696910953</v>
      </c>
      <c r="D580">
        <f t="shared" ca="1" si="73"/>
        <v>-135.0595433599</v>
      </c>
      <c r="E580" s="4">
        <f t="shared" ref="E580:E643" ca="1" si="74">C580-$C$1003</f>
        <v>-20.318574241636512</v>
      </c>
      <c r="F580" s="4">
        <f t="shared" ref="F580:F643" ca="1" si="75">D580-$D$1003</f>
        <v>-32.514175859900007</v>
      </c>
      <c r="G580" s="4">
        <f t="shared" ref="G580:G643" ca="1" si="76">(SUMPRODUCT(E580:F580,$E$550:$F$550))/(SQRT(SUMSQ(E580:F580))*SQRT(SUMSQ($E$550:$F$550)))</f>
        <v>0.95966793740463652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>
        <f t="shared" ca="1" si="72"/>
        <v>106.243455124364</v>
      </c>
      <c r="D581">
        <f t="shared" ca="1" si="73"/>
        <v>-99.024246925499995</v>
      </c>
      <c r="E581" s="4">
        <f t="shared" ca="1" si="74"/>
        <v>-8.7720300702725069</v>
      </c>
      <c r="F581" s="4">
        <f t="shared" ca="1" si="75"/>
        <v>3.5211205745000029</v>
      </c>
      <c r="G581" s="4">
        <f t="shared" ca="1" si="76"/>
        <v>0.44556022666938283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0.30356141334829223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64.050741422272694</v>
      </c>
      <c r="D582">
        <f t="shared" ca="1" si="73"/>
        <v>-63.715862542499998</v>
      </c>
      <c r="E582" s="4">
        <f t="shared" ca="1" si="74"/>
        <v>-50.964743772363818</v>
      </c>
      <c r="F582" s="4">
        <f t="shared" ca="1" si="75"/>
        <v>38.829504957499999</v>
      </c>
      <c r="G582" s="4">
        <f t="shared" ca="1" si="76"/>
        <v>0.19126253038201951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78.508048989272694</v>
      </c>
      <c r="D583">
        <f t="shared" ca="1" si="73"/>
        <v>-139.30128321629999</v>
      </c>
      <c r="E583" s="4">
        <f t="shared" ca="1" si="74"/>
        <v>-36.507436205363817</v>
      </c>
      <c r="F583" s="4">
        <f t="shared" ca="1" si="75"/>
        <v>-36.755915716299995</v>
      </c>
      <c r="G583" s="4">
        <f t="shared" ca="1" si="76"/>
        <v>0.99810893213157159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0.79711160964666239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64.509892312999995</v>
      </c>
      <c r="D584">
        <f t="shared" ca="1" si="73"/>
        <v>-148.04458388079999</v>
      </c>
      <c r="E584" s="4">
        <f t="shared" ca="1" si="74"/>
        <v>-50.505592881636517</v>
      </c>
      <c r="F584" s="4">
        <f t="shared" ca="1" si="75"/>
        <v>-45.499216380799993</v>
      </c>
      <c r="G584" s="4">
        <f t="shared" ca="1" si="76"/>
        <v>0.99998189649775004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62.1606344224545</v>
      </c>
      <c r="D585">
        <f t="shared" ca="1" si="73"/>
        <v>-85.222644640499993</v>
      </c>
      <c r="E585" s="4">
        <f t="shared" ca="1" si="74"/>
        <v>-52.854850772182012</v>
      </c>
      <c r="F585" s="4">
        <f t="shared" ca="1" si="75"/>
        <v>17.322722859500004</v>
      </c>
      <c r="G585" s="4">
        <f t="shared" ca="1" si="76"/>
        <v>0.50277491678042441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0.4760235558048263</v>
      </c>
      <c r="L585">
        <v>4</v>
      </c>
    </row>
    <row r="586" spans="1:12">
      <c r="A586" s="3">
        <v>584</v>
      </c>
      <c r="B586" s="3">
        <v>584</v>
      </c>
      <c r="C586">
        <f t="shared" ca="1" si="72"/>
        <v>74.364595966363595</v>
      </c>
      <c r="D586">
        <f t="shared" ca="1" si="73"/>
        <v>-134.9033493069</v>
      </c>
      <c r="E586" s="4">
        <f t="shared" ca="1" si="74"/>
        <v>-40.650889228272916</v>
      </c>
      <c r="F586" s="4">
        <f t="shared" ca="1" si="75"/>
        <v>-32.3579818069</v>
      </c>
      <c r="G586" s="4">
        <f t="shared" ca="1" si="76"/>
        <v>0.99848866611066578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0.45639371845204696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98.172701364000005</v>
      </c>
      <c r="D587">
        <f t="shared" ca="1" si="73"/>
        <v>-62.120431744100003</v>
      </c>
      <c r="E587" s="4">
        <f t="shared" ca="1" si="74"/>
        <v>-16.842783830636506</v>
      </c>
      <c r="F587" s="4">
        <f t="shared" ca="1" si="75"/>
        <v>40.424935755899995</v>
      </c>
      <c r="G587" s="4">
        <f t="shared" ca="1" si="76"/>
        <v>-0.32641624838009736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0.52369601794727683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83.375842626636398</v>
      </c>
      <c r="D588">
        <f t="shared" ca="1" si="73"/>
        <v>-123.7379801732</v>
      </c>
      <c r="E588" s="4">
        <f t="shared" ca="1" si="74"/>
        <v>-31.639642568000113</v>
      </c>
      <c r="F588" s="4">
        <f t="shared" ca="1" si="75"/>
        <v>-21.192612673200003</v>
      </c>
      <c r="G588" s="4">
        <f t="shared" ca="1" si="76"/>
        <v>0.99061596200212421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0.54262478968031624</v>
      </c>
      <c r="L588">
        <v>4</v>
      </c>
    </row>
    <row r="589" spans="1:12">
      <c r="A589" s="3">
        <v>587</v>
      </c>
      <c r="B589" s="3">
        <v>587</v>
      </c>
      <c r="C589">
        <f t="shared" ca="1" si="72"/>
        <v>104.307239506</v>
      </c>
      <c r="D589">
        <f t="shared" ca="1" si="73"/>
        <v>-133.7566478704</v>
      </c>
      <c r="E589" s="4">
        <f t="shared" ca="1" si="74"/>
        <v>-10.708245688636509</v>
      </c>
      <c r="F589" s="4">
        <f t="shared" ca="1" si="75"/>
        <v>-31.211280370400004</v>
      </c>
      <c r="G589" s="4">
        <f t="shared" ca="1" si="76"/>
        <v>0.87127085942567983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108.550011121091</v>
      </c>
      <c r="D590">
        <f t="shared" ca="1" si="73"/>
        <v>-61.532050159699999</v>
      </c>
      <c r="E590" s="4">
        <f t="shared" ca="1" si="74"/>
        <v>-6.4654740735455078</v>
      </c>
      <c r="F590" s="4">
        <f t="shared" ca="1" si="75"/>
        <v>41.013317340299999</v>
      </c>
      <c r="G590" s="4">
        <f t="shared" ca="1" si="76"/>
        <v>-0.54041010934093792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0.64638250140213183</v>
      </c>
      <c r="L590">
        <v>5</v>
      </c>
    </row>
    <row r="591" spans="1:12">
      <c r="A591" s="3">
        <v>589</v>
      </c>
      <c r="B591" s="3">
        <v>589</v>
      </c>
      <c r="C591">
        <f t="shared" ca="1" si="72"/>
        <v>98.065518272636396</v>
      </c>
      <c r="D591">
        <f t="shared" ca="1" si="73"/>
        <v>-101.7137126017</v>
      </c>
      <c r="E591" s="4">
        <f t="shared" ca="1" si="74"/>
        <v>-16.949966922000115</v>
      </c>
      <c r="F591" s="4">
        <f t="shared" ca="1" si="75"/>
        <v>0.83165489830000183</v>
      </c>
      <c r="G591" s="4">
        <f t="shared" ca="1" si="76"/>
        <v>0.71350593570776766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77.458700918727303</v>
      </c>
      <c r="D592">
        <f t="shared" ca="1" si="73"/>
        <v>-83.662050995599998</v>
      </c>
      <c r="E592" s="4">
        <f t="shared" ca="1" si="74"/>
        <v>-37.556784275909209</v>
      </c>
      <c r="F592" s="4">
        <f t="shared" ca="1" si="75"/>
        <v>18.8833165044</v>
      </c>
      <c r="G592" s="4">
        <f t="shared" ca="1" si="76"/>
        <v>0.36872336256849936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0.53561413348289511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93.602113781272706</v>
      </c>
      <c r="D593">
        <f t="shared" ca="1" si="73"/>
        <v>-113.6918890243</v>
      </c>
      <c r="E593" s="4">
        <f t="shared" ca="1" si="74"/>
        <v>-21.413371413363805</v>
      </c>
      <c r="F593" s="4">
        <f t="shared" ca="1" si="75"/>
        <v>-11.146521524299999</v>
      </c>
      <c r="G593" s="4">
        <f t="shared" ca="1" si="76"/>
        <v>0.9695679381009904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0.38979248457655696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72.611802979363603</v>
      </c>
      <c r="D594">
        <f t="shared" ca="1" si="73"/>
        <v>-87.156300231100005</v>
      </c>
      <c r="E594" s="4">
        <f t="shared" ca="1" si="74"/>
        <v>-42.403682215272909</v>
      </c>
      <c r="F594" s="4">
        <f t="shared" ca="1" si="75"/>
        <v>15.389067268899993</v>
      </c>
      <c r="G594" s="4">
        <f t="shared" ca="1" si="76"/>
        <v>0.475364947991123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0.5279024116657296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65.039497050363593</v>
      </c>
      <c r="D595">
        <f t="shared" ca="1" si="73"/>
        <v>-94.078709436500006</v>
      </c>
      <c r="E595" s="4">
        <f t="shared" ca="1" si="74"/>
        <v>-49.975988144272918</v>
      </c>
      <c r="F595" s="4">
        <f t="shared" ca="1" si="75"/>
        <v>8.4666580634999917</v>
      </c>
      <c r="G595" s="4">
        <f t="shared" ca="1" si="76"/>
        <v>0.62543919680088444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0.89736399326976968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58.778714405363601</v>
      </c>
      <c r="D596">
        <f t="shared" ca="1" si="73"/>
        <v>-73.816284225800004</v>
      </c>
      <c r="E596" s="4">
        <f t="shared" ca="1" si="74"/>
        <v>-56.23677078927291</v>
      </c>
      <c r="F596" s="4">
        <f t="shared" ca="1" si="75"/>
        <v>28.729083274199994</v>
      </c>
      <c r="G596" s="4">
        <f t="shared" ca="1" si="76"/>
        <v>0.36275074328898138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0.39960740325294219</v>
      </c>
      <c r="L596">
        <v>3</v>
      </c>
    </row>
    <row r="597" spans="1:12">
      <c r="A597" s="3">
        <v>595</v>
      </c>
      <c r="B597" s="3">
        <v>595</v>
      </c>
      <c r="C597">
        <f t="shared" ca="1" si="72"/>
        <v>110.48400017100001</v>
      </c>
      <c r="D597">
        <f t="shared" ca="1" si="73"/>
        <v>-114.1727163426</v>
      </c>
      <c r="E597" s="4">
        <f t="shared" ca="1" si="74"/>
        <v>-4.5314850236365061</v>
      </c>
      <c r="F597" s="4">
        <f t="shared" ca="1" si="75"/>
        <v>-11.6273488426</v>
      </c>
      <c r="G597" s="4">
        <f t="shared" ca="1" si="76"/>
        <v>0.89070766792869638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0.23205272013460509</v>
      </c>
      <c r="L597">
        <v>4</v>
      </c>
    </row>
    <row r="598" spans="1:12">
      <c r="A598" s="3">
        <v>596</v>
      </c>
      <c r="B598" s="3">
        <v>596</v>
      </c>
      <c r="C598">
        <f t="shared" ca="1" si="72"/>
        <v>92.499260253636393</v>
      </c>
      <c r="D598">
        <f t="shared" ca="1" si="73"/>
        <v>-104.0248805211</v>
      </c>
      <c r="E598" s="4">
        <f t="shared" ca="1" si="74"/>
        <v>-22.516224941000118</v>
      </c>
      <c r="F598" s="4">
        <f t="shared" ca="1" si="75"/>
        <v>-1.4795130211000043</v>
      </c>
      <c r="G598" s="4">
        <f t="shared" ca="1" si="76"/>
        <v>0.78896934456484613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0.57277061132922047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72.5155066925455</v>
      </c>
      <c r="D599">
        <f t="shared" ca="1" si="73"/>
        <v>-138.92175438629999</v>
      </c>
      <c r="E599" s="4">
        <f t="shared" ca="1" si="74"/>
        <v>-42.499978502091011</v>
      </c>
      <c r="F599" s="4">
        <f t="shared" ca="1" si="75"/>
        <v>-36.376386886299997</v>
      </c>
      <c r="G599" s="4">
        <f t="shared" ca="1" si="76"/>
        <v>0.9998125484588547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6</v>
      </c>
    </row>
    <row r="600" spans="1:12">
      <c r="A600" s="3">
        <v>598</v>
      </c>
      <c r="B600" s="3">
        <v>598</v>
      </c>
      <c r="C600">
        <f t="shared" ca="1" si="72"/>
        <v>74.657955017272698</v>
      </c>
      <c r="D600">
        <f t="shared" ca="1" si="73"/>
        <v>-68.931962785699994</v>
      </c>
      <c r="E600" s="4">
        <f t="shared" ca="1" si="74"/>
        <v>-40.357530177363813</v>
      </c>
      <c r="F600" s="4">
        <f t="shared" ca="1" si="75"/>
        <v>33.613404714300003</v>
      </c>
      <c r="G600" s="4">
        <f t="shared" ca="1" si="76"/>
        <v>0.14848731727524331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0.34422321929332605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60.933961706272697</v>
      </c>
      <c r="D601">
        <f t="shared" ca="1" si="73"/>
        <v>-85.463368629000001</v>
      </c>
      <c r="E601" s="4">
        <f t="shared" ca="1" si="74"/>
        <v>-54.081523488363814</v>
      </c>
      <c r="F601" s="4">
        <f t="shared" ca="1" si="75"/>
        <v>17.081998870999996</v>
      </c>
      <c r="G601" s="4">
        <f t="shared" ca="1" si="76"/>
        <v>0.51205502127663305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0.1051598429613021</v>
      </c>
      <c r="L601">
        <v>1</v>
      </c>
    </row>
    <row r="602" spans="1:12">
      <c r="A602" s="3">
        <v>600</v>
      </c>
      <c r="B602" s="3">
        <v>600</v>
      </c>
      <c r="C602">
        <f t="shared" ca="1" si="72"/>
        <v>57.078861967636399</v>
      </c>
      <c r="D602">
        <f t="shared" ca="1" si="73"/>
        <v>-103.3616917244</v>
      </c>
      <c r="E602" s="4">
        <f t="shared" ca="1" si="74"/>
        <v>-57.936623227000112</v>
      </c>
      <c r="F602" s="4">
        <f t="shared" ca="1" si="75"/>
        <v>-0.81632422440000596</v>
      </c>
      <c r="G602" s="4">
        <f t="shared" ca="1" si="76"/>
        <v>0.75627739033039754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0.33300616937745225</v>
      </c>
      <c r="L602">
        <v>3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114.71214289281799</v>
      </c>
      <c r="D603" s="23">
        <f ca="1">ROUND(RANDBETWEEN(-105000000,-100000000)/1000000,10)</f>
        <v>-101.34285800000001</v>
      </c>
      <c r="E603" s="14">
        <f t="shared" ca="1" si="74"/>
        <v>-0.30334230181851751</v>
      </c>
      <c r="F603" s="14">
        <f t="shared" ca="1" si="75"/>
        <v>1.2025094999999908</v>
      </c>
      <c r="G603" s="14">
        <f t="shared" ca="1" si="76"/>
        <v>-0.46193752767266938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0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117.211624148364</v>
      </c>
      <c r="D604" s="23">
        <f t="shared" ref="D604:D667" ca="1" si="81">ROUND(RANDBETWEEN(-105000000,-100000000)/1000000,10)</f>
        <v>-100.12364599999999</v>
      </c>
      <c r="E604" s="14">
        <f t="shared" ca="1" si="74"/>
        <v>2.196138953727484</v>
      </c>
      <c r="F604" s="14">
        <f t="shared" ca="1" si="75"/>
        <v>2.4217215000000039</v>
      </c>
      <c r="G604" s="14">
        <f t="shared" ca="1" si="76"/>
        <v>-0.99428860381160211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4.2063937184520228E-2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0"/>
        <v>117.482843884909</v>
      </c>
      <c r="D605" s="23">
        <f t="shared" ca="1" si="81"/>
        <v>-102.75797799999999</v>
      </c>
      <c r="E605" s="14">
        <f t="shared" ca="1" si="74"/>
        <v>2.4673586902724907</v>
      </c>
      <c r="F605" s="14">
        <f t="shared" ca="1" si="75"/>
        <v>-0.2126104999999967</v>
      </c>
      <c r="G605" s="14">
        <f t="shared" ca="1" si="76"/>
        <v>-0.68714963841908294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4.2063937184520367E-2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116.92549412927301</v>
      </c>
      <c r="D606" s="23">
        <f t="shared" ca="1" si="81"/>
        <v>-100.426827</v>
      </c>
      <c r="E606" s="14">
        <f t="shared" ca="1" si="74"/>
        <v>1.9100089346364939</v>
      </c>
      <c r="F606" s="14">
        <f t="shared" ca="1" si="75"/>
        <v>2.1185404999999946</v>
      </c>
      <c r="G606" s="14">
        <f t="shared" ca="1" si="76"/>
        <v>-0.99397425649721927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4.2063937184527722E-3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0"/>
        <v>117.725539188909</v>
      </c>
      <c r="D607" s="23">
        <f t="shared" ca="1" si="81"/>
        <v>-102.895235</v>
      </c>
      <c r="E607" s="14">
        <f t="shared" ca="1" si="74"/>
        <v>2.7100539942724851</v>
      </c>
      <c r="F607" s="14">
        <f t="shared" ca="1" si="75"/>
        <v>-0.349867500000002</v>
      </c>
      <c r="G607" s="14">
        <f t="shared" ca="1" si="76"/>
        <v>-0.65571229710676837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5.6085249579347629E-3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114.91296092918201</v>
      </c>
      <c r="D608" s="23">
        <f t="shared" ca="1" si="81"/>
        <v>-103.062485</v>
      </c>
      <c r="E608" s="14">
        <f t="shared" ca="1" si="74"/>
        <v>-0.10252426545450533</v>
      </c>
      <c r="F608" s="14">
        <f t="shared" ca="1" si="75"/>
        <v>-0.51711749999999768</v>
      </c>
      <c r="G608" s="14">
        <f t="shared" ca="1" si="76"/>
        <v>0.79741786594635955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4.2765002804264762E-2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114.970523498182</v>
      </c>
      <c r="D609" s="23">
        <f t="shared" ca="1" si="81"/>
        <v>-101.113995</v>
      </c>
      <c r="E609" s="14">
        <f t="shared" ca="1" si="74"/>
        <v>-4.4961696454507205E-2</v>
      </c>
      <c r="F609" s="14">
        <f t="shared" ca="1" si="75"/>
        <v>1.4313724999999948</v>
      </c>
      <c r="G609" s="14">
        <f t="shared" ca="1" si="76"/>
        <v>-0.64106085234756383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4.0661805945036017E-2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115.73861436254499</v>
      </c>
      <c r="D610" s="23">
        <f t="shared" ca="1" si="81"/>
        <v>-103.041461</v>
      </c>
      <c r="E610" s="14">
        <f t="shared" ca="1" si="74"/>
        <v>0.72312916790848192</v>
      </c>
      <c r="F610" s="14">
        <f t="shared" ca="1" si="75"/>
        <v>-0.49609350000000063</v>
      </c>
      <c r="G610" s="14">
        <f t="shared" ca="1" si="76"/>
        <v>-0.23986034898404276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4.0661805945036156E-2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116.421929730182</v>
      </c>
      <c r="D611" s="23">
        <f t="shared" ca="1" si="81"/>
        <v>-102.381496</v>
      </c>
      <c r="E611" s="14">
        <f t="shared" ca="1" si="74"/>
        <v>1.4064445355454893</v>
      </c>
      <c r="F611" s="14">
        <f t="shared" ca="1" si="75"/>
        <v>0.16387149999999906</v>
      </c>
      <c r="G611" s="14">
        <f t="shared" ca="1" si="76"/>
        <v>-0.81890876571090909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1.4021312394819907E-3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113.735171062636</v>
      </c>
      <c r="D612" s="23">
        <f t="shared" ca="1" si="81"/>
        <v>-101.55212400000001</v>
      </c>
      <c r="E612" s="14">
        <f t="shared" ca="1" si="74"/>
        <v>-1.2803141320005125</v>
      </c>
      <c r="F612" s="14">
        <f t="shared" ca="1" si="75"/>
        <v>0.99324349999999129</v>
      </c>
      <c r="G612" s="14">
        <f t="shared" ca="1" si="76"/>
        <v>0.18268573900464577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4.2765002804264624E-2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117.258064405909</v>
      </c>
      <c r="D613" s="23">
        <f t="shared" ca="1" si="81"/>
        <v>-100.751848</v>
      </c>
      <c r="E613" s="14">
        <f t="shared" ca="1" si="74"/>
        <v>2.2425792112724849</v>
      </c>
      <c r="F613" s="14">
        <f t="shared" ca="1" si="75"/>
        <v>1.7935195000000022</v>
      </c>
      <c r="G613" s="14">
        <f t="shared" ca="1" si="76"/>
        <v>-0.99861231207214451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3.7857543466067595E-2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116.455792738182</v>
      </c>
      <c r="D614" s="23">
        <f t="shared" ca="1" si="81"/>
        <v>-100.25003700000001</v>
      </c>
      <c r="E614" s="14">
        <f t="shared" ca="1" si="74"/>
        <v>1.4403075435454866</v>
      </c>
      <c r="F614" s="14">
        <f t="shared" ca="1" si="75"/>
        <v>2.2953304999999915</v>
      </c>
      <c r="G614" s="14">
        <f t="shared" ca="1" si="76"/>
        <v>-0.96018737033008827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2.8042624789707815E-3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117.58412028745499</v>
      </c>
      <c r="D615" s="23">
        <f t="shared" ca="1" si="81"/>
        <v>-101.98030900000001</v>
      </c>
      <c r="E615" s="14">
        <f t="shared" ca="1" si="74"/>
        <v>2.5686350928184822</v>
      </c>
      <c r="F615" s="14">
        <f t="shared" ca="1" si="75"/>
        <v>0.56505849999999214</v>
      </c>
      <c r="G615" s="14">
        <f t="shared" ca="1" si="76"/>
        <v>-0.87238009485611789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3.9960740325293981E-2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0"/>
        <v>117.38905616754499</v>
      </c>
      <c r="D616" s="23">
        <f t="shared" ca="1" si="81"/>
        <v>-101.324585</v>
      </c>
      <c r="E616" s="14">
        <f t="shared" ca="1" si="74"/>
        <v>2.3735709729084817</v>
      </c>
      <c r="F616" s="14">
        <f t="shared" ca="1" si="75"/>
        <v>1.2207824999999985</v>
      </c>
      <c r="G616" s="14">
        <f t="shared" ca="1" si="76"/>
        <v>-0.96835565280016644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4.2063937184520228E-2</v>
      </c>
      <c r="L616">
        <v>2</v>
      </c>
    </row>
    <row r="617" spans="1:12">
      <c r="A617" s="15">
        <v>615</v>
      </c>
      <c r="B617" s="15">
        <v>615</v>
      </c>
      <c r="C617" s="22">
        <f t="shared" ca="1" si="80"/>
        <v>115.80312991645501</v>
      </c>
      <c r="D617" s="23">
        <f t="shared" ca="1" si="81"/>
        <v>-103.57556</v>
      </c>
      <c r="E617" s="14">
        <f t="shared" ca="1" si="74"/>
        <v>0.78764472181849499</v>
      </c>
      <c r="F617" s="14">
        <f t="shared" ca="1" si="75"/>
        <v>-1.0301924999999983</v>
      </c>
      <c r="G617" s="14">
        <f t="shared" ca="1" si="76"/>
        <v>7.4456980715806892E-2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1.4021312394819907E-3</v>
      </c>
      <c r="L617">
        <v>2</v>
      </c>
    </row>
    <row r="618" spans="1:12">
      <c r="A618" s="15">
        <v>616</v>
      </c>
      <c r="B618" s="15">
        <v>616</v>
      </c>
      <c r="C618" s="22">
        <f t="shared" ca="1" si="80"/>
        <v>116.668784130091</v>
      </c>
      <c r="D618" s="23">
        <f t="shared" ca="1" si="81"/>
        <v>-103.58360999999999</v>
      </c>
      <c r="E618" s="14">
        <f t="shared" ca="1" si="74"/>
        <v>1.6532989354544867</v>
      </c>
      <c r="F618" s="14">
        <f t="shared" ca="1" si="75"/>
        <v>-1.0382424999999955</v>
      </c>
      <c r="G618" s="14">
        <f t="shared" ca="1" si="76"/>
        <v>-0.27902085601799848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1.4021312394819907E-3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0"/>
        <v>117.972704333091</v>
      </c>
      <c r="D619" s="23">
        <f t="shared" ca="1" si="81"/>
        <v>-101.35664300000001</v>
      </c>
      <c r="E619" s="14">
        <f t="shared" ca="1" si="74"/>
        <v>2.9572191384544908</v>
      </c>
      <c r="F619" s="14">
        <f t="shared" ca="1" si="75"/>
        <v>1.1887244999999922</v>
      </c>
      <c r="G619" s="14">
        <f t="shared" ca="1" si="76"/>
        <v>-0.94105034206587257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4.136287156477611E-2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0"/>
        <v>116.309465826636</v>
      </c>
      <c r="D620" s="23">
        <f t="shared" ca="1" si="81"/>
        <v>-102.35966500000001</v>
      </c>
      <c r="E620" s="14">
        <f t="shared" ca="1" si="74"/>
        <v>1.2939806319994887</v>
      </c>
      <c r="F620" s="14">
        <f t="shared" ca="1" si="75"/>
        <v>0.18570249999999078</v>
      </c>
      <c r="G620" s="14">
        <f t="shared" ca="1" si="76"/>
        <v>-0.83385471742469608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4.136287156477611E-2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114.161259165</v>
      </c>
      <c r="D621" s="23">
        <f t="shared" ca="1" si="81"/>
        <v>-104.010267</v>
      </c>
      <c r="E621" s="14">
        <f t="shared" ca="1" si="74"/>
        <v>-0.85422602963650718</v>
      </c>
      <c r="F621" s="14">
        <f t="shared" ca="1" si="75"/>
        <v>-1.4648995000000014</v>
      </c>
      <c r="G621" s="14">
        <f t="shared" ca="1" si="76"/>
        <v>0.95061247816350247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3.9960740325293981E-2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116.952905379727</v>
      </c>
      <c r="D622" s="23">
        <f t="shared" ca="1" si="81"/>
        <v>-104.150183</v>
      </c>
      <c r="E622" s="14">
        <f t="shared" ca="1" si="74"/>
        <v>1.9374201850904882</v>
      </c>
      <c r="F622" s="14">
        <f t="shared" ca="1" si="75"/>
        <v>-1.6048155000000008</v>
      </c>
      <c r="G622" s="14">
        <f t="shared" ca="1" si="76"/>
        <v>-0.15115788407012587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3.855860908581199E-2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117.725150798455</v>
      </c>
      <c r="D623" s="23">
        <f t="shared" ca="1" si="81"/>
        <v>-102.321259</v>
      </c>
      <c r="E623" s="14">
        <f t="shared" ca="1" si="74"/>
        <v>2.7096656038184932</v>
      </c>
      <c r="F623" s="14">
        <f t="shared" ca="1" si="75"/>
        <v>0.22410849999999982</v>
      </c>
      <c r="G623" s="14">
        <f t="shared" ca="1" si="76"/>
        <v>-0.79924299615922367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4.2063937184527722E-3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0"/>
        <v>118.07757999327301</v>
      </c>
      <c r="D624" s="23">
        <f t="shared" ca="1" si="81"/>
        <v>-100.902969</v>
      </c>
      <c r="E624" s="14">
        <f t="shared" ca="1" si="74"/>
        <v>3.0620947986364939</v>
      </c>
      <c r="F624" s="14">
        <f t="shared" ca="1" si="75"/>
        <v>1.6423984999999988</v>
      </c>
      <c r="G624" s="14">
        <f t="shared" ca="1" si="76"/>
        <v>-0.97252206420727982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4.3466068424004578E-2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0"/>
        <v>117.173755408182</v>
      </c>
      <c r="D625" s="23">
        <f t="shared" ca="1" si="81"/>
        <v>-101.39397099999999</v>
      </c>
      <c r="E625" s="14">
        <f t="shared" ca="1" si="74"/>
        <v>2.1582702135454923</v>
      </c>
      <c r="F625" s="14">
        <f t="shared" ca="1" si="75"/>
        <v>1.1513965000000042</v>
      </c>
      <c r="G625" s="14">
        <f t="shared" ca="1" si="76"/>
        <v>-0.97199772056576628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1.4021312394819907E-3</v>
      </c>
      <c r="L625">
        <v>2</v>
      </c>
    </row>
    <row r="626" spans="1:12">
      <c r="A626" s="15">
        <v>624</v>
      </c>
      <c r="B626" s="15">
        <v>624</v>
      </c>
      <c r="C626" s="22">
        <f t="shared" ca="1" si="80"/>
        <v>117.134069092364</v>
      </c>
      <c r="D626" s="23">
        <f t="shared" ca="1" si="81"/>
        <v>-100.98591500000001</v>
      </c>
      <c r="E626" s="14">
        <f t="shared" ca="1" si="74"/>
        <v>2.1185838977274898</v>
      </c>
      <c r="F626" s="14">
        <f t="shared" ca="1" si="75"/>
        <v>1.5594524999999919</v>
      </c>
      <c r="G626" s="14">
        <f t="shared" ca="1" si="76"/>
        <v>-0.99570210313979923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1.4021312394819907E-3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116.560273725364</v>
      </c>
      <c r="D627" s="23">
        <f t="shared" ca="1" si="81"/>
        <v>-101.510853</v>
      </c>
      <c r="E627" s="14">
        <f t="shared" ca="1" si="74"/>
        <v>1.5447885307274873</v>
      </c>
      <c r="F627" s="14">
        <f t="shared" ca="1" si="75"/>
        <v>1.0345145000000002</v>
      </c>
      <c r="G627" s="14">
        <f t="shared" ca="1" si="76"/>
        <v>-0.99060353376782739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3.9259674705551806E-2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0"/>
        <v>116.13178321745499</v>
      </c>
      <c r="D628" s="23">
        <f t="shared" ca="1" si="81"/>
        <v>-100.501701</v>
      </c>
      <c r="E628" s="14">
        <f t="shared" ca="1" si="74"/>
        <v>1.1162980228184836</v>
      </c>
      <c r="F628" s="14">
        <f t="shared" ca="1" si="75"/>
        <v>2.0436665000000005</v>
      </c>
      <c r="G628" s="14">
        <f t="shared" ca="1" si="76"/>
        <v>-0.941555945836417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5.6085249579347629E-3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117.776397803818</v>
      </c>
      <c r="D629" s="23">
        <f t="shared" ca="1" si="81"/>
        <v>-103.021777</v>
      </c>
      <c r="E629" s="14">
        <f t="shared" ca="1" si="74"/>
        <v>2.7609126091814886</v>
      </c>
      <c r="F629" s="14">
        <f t="shared" ca="1" si="75"/>
        <v>-0.47640950000000259</v>
      </c>
      <c r="G629" s="14">
        <f t="shared" ca="1" si="76"/>
        <v>-0.62305540303680895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4.4868199663488928E-2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0"/>
        <v>117.462591018</v>
      </c>
      <c r="D630" s="23">
        <f t="shared" ca="1" si="81"/>
        <v>-101.095761</v>
      </c>
      <c r="E630" s="14">
        <f t="shared" ca="1" si="74"/>
        <v>2.4471058233634864</v>
      </c>
      <c r="F630" s="14">
        <f t="shared" ca="1" si="75"/>
        <v>1.4496065000000016</v>
      </c>
      <c r="G630" s="14">
        <f t="shared" ca="1" si="76"/>
        <v>-0.98153164097577705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1.4021312394819907E-3</v>
      </c>
      <c r="L630">
        <v>2</v>
      </c>
    </row>
    <row r="631" spans="1:12">
      <c r="A631" s="15">
        <v>629</v>
      </c>
      <c r="B631" s="15">
        <v>629</v>
      </c>
      <c r="C631" s="22">
        <f t="shared" ca="1" si="80"/>
        <v>116.789811417</v>
      </c>
      <c r="D631" s="23">
        <f t="shared" ca="1" si="81"/>
        <v>-104.430317</v>
      </c>
      <c r="E631" s="14">
        <f t="shared" ca="1" si="74"/>
        <v>1.7743262223634844</v>
      </c>
      <c r="F631" s="14">
        <f t="shared" ca="1" si="75"/>
        <v>-1.8849495000000047</v>
      </c>
      <c r="G631" s="14">
        <f t="shared" ca="1" si="76"/>
        <v>-2.7891851233427228E-2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4.3466068424004578E-2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116.38756831663601</v>
      </c>
      <c r="D632" s="23">
        <f t="shared" ca="1" si="81"/>
        <v>-103.631647</v>
      </c>
      <c r="E632" s="14">
        <f t="shared" ca="1" si="74"/>
        <v>1.3720831219994949</v>
      </c>
      <c r="F632" s="14">
        <f t="shared" ca="1" si="75"/>
        <v>-1.0862795000000034</v>
      </c>
      <c r="G632" s="14">
        <f t="shared" ca="1" si="76"/>
        <v>-0.17298084113083412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4.6971396522717535E-2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115.092034448091</v>
      </c>
      <c r="D633" s="23">
        <f t="shared" ca="1" si="81"/>
        <v>-104.299246</v>
      </c>
      <c r="E633" s="14">
        <f t="shared" ca="1" si="74"/>
        <v>7.6549253454487598E-2</v>
      </c>
      <c r="F633" s="14">
        <f t="shared" ca="1" si="75"/>
        <v>-1.753878499999999</v>
      </c>
      <c r="G633" s="14">
        <f t="shared" ca="1" si="76"/>
        <v>0.63163701755088109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4.5569265283228744E-2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116.611827114636</v>
      </c>
      <c r="D634" s="23">
        <f t="shared" ca="1" si="81"/>
        <v>-103.870312</v>
      </c>
      <c r="E634" s="14">
        <f t="shared" ca="1" si="74"/>
        <v>1.5963419199994888</v>
      </c>
      <c r="F634" s="14">
        <f t="shared" ca="1" si="75"/>
        <v>-1.3249445000000009</v>
      </c>
      <c r="G634" s="14">
        <f t="shared" ca="1" si="76"/>
        <v>-0.15018428616405291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5.6085249579347629E-3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0"/>
        <v>116.807312248182</v>
      </c>
      <c r="D635" s="23">
        <f t="shared" ca="1" si="81"/>
        <v>-104.52396</v>
      </c>
      <c r="E635" s="14">
        <f t="shared" ca="1" si="74"/>
        <v>1.7918270535454894</v>
      </c>
      <c r="F635" s="14">
        <f t="shared" ca="1" si="75"/>
        <v>-1.9785925000000049</v>
      </c>
      <c r="G635" s="14">
        <f t="shared" ca="1" si="76"/>
        <v>-8.6231395728170509E-3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4.9074593381949472E-3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116.563222848636</v>
      </c>
      <c r="D636" s="23">
        <f t="shared" ca="1" si="81"/>
        <v>-101.06929599999999</v>
      </c>
      <c r="E636" s="14">
        <f t="shared" ca="1" si="74"/>
        <v>1.5477376539994907</v>
      </c>
      <c r="F636" s="14">
        <f t="shared" ca="1" si="75"/>
        <v>1.4760715000000033</v>
      </c>
      <c r="G636" s="14">
        <f t="shared" ca="1" si="76"/>
        <v>-0.999407655810853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3.6455412226583384E-2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114.963961432818</v>
      </c>
      <c r="D637" s="23">
        <f t="shared" ca="1" si="81"/>
        <v>-102.09649899999999</v>
      </c>
      <c r="E637" s="14">
        <f t="shared" ca="1" si="74"/>
        <v>-5.1523761818515368E-2</v>
      </c>
      <c r="F637" s="14">
        <f t="shared" ca="1" si="75"/>
        <v>0.44886850000000322</v>
      </c>
      <c r="G637" s="14">
        <f t="shared" ca="1" si="76"/>
        <v>-0.57531996971596866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5.6085249579347629E-3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0"/>
        <v>114.522100399545</v>
      </c>
      <c r="D638" s="23">
        <f t="shared" ca="1" si="81"/>
        <v>-102.607562</v>
      </c>
      <c r="E638" s="14">
        <f t="shared" ca="1" si="74"/>
        <v>-0.49338479509151512</v>
      </c>
      <c r="F638" s="14">
        <f t="shared" ca="1" si="75"/>
        <v>-6.2194500000003927E-2</v>
      </c>
      <c r="G638" s="14">
        <f t="shared" ca="1" si="76"/>
        <v>0.82426946205216678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3.9960740325293981E-2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114.18793624809101</v>
      </c>
      <c r="D639" s="23">
        <f t="shared" ca="1" si="81"/>
        <v>-101.40596600000001</v>
      </c>
      <c r="E639" s="14">
        <f t="shared" ca="1" si="74"/>
        <v>-0.82754894654550526</v>
      </c>
      <c r="F639" s="14">
        <f t="shared" ca="1" si="75"/>
        <v>1.1394014999999911</v>
      </c>
      <c r="G639" s="14">
        <f t="shared" ca="1" si="76"/>
        <v>-9.8958033976891305E-2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4.2765002804264624E-2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117.704428817455</v>
      </c>
      <c r="D640" s="23">
        <f t="shared" ca="1" si="81"/>
        <v>-104.132904</v>
      </c>
      <c r="E640" s="14">
        <f t="shared" ca="1" si="74"/>
        <v>2.6889436228184849</v>
      </c>
      <c r="F640" s="14">
        <f t="shared" ca="1" si="75"/>
        <v>-1.5875364999999988</v>
      </c>
      <c r="G640" s="14">
        <f t="shared" ca="1" si="76"/>
        <v>-0.30523856368561558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2.8042624789707815E-3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117.691641828727</v>
      </c>
      <c r="D641" s="23">
        <f t="shared" ca="1" si="81"/>
        <v>-103.067008</v>
      </c>
      <c r="E641" s="14">
        <f t="shared" ca="1" si="74"/>
        <v>2.6761566340904892</v>
      </c>
      <c r="F641" s="14">
        <f t="shared" ca="1" si="75"/>
        <v>-0.52164050000000373</v>
      </c>
      <c r="G641" s="14">
        <f t="shared" ca="1" si="76"/>
        <v>-0.6059883001647236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4.6971396522717535E-2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117.033501126636</v>
      </c>
      <c r="D642" s="23">
        <f t="shared" ca="1" si="81"/>
        <v>-102.011557</v>
      </c>
      <c r="E642" s="14">
        <f t="shared" ca="1" si="74"/>
        <v>2.0180159319994857</v>
      </c>
      <c r="F642" s="14">
        <f t="shared" ca="1" si="75"/>
        <v>0.5338105000000013</v>
      </c>
      <c r="G642" s="14">
        <f t="shared" ca="1" si="76"/>
        <v>-0.89216463341516106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3.7857543466067595E-2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0"/>
        <v>115.38809985027299</v>
      </c>
      <c r="D643" s="23">
        <f t="shared" ca="1" si="81"/>
        <v>-101.79879099999999</v>
      </c>
      <c r="E643" s="14">
        <f t="shared" ca="1" si="74"/>
        <v>0.37261465563648244</v>
      </c>
      <c r="F643" s="14">
        <f t="shared" ca="1" si="75"/>
        <v>0.74657650000000331</v>
      </c>
      <c r="G643" s="14">
        <f t="shared" ca="1" si="76"/>
        <v>-0.9284457064858419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3.7156477846323199E-2</v>
      </c>
      <c r="L643">
        <v>2</v>
      </c>
    </row>
    <row r="644" spans="1:12">
      <c r="A644" s="15">
        <v>642</v>
      </c>
      <c r="B644" s="15">
        <v>642</v>
      </c>
      <c r="C644" s="22">
        <f t="shared" ca="1" si="80"/>
        <v>114.865479382</v>
      </c>
      <c r="D644" s="23">
        <f t="shared" ca="1" si="81"/>
        <v>-104.45788400000001</v>
      </c>
      <c r="E644" s="14">
        <f t="shared" ref="E644:E707" ca="1" si="82">C644-$C$1003</f>
        <v>-0.15000581263650759</v>
      </c>
      <c r="F644" s="14">
        <f t="shared" ref="F644:F707" ca="1" si="83">D644-$D$1003</f>
        <v>-1.9125165000000095</v>
      </c>
      <c r="G644" s="14">
        <f t="shared" ref="G644:G707" ca="1" si="84">(SUMPRODUCT(E644:F644,$E$550:$F$550))/(SQRT(SUMSQ(E644:F644))*SQRT(SUMSQ($E$550:$F$550)))</f>
        <v>0.72121483870986047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0.33090297251822764</v>
      </c>
      <c r="K644" s="15">
        <f t="shared" ref="K644:K707" si="87">MIN(1, ABS($J$1003-J644)/$J$1006)</f>
        <v>4.3466068424004578E-2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0"/>
        <v>115.59726925299999</v>
      </c>
      <c r="D645" s="23">
        <f t="shared" ca="1" si="81"/>
        <v>-103.01160400000001</v>
      </c>
      <c r="E645" s="14">
        <f t="shared" ca="1" si="82"/>
        <v>0.5817840583634819</v>
      </c>
      <c r="F645" s="14">
        <f t="shared" ca="1" si="83"/>
        <v>-0.46623650000000794</v>
      </c>
      <c r="G645" s="14">
        <f t="shared" ca="1" si="84"/>
        <v>-0.16713869298216547</v>
      </c>
      <c r="H645" s="25">
        <v>0.30462962962962964</v>
      </c>
      <c r="I645" s="14">
        <f t="shared" si="85"/>
        <v>7.3111111111111118</v>
      </c>
      <c r="J645" s="15">
        <f t="shared" si="86"/>
        <v>0.31127313516545191</v>
      </c>
      <c r="K645" s="15">
        <f t="shared" si="87"/>
        <v>5.6085249579347629E-3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115.940039634909</v>
      </c>
      <c r="D646" s="23">
        <f t="shared" ca="1" si="81"/>
        <v>-104.719183</v>
      </c>
      <c r="E646" s="14">
        <f t="shared" ca="1" si="82"/>
        <v>0.92455444027248745</v>
      </c>
      <c r="F646" s="14">
        <f t="shared" ca="1" si="83"/>
        <v>-2.1738155000000035</v>
      </c>
      <c r="G646" s="14">
        <f t="shared" ca="1" si="84"/>
        <v>0.31944552094232626</v>
      </c>
      <c r="H646" s="25">
        <v>0.30400462962962965</v>
      </c>
      <c r="I646" s="14">
        <f t="shared" si="85"/>
        <v>7.2961111111111112</v>
      </c>
      <c r="J646" s="15">
        <f t="shared" si="86"/>
        <v>0.29613011777902398</v>
      </c>
      <c r="K646" s="15">
        <f t="shared" si="87"/>
        <v>4.3466068424004578E-2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114.294034619545</v>
      </c>
      <c r="D647" s="23">
        <f t="shared" ca="1" si="81"/>
        <v>-102.062696</v>
      </c>
      <c r="E647" s="14">
        <f t="shared" ca="1" si="82"/>
        <v>-0.72145057509150945</v>
      </c>
      <c r="F647" s="14">
        <f t="shared" ca="1" si="83"/>
        <v>0.48267149999999504</v>
      </c>
      <c r="G647" s="14">
        <f t="shared" ca="1" si="84"/>
        <v>0.25116043211721784</v>
      </c>
      <c r="H647" s="25">
        <v>0.30533564814814812</v>
      </c>
      <c r="I647" s="14">
        <f t="shared" si="85"/>
        <v>7.3280555555555544</v>
      </c>
      <c r="J647" s="15">
        <f t="shared" si="86"/>
        <v>0.32837913628715509</v>
      </c>
      <c r="K647" s="15">
        <f t="shared" si="87"/>
        <v>3.7156477846323199E-2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0"/>
        <v>116.467902071455</v>
      </c>
      <c r="D648" s="23">
        <f t="shared" ca="1" si="81"/>
        <v>-103.597553</v>
      </c>
      <c r="E648" s="14">
        <f t="shared" ca="1" si="82"/>
        <v>1.4524168768184893</v>
      </c>
      <c r="F648" s="14">
        <f t="shared" ca="1" si="83"/>
        <v>-1.0521855000000073</v>
      </c>
      <c r="G648" s="14">
        <f t="shared" ca="1" si="84"/>
        <v>-0.21488672602184772</v>
      </c>
      <c r="H648" s="25">
        <v>0.30467592592592591</v>
      </c>
      <c r="I648" s="14">
        <f t="shared" si="85"/>
        <v>7.3122222222222213</v>
      </c>
      <c r="J648" s="15">
        <f t="shared" si="86"/>
        <v>0.3123948401570375</v>
      </c>
      <c r="K648" s="15">
        <f t="shared" si="87"/>
        <v>2.8042624789707815E-3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0"/>
        <v>116.137751309455</v>
      </c>
      <c r="D649" s="23">
        <f t="shared" ca="1" si="81"/>
        <v>-103.290116</v>
      </c>
      <c r="E649" s="14">
        <f t="shared" ca="1" si="82"/>
        <v>1.1222661148184869</v>
      </c>
      <c r="F649" s="14">
        <f t="shared" ca="1" si="83"/>
        <v>-0.74474850000000004</v>
      </c>
      <c r="G649" s="14">
        <f t="shared" ca="1" si="84"/>
        <v>-0.25479042440545313</v>
      </c>
      <c r="H649" s="25">
        <v>0.30542824074074076</v>
      </c>
      <c r="I649" s="14">
        <f t="shared" si="85"/>
        <v>7.3302777777777788</v>
      </c>
      <c r="J649" s="15">
        <f t="shared" si="86"/>
        <v>0.33062254627033166</v>
      </c>
      <c r="K649" s="15">
        <f t="shared" si="87"/>
        <v>4.2765002804264624E-2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0"/>
        <v>113.835895010727</v>
      </c>
      <c r="D650" s="23">
        <f t="shared" ca="1" si="81"/>
        <v>-102.32679899999999</v>
      </c>
      <c r="E650" s="14">
        <f t="shared" ca="1" si="82"/>
        <v>-1.1795901839095109</v>
      </c>
      <c r="F650" s="14">
        <f t="shared" ca="1" si="83"/>
        <v>0.2185685000000035</v>
      </c>
      <c r="G650" s="14">
        <f t="shared" ca="1" si="84"/>
        <v>0.6133548985718088</v>
      </c>
      <c r="H650" s="25">
        <v>0.30538194444444444</v>
      </c>
      <c r="I650" s="14">
        <f t="shared" si="85"/>
        <v>7.3291666666666666</v>
      </c>
      <c r="J650" s="15">
        <f t="shared" si="86"/>
        <v>0.32950084127874341</v>
      </c>
      <c r="K650" s="15">
        <f t="shared" si="87"/>
        <v>3.9960740325293981E-2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116.98844656672701</v>
      </c>
      <c r="D651" s="23">
        <f t="shared" ca="1" si="81"/>
        <v>-103.766248</v>
      </c>
      <c r="E651" s="14">
        <f t="shared" ca="1" si="82"/>
        <v>1.972961372090495</v>
      </c>
      <c r="F651" s="14">
        <f t="shared" ca="1" si="83"/>
        <v>-1.2208805000000069</v>
      </c>
      <c r="G651" s="14">
        <f t="shared" ca="1" si="84"/>
        <v>-0.28536044585575709</v>
      </c>
      <c r="H651" s="25">
        <v>0.30538194444444444</v>
      </c>
      <c r="I651" s="14">
        <f t="shared" si="85"/>
        <v>7.3291666666666666</v>
      </c>
      <c r="J651" s="15">
        <f t="shared" si="86"/>
        <v>0.32950084127874341</v>
      </c>
      <c r="K651" s="15">
        <f t="shared" si="87"/>
        <v>3.9960740325293981E-2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114.910534045909</v>
      </c>
      <c r="D652" s="23">
        <f t="shared" ca="1" si="81"/>
        <v>-102.10571899999999</v>
      </c>
      <c r="E652" s="14">
        <f t="shared" ca="1" si="82"/>
        <v>-0.10495114872750833</v>
      </c>
      <c r="F652" s="14">
        <f t="shared" ca="1" si="83"/>
        <v>0.43964850000000411</v>
      </c>
      <c r="G652" s="14">
        <f t="shared" ca="1" si="84"/>
        <v>-0.47322705493821171</v>
      </c>
      <c r="H652" s="25">
        <v>0.30535879629629631</v>
      </c>
      <c r="I652" s="14">
        <f t="shared" si="85"/>
        <v>7.3286111111111119</v>
      </c>
      <c r="J652" s="15">
        <f t="shared" si="86"/>
        <v>0.32893998878295061</v>
      </c>
      <c r="K652" s="15">
        <f t="shared" si="87"/>
        <v>3.855860908581199E-2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0"/>
        <v>114.93279695927301</v>
      </c>
      <c r="D653" s="23">
        <f t="shared" ca="1" si="81"/>
        <v>-102.56714700000001</v>
      </c>
      <c r="E653" s="14">
        <f t="shared" ca="1" si="82"/>
        <v>-8.2688235363505669E-2</v>
      </c>
      <c r="F653" s="14">
        <f t="shared" ca="1" si="83"/>
        <v>-2.1779500000008056E-2</v>
      </c>
      <c r="G653" s="14">
        <f t="shared" ca="1" si="84"/>
        <v>0.89168717470785386</v>
      </c>
      <c r="H653" s="25">
        <v>0.30466435185185187</v>
      </c>
      <c r="I653" s="14">
        <f t="shared" si="85"/>
        <v>7.3119444444444444</v>
      </c>
      <c r="J653" s="15">
        <f t="shared" si="86"/>
        <v>0.31211441390914157</v>
      </c>
      <c r="K653" s="15">
        <f t="shared" si="87"/>
        <v>3.5053280987105973E-3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0"/>
        <v>115.08241037745501</v>
      </c>
      <c r="D654" s="23">
        <f t="shared" ca="1" si="81"/>
        <v>-102.474543</v>
      </c>
      <c r="E654" s="14">
        <f t="shared" ca="1" si="82"/>
        <v>6.6925182818494022E-2</v>
      </c>
      <c r="F654" s="14">
        <f t="shared" ca="1" si="83"/>
        <v>7.0824500000000512E-2</v>
      </c>
      <c r="G654" s="14">
        <f t="shared" ca="1" si="84"/>
        <v>-0.99626838310551491</v>
      </c>
      <c r="H654" s="25">
        <v>0.30398148148148146</v>
      </c>
      <c r="I654" s="14">
        <f t="shared" si="85"/>
        <v>7.2955555555555556</v>
      </c>
      <c r="J654" s="15">
        <f t="shared" si="86"/>
        <v>0.29556926528323024</v>
      </c>
      <c r="K654" s="15">
        <f t="shared" si="87"/>
        <v>4.4868199663488928E-2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114.29869024181799</v>
      </c>
      <c r="D655" s="23">
        <f t="shared" ca="1" si="81"/>
        <v>-100.09441099999999</v>
      </c>
      <c r="E655" s="14">
        <f t="shared" ca="1" si="82"/>
        <v>-0.71679495281851757</v>
      </c>
      <c r="F655" s="14">
        <f t="shared" ca="1" si="83"/>
        <v>2.4509565000000038</v>
      </c>
      <c r="G655" s="14">
        <f t="shared" ca="1" si="84"/>
        <v>-0.42843524108813702</v>
      </c>
      <c r="H655" s="25">
        <v>0.30473379629629632</v>
      </c>
      <c r="I655" s="14">
        <f t="shared" si="85"/>
        <v>7.3136111111111113</v>
      </c>
      <c r="J655" s="15">
        <f t="shared" si="86"/>
        <v>0.31379697139652263</v>
      </c>
      <c r="K655" s="15">
        <f t="shared" si="87"/>
        <v>7.0106561974203618E-4</v>
      </c>
      <c r="L655">
        <v>2</v>
      </c>
    </row>
    <row r="656" spans="1:12">
      <c r="A656" s="15">
        <v>654</v>
      </c>
      <c r="B656" s="15">
        <v>654</v>
      </c>
      <c r="C656" s="22">
        <f t="shared" ca="1" si="80"/>
        <v>114.87773043336399</v>
      </c>
      <c r="D656" s="23">
        <f t="shared" ca="1" si="81"/>
        <v>-100.28987600000001</v>
      </c>
      <c r="E656" s="14">
        <f t="shared" ca="1" si="82"/>
        <v>-0.13775476127251807</v>
      </c>
      <c r="F656" s="14">
        <f t="shared" ca="1" si="83"/>
        <v>2.2554914999999909</v>
      </c>
      <c r="G656" s="14">
        <f t="shared" ca="1" si="84"/>
        <v>-0.61806703959141462</v>
      </c>
      <c r="H656" s="25">
        <v>0.30538194444444444</v>
      </c>
      <c r="I656" s="14">
        <f t="shared" si="85"/>
        <v>7.3291666666666666</v>
      </c>
      <c r="J656" s="15">
        <f t="shared" si="86"/>
        <v>0.32950084127874341</v>
      </c>
      <c r="K656" s="15">
        <f t="shared" si="87"/>
        <v>3.9960740325293981E-2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0"/>
        <v>115.984537519182</v>
      </c>
      <c r="D657" s="23">
        <f t="shared" ca="1" si="81"/>
        <v>-100.85418199999999</v>
      </c>
      <c r="E657" s="14">
        <f t="shared" ca="1" si="82"/>
        <v>0.96905232454548695</v>
      </c>
      <c r="F657" s="14">
        <f t="shared" ca="1" si="83"/>
        <v>1.6911855000000031</v>
      </c>
      <c r="G657" s="14">
        <f t="shared" ca="1" si="84"/>
        <v>-0.9482290054681608</v>
      </c>
      <c r="H657" s="25">
        <v>0.30535879629629631</v>
      </c>
      <c r="I657" s="14">
        <f t="shared" si="85"/>
        <v>7.3286111111111119</v>
      </c>
      <c r="J657" s="15">
        <f t="shared" si="86"/>
        <v>0.32893998878295061</v>
      </c>
      <c r="K657" s="15">
        <f t="shared" si="87"/>
        <v>3.855860908581199E-2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115.063729789273</v>
      </c>
      <c r="D658" s="23">
        <f t="shared" ca="1" si="81"/>
        <v>-103.823103</v>
      </c>
      <c r="E658" s="14">
        <f t="shared" ca="1" si="82"/>
        <v>4.8244594636486227E-2</v>
      </c>
      <c r="F658" s="14">
        <f t="shared" ca="1" si="83"/>
        <v>-1.2777355000000057</v>
      </c>
      <c r="G658" s="14">
        <f t="shared" ca="1" si="84"/>
        <v>0.63618312605045757</v>
      </c>
      <c r="H658" s="25">
        <v>0.30466435185185187</v>
      </c>
      <c r="I658" s="14">
        <f t="shared" si="85"/>
        <v>7.3119444444444444</v>
      </c>
      <c r="J658" s="15">
        <f t="shared" si="86"/>
        <v>0.31211441390914157</v>
      </c>
      <c r="K658" s="15">
        <f t="shared" si="87"/>
        <v>3.5053280987105973E-3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115.507701683091</v>
      </c>
      <c r="D659" s="23">
        <f t="shared" ca="1" si="81"/>
        <v>-101.797871</v>
      </c>
      <c r="E659" s="14">
        <f t="shared" ca="1" si="82"/>
        <v>0.4922164884544884</v>
      </c>
      <c r="F659" s="14">
        <f t="shared" ca="1" si="83"/>
        <v>0.7474964999999969</v>
      </c>
      <c r="G659" s="14">
        <f t="shared" ca="1" si="84"/>
        <v>-0.96608150522757352</v>
      </c>
      <c r="H659" s="25">
        <v>0.30466435185185187</v>
      </c>
      <c r="I659" s="14">
        <f t="shared" si="85"/>
        <v>7.3119444444444444</v>
      </c>
      <c r="J659" s="15">
        <f t="shared" si="86"/>
        <v>0.31211441390914157</v>
      </c>
      <c r="K659" s="15">
        <f t="shared" si="87"/>
        <v>3.5053280987105973E-3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114.734371660091</v>
      </c>
      <c r="D660" s="23">
        <f t="shared" ca="1" si="81"/>
        <v>-100.419516</v>
      </c>
      <c r="E660" s="14">
        <f t="shared" ca="1" si="82"/>
        <v>-0.28111353454551136</v>
      </c>
      <c r="F660" s="14">
        <f t="shared" ca="1" si="83"/>
        <v>2.125851499999996</v>
      </c>
      <c r="G660" s="14">
        <f t="shared" ca="1" si="84"/>
        <v>-0.56117773727777454</v>
      </c>
      <c r="H660" s="25">
        <v>0.30462962962962964</v>
      </c>
      <c r="I660" s="14">
        <f t="shared" si="85"/>
        <v>7.3111111111111118</v>
      </c>
      <c r="J660" s="15">
        <f t="shared" si="86"/>
        <v>0.31127313516545191</v>
      </c>
      <c r="K660" s="15">
        <f t="shared" si="87"/>
        <v>5.6085249579347629E-3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115.912405773</v>
      </c>
      <c r="D661" s="23">
        <f t="shared" ca="1" si="81"/>
        <v>-100.596345</v>
      </c>
      <c r="E661" s="14">
        <f t="shared" ca="1" si="82"/>
        <v>0.89692057836349193</v>
      </c>
      <c r="F661" s="14">
        <f t="shared" ca="1" si="83"/>
        <v>1.9490224999999981</v>
      </c>
      <c r="G661" s="14">
        <f t="shared" ca="1" si="84"/>
        <v>-0.91623371531923692</v>
      </c>
      <c r="H661" s="25">
        <v>0.30398148148148146</v>
      </c>
      <c r="I661" s="14">
        <f t="shared" si="85"/>
        <v>7.2955555555555556</v>
      </c>
      <c r="J661" s="15">
        <f t="shared" si="86"/>
        <v>0.29556926528323024</v>
      </c>
      <c r="K661" s="15">
        <f t="shared" si="87"/>
        <v>4.4868199663488928E-2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116.213738241</v>
      </c>
      <c r="D662" s="23">
        <f t="shared" ca="1" si="81"/>
        <v>-101.74551200000001</v>
      </c>
      <c r="E662" s="14">
        <f t="shared" ca="1" si="82"/>
        <v>1.1982530463634902</v>
      </c>
      <c r="F662" s="14">
        <f t="shared" ca="1" si="83"/>
        <v>0.7998554999999925</v>
      </c>
      <c r="G662" s="14">
        <f t="shared" ca="1" si="84"/>
        <v>-0.99039805756957222</v>
      </c>
      <c r="H662" s="25">
        <v>0.30537037037037035</v>
      </c>
      <c r="I662" s="14">
        <f t="shared" si="85"/>
        <v>7.3288888888888888</v>
      </c>
      <c r="J662" s="15">
        <f t="shared" si="86"/>
        <v>0.32922041503084654</v>
      </c>
      <c r="K662" s="15">
        <f t="shared" si="87"/>
        <v>3.9259674705551806E-2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0"/>
        <v>116.03047689290899</v>
      </c>
      <c r="D663" s="23">
        <f t="shared" ca="1" si="81"/>
        <v>-102.010356</v>
      </c>
      <c r="E663" s="14">
        <f t="shared" ca="1" si="82"/>
        <v>1.0149916982724818</v>
      </c>
      <c r="F663" s="14">
        <f t="shared" ca="1" si="83"/>
        <v>0.53501149999999598</v>
      </c>
      <c r="G663" s="14">
        <f t="shared" ca="1" si="84"/>
        <v>-0.97081701547051436</v>
      </c>
      <c r="H663" s="25">
        <v>0.30462962962962964</v>
      </c>
      <c r="I663" s="14">
        <f t="shared" si="85"/>
        <v>7.3111111111111118</v>
      </c>
      <c r="J663" s="15">
        <f t="shared" si="86"/>
        <v>0.31127313516545191</v>
      </c>
      <c r="K663" s="15">
        <f t="shared" si="87"/>
        <v>5.6085249579347629E-3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116.322188176182</v>
      </c>
      <c r="D664" s="23">
        <f t="shared" ca="1" si="81"/>
        <v>-104.216863</v>
      </c>
      <c r="E664" s="14">
        <f t="shared" ca="1" si="82"/>
        <v>1.3067029815454845</v>
      </c>
      <c r="F664" s="14">
        <f t="shared" ca="1" si="83"/>
        <v>-1.671495500000006</v>
      </c>
      <c r="G664" s="14">
        <f t="shared" ca="1" si="84"/>
        <v>6.3720145912910142E-2</v>
      </c>
      <c r="H664" s="25">
        <v>0.30399305555555556</v>
      </c>
      <c r="I664" s="14">
        <f t="shared" si="85"/>
        <v>7.2958333333333334</v>
      </c>
      <c r="J664" s="15">
        <f t="shared" si="86"/>
        <v>0.29584969153112711</v>
      </c>
      <c r="K664" s="15">
        <f t="shared" si="87"/>
        <v>4.4167134043746753E-2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116.743864052636</v>
      </c>
      <c r="D665" s="23">
        <f t="shared" ca="1" si="81"/>
        <v>-104.649051</v>
      </c>
      <c r="E665" s="14">
        <f t="shared" ca="1" si="82"/>
        <v>1.7283788579994876</v>
      </c>
      <c r="F665" s="14">
        <f t="shared" ca="1" si="83"/>
        <v>-2.1036835000000025</v>
      </c>
      <c r="G665" s="14">
        <f t="shared" ca="1" si="84"/>
        <v>3.9499220532990834E-2</v>
      </c>
      <c r="H665" s="25">
        <v>0.30534722222222221</v>
      </c>
      <c r="I665" s="14">
        <f t="shared" si="85"/>
        <v>7.3283333333333331</v>
      </c>
      <c r="J665" s="15">
        <f t="shared" si="86"/>
        <v>0.32865956253505285</v>
      </c>
      <c r="K665" s="15">
        <f t="shared" si="87"/>
        <v>3.7857543466067595E-2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116.210434390091</v>
      </c>
      <c r="D666" s="23">
        <f t="shared" ca="1" si="81"/>
        <v>-101.367209</v>
      </c>
      <c r="E666" s="14">
        <f t="shared" ca="1" si="82"/>
        <v>1.194949195454484</v>
      </c>
      <c r="F666" s="14">
        <f t="shared" ca="1" si="83"/>
        <v>1.178158499999995</v>
      </c>
      <c r="G666" s="14">
        <f t="shared" ca="1" si="84"/>
        <v>-0.9986976449904813</v>
      </c>
      <c r="H666" s="25">
        <v>0.30540509259259258</v>
      </c>
      <c r="I666" s="14">
        <f t="shared" si="85"/>
        <v>7.3297222222222214</v>
      </c>
      <c r="J666" s="15">
        <f t="shared" si="86"/>
        <v>0.3300616937745362</v>
      </c>
      <c r="K666" s="15">
        <f t="shared" si="87"/>
        <v>4.1362871564775971E-2</v>
      </c>
      <c r="L666">
        <v>2</v>
      </c>
    </row>
    <row r="667" spans="1:12">
      <c r="A667" s="15">
        <v>665</v>
      </c>
      <c r="B667" s="15">
        <v>665</v>
      </c>
      <c r="C667" s="22">
        <f t="shared" ca="1" si="80"/>
        <v>115.660499816455</v>
      </c>
      <c r="D667" s="23">
        <f t="shared" ca="1" si="81"/>
        <v>-100.76658399999999</v>
      </c>
      <c r="E667" s="14">
        <f t="shared" ca="1" si="82"/>
        <v>0.64501462181848979</v>
      </c>
      <c r="F667" s="14">
        <f t="shared" ca="1" si="83"/>
        <v>1.778783500000003</v>
      </c>
      <c r="G667" s="14">
        <f t="shared" ca="1" si="84"/>
        <v>-0.87966155884209363</v>
      </c>
      <c r="H667" s="25">
        <v>0.30472222222222223</v>
      </c>
      <c r="I667" s="14">
        <f t="shared" si="85"/>
        <v>7.3133333333333335</v>
      </c>
      <c r="J667" s="15">
        <f t="shared" si="86"/>
        <v>0.31351654514862581</v>
      </c>
      <c r="K667" s="15">
        <f t="shared" si="87"/>
        <v>0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116.635676142818</v>
      </c>
      <c r="D668" s="23">
        <f t="shared" ref="D668:D731" ca="1" si="89">ROUND(RANDBETWEEN(-105000000,-100000000)/1000000,10)</f>
        <v>-102.54317899999999</v>
      </c>
      <c r="E668" s="14">
        <f t="shared" ca="1" si="82"/>
        <v>1.620190948181488</v>
      </c>
      <c r="F668" s="14">
        <f t="shared" ca="1" si="83"/>
        <v>2.1885000000025912E-3</v>
      </c>
      <c r="G668" s="14">
        <f t="shared" ca="1" si="84"/>
        <v>-0.74788224212821675</v>
      </c>
      <c r="H668" s="25">
        <v>0.30541666666666667</v>
      </c>
      <c r="I668" s="14">
        <f t="shared" si="85"/>
        <v>7.33</v>
      </c>
      <c r="J668" s="15">
        <f t="shared" si="86"/>
        <v>0.3303421200224339</v>
      </c>
      <c r="K668" s="15">
        <f t="shared" si="87"/>
        <v>4.2063937184520228E-2</v>
      </c>
      <c r="L668">
        <v>2</v>
      </c>
    </row>
    <row r="669" spans="1:12">
      <c r="A669" s="15">
        <v>667</v>
      </c>
      <c r="B669" s="15">
        <v>667</v>
      </c>
      <c r="C669" s="22">
        <f t="shared" ca="1" si="88"/>
        <v>116.108837093273</v>
      </c>
      <c r="D669" s="23">
        <f t="shared" ca="1" si="89"/>
        <v>-101.091274</v>
      </c>
      <c r="E669" s="14">
        <f t="shared" ca="1" si="82"/>
        <v>1.0933518986364845</v>
      </c>
      <c r="F669" s="14">
        <f t="shared" ca="1" si="83"/>
        <v>1.454093499999999</v>
      </c>
      <c r="G669" s="14">
        <f t="shared" ca="1" si="84"/>
        <v>-0.98030605197330811</v>
      </c>
      <c r="H669" s="25">
        <v>0.3039351851851852</v>
      </c>
      <c r="I669" s="14">
        <f t="shared" si="85"/>
        <v>7.2944444444444443</v>
      </c>
      <c r="J669" s="15">
        <f t="shared" si="86"/>
        <v>0.29444756029164287</v>
      </c>
      <c r="K669" s="15">
        <f t="shared" si="87"/>
        <v>4.767246214245735E-2</v>
      </c>
      <c r="L669">
        <v>2</v>
      </c>
    </row>
    <row r="670" spans="1:12">
      <c r="A670" s="15">
        <v>668</v>
      </c>
      <c r="B670" s="15">
        <v>668</v>
      </c>
      <c r="C670" s="22">
        <f t="shared" ca="1" si="88"/>
        <v>116.289768639727</v>
      </c>
      <c r="D670" s="23">
        <f t="shared" ca="1" si="89"/>
        <v>-102.70348300000001</v>
      </c>
      <c r="E670" s="14">
        <f t="shared" ca="1" si="82"/>
        <v>1.2742834450904894</v>
      </c>
      <c r="F670" s="14">
        <f t="shared" ca="1" si="83"/>
        <v>-0.15811550000000807</v>
      </c>
      <c r="G670" s="14">
        <f t="shared" ca="1" si="84"/>
        <v>-0.65943311759939915</v>
      </c>
      <c r="H670" s="25">
        <v>0.3046875</v>
      </c>
      <c r="I670" s="14">
        <f t="shared" si="85"/>
        <v>7.3125</v>
      </c>
      <c r="J670" s="15">
        <f t="shared" si="86"/>
        <v>0.31267526640493526</v>
      </c>
      <c r="K670" s="15">
        <f t="shared" si="87"/>
        <v>2.1031968592263861E-3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115.614420722182</v>
      </c>
      <c r="D671" s="23">
        <f t="shared" ca="1" si="89"/>
        <v>-104.801705</v>
      </c>
      <c r="E671" s="14">
        <f t="shared" ca="1" si="82"/>
        <v>0.59893552754549262</v>
      </c>
      <c r="F671" s="14">
        <f t="shared" ca="1" si="83"/>
        <v>-2.2563375000000008</v>
      </c>
      <c r="G671" s="14">
        <f t="shared" ca="1" si="84"/>
        <v>0.45094039218988669</v>
      </c>
      <c r="H671" s="25">
        <v>0.30535879629629631</v>
      </c>
      <c r="I671" s="14">
        <f t="shared" si="85"/>
        <v>7.3286111111111119</v>
      </c>
      <c r="J671" s="15">
        <f t="shared" si="86"/>
        <v>0.32893998878295061</v>
      </c>
      <c r="K671" s="15">
        <f t="shared" si="87"/>
        <v>3.855860908581199E-2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88"/>
        <v>114.374826541091</v>
      </c>
      <c r="D672" s="23">
        <f t="shared" ca="1" si="89"/>
        <v>-100.335707</v>
      </c>
      <c r="E672" s="14">
        <f t="shared" ca="1" si="82"/>
        <v>-0.64065865354551477</v>
      </c>
      <c r="F672" s="14">
        <f t="shared" ca="1" si="83"/>
        <v>2.2096604999999983</v>
      </c>
      <c r="G672" s="14">
        <f t="shared" ca="1" si="84"/>
        <v>-0.43053298177656368</v>
      </c>
      <c r="H672" s="25">
        <v>0.30462962962962964</v>
      </c>
      <c r="I672" s="14">
        <f t="shared" si="85"/>
        <v>7.3111111111111118</v>
      </c>
      <c r="J672" s="15">
        <f t="shared" si="86"/>
        <v>0.31127313516545191</v>
      </c>
      <c r="K672" s="15">
        <f t="shared" si="87"/>
        <v>5.6085249579347629E-3</v>
      </c>
      <c r="L672">
        <v>2</v>
      </c>
    </row>
    <row r="673" spans="1:12">
      <c r="A673" s="15">
        <v>671</v>
      </c>
      <c r="B673" s="15">
        <v>671</v>
      </c>
      <c r="C673" s="22">
        <f t="shared" ca="1" si="88"/>
        <v>118.007079939273</v>
      </c>
      <c r="D673" s="23">
        <f t="shared" ca="1" si="89"/>
        <v>-103.432959</v>
      </c>
      <c r="E673" s="14">
        <f t="shared" ca="1" si="82"/>
        <v>2.9915947446364868</v>
      </c>
      <c r="F673" s="14">
        <f t="shared" ca="1" si="83"/>
        <v>-0.8875914999999992</v>
      </c>
      <c r="G673" s="14">
        <f t="shared" ca="1" si="84"/>
        <v>-0.5270226150251679</v>
      </c>
      <c r="H673" s="25">
        <v>0.30402777777777779</v>
      </c>
      <c r="I673" s="14">
        <f t="shared" si="85"/>
        <v>7.2966666666666669</v>
      </c>
      <c r="J673" s="15">
        <f t="shared" si="86"/>
        <v>0.29669097027481767</v>
      </c>
      <c r="K673" s="15">
        <f t="shared" si="87"/>
        <v>4.2063937184520367E-2</v>
      </c>
      <c r="L673">
        <v>2</v>
      </c>
    </row>
    <row r="674" spans="1:12">
      <c r="A674" s="15">
        <v>672</v>
      </c>
      <c r="B674" s="15">
        <v>672</v>
      </c>
      <c r="C674" s="22">
        <f t="shared" ca="1" si="88"/>
        <v>117.902145171455</v>
      </c>
      <c r="D674" s="23">
        <f t="shared" ca="1" si="89"/>
        <v>-102.466325</v>
      </c>
      <c r="E674" s="14">
        <f t="shared" ca="1" si="82"/>
        <v>2.8866599768184926</v>
      </c>
      <c r="F674" s="14">
        <f t="shared" ca="1" si="83"/>
        <v>7.9042499999999905E-2</v>
      </c>
      <c r="G674" s="14">
        <f t="shared" ca="1" si="84"/>
        <v>-0.76490285264675129</v>
      </c>
      <c r="H674" s="25">
        <v>0.30464120370370368</v>
      </c>
      <c r="I674" s="14">
        <f t="shared" si="85"/>
        <v>7.3113888888888887</v>
      </c>
      <c r="J674" s="15">
        <f t="shared" si="86"/>
        <v>0.31155356141334783</v>
      </c>
      <c r="K674" s="15">
        <f t="shared" si="87"/>
        <v>4.9074593381949472E-3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114.194793817364</v>
      </c>
      <c r="D675" s="23">
        <f t="shared" ca="1" si="89"/>
        <v>-101.70158000000001</v>
      </c>
      <c r="E675" s="14">
        <f t="shared" ca="1" si="82"/>
        <v>-0.82069137727251018</v>
      </c>
      <c r="F675" s="14">
        <f t="shared" ca="1" si="83"/>
        <v>0.84378749999999059</v>
      </c>
      <c r="G675" s="14">
        <f t="shared" ca="1" si="84"/>
        <v>4.4227756844998627E-2</v>
      </c>
      <c r="H675" s="25">
        <v>0.30469907407407409</v>
      </c>
      <c r="I675" s="14">
        <f t="shared" si="85"/>
        <v>7.3127777777777787</v>
      </c>
      <c r="J675" s="15">
        <f t="shared" si="86"/>
        <v>0.31295569265283302</v>
      </c>
      <c r="K675" s="15">
        <f t="shared" si="87"/>
        <v>1.4021312394819907E-3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113.991359547545</v>
      </c>
      <c r="D676" s="23">
        <f t="shared" ca="1" si="89"/>
        <v>-102.20928600000001</v>
      </c>
      <c r="E676" s="14">
        <f t="shared" ca="1" si="82"/>
        <v>-1.024125647091509</v>
      </c>
      <c r="F676" s="14">
        <f t="shared" ca="1" si="83"/>
        <v>0.33608149999999171</v>
      </c>
      <c r="G676" s="14">
        <f t="shared" ca="1" si="84"/>
        <v>0.50244480012712001</v>
      </c>
      <c r="H676" s="25">
        <v>0.30471064814814813</v>
      </c>
      <c r="I676" s="14">
        <f t="shared" si="85"/>
        <v>7.3130555555555556</v>
      </c>
      <c r="J676" s="15">
        <f t="shared" si="86"/>
        <v>0.31323611890072894</v>
      </c>
      <c r="K676" s="15">
        <f t="shared" si="87"/>
        <v>7.0106561974217496E-4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116.683885228636</v>
      </c>
      <c r="D677" s="23">
        <f t="shared" ca="1" si="89"/>
        <v>-102.319236</v>
      </c>
      <c r="E677" s="14">
        <f t="shared" ca="1" si="82"/>
        <v>1.6684000339994896</v>
      </c>
      <c r="F677" s="14">
        <f t="shared" ca="1" si="83"/>
        <v>0.22613149999999393</v>
      </c>
      <c r="G677" s="14">
        <f t="shared" ca="1" si="84"/>
        <v>-0.82951145214998734</v>
      </c>
      <c r="H677" s="25">
        <v>0.3039351851851852</v>
      </c>
      <c r="I677" s="14">
        <f t="shared" si="85"/>
        <v>7.2944444444444443</v>
      </c>
      <c r="J677" s="15">
        <f t="shared" si="86"/>
        <v>0.29444756029164287</v>
      </c>
      <c r="K677" s="15">
        <f t="shared" si="87"/>
        <v>4.767246214245735E-2</v>
      </c>
      <c r="L677">
        <v>2</v>
      </c>
    </row>
    <row r="678" spans="1:12">
      <c r="A678" s="15">
        <v>676</v>
      </c>
      <c r="B678" s="15">
        <v>676</v>
      </c>
      <c r="C678" s="22">
        <f t="shared" ca="1" si="88"/>
        <v>114.42577691036399</v>
      </c>
      <c r="D678" s="23">
        <f t="shared" ca="1" si="89"/>
        <v>-103.40668599999999</v>
      </c>
      <c r="E678" s="14">
        <f t="shared" ca="1" si="82"/>
        <v>-0.58970828427251831</v>
      </c>
      <c r="F678" s="14">
        <f t="shared" ca="1" si="83"/>
        <v>-0.86131849999999588</v>
      </c>
      <c r="G678" s="14">
        <f t="shared" ca="1" si="84"/>
        <v>0.97058182674792937</v>
      </c>
      <c r="H678" s="25">
        <v>0.30469907407407409</v>
      </c>
      <c r="I678" s="14">
        <f t="shared" si="85"/>
        <v>7.3127777777777787</v>
      </c>
      <c r="J678" s="15">
        <f t="shared" si="86"/>
        <v>0.31295569265283302</v>
      </c>
      <c r="K678" s="15">
        <f t="shared" si="87"/>
        <v>1.4021312394819907E-3</v>
      </c>
      <c r="L678">
        <v>2</v>
      </c>
    </row>
    <row r="679" spans="1:12">
      <c r="A679" s="15">
        <v>677</v>
      </c>
      <c r="B679" s="15">
        <v>677</v>
      </c>
      <c r="C679" s="22">
        <f t="shared" ca="1" si="88"/>
        <v>114.63674339818201</v>
      </c>
      <c r="D679" s="23">
        <f t="shared" ca="1" si="89"/>
        <v>-103.480052</v>
      </c>
      <c r="E679" s="14">
        <f t="shared" ca="1" si="82"/>
        <v>-0.37874179645450567</v>
      </c>
      <c r="F679" s="14">
        <f t="shared" ca="1" si="83"/>
        <v>-0.93468450000000303</v>
      </c>
      <c r="G679" s="14">
        <f t="shared" ca="1" si="84"/>
        <v>0.89670535053797196</v>
      </c>
      <c r="H679" s="25">
        <v>0.30394675925925924</v>
      </c>
      <c r="I679" s="14">
        <f t="shared" si="85"/>
        <v>7.2947222222222212</v>
      </c>
      <c r="J679" s="15">
        <f t="shared" si="86"/>
        <v>0.2947279865395388</v>
      </c>
      <c r="K679" s="15">
        <f t="shared" si="87"/>
        <v>4.6971396522717535E-2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116.623207156182</v>
      </c>
      <c r="D680" s="23">
        <f t="shared" ca="1" si="89"/>
        <v>-104.21874699999999</v>
      </c>
      <c r="E680" s="14">
        <f t="shared" ca="1" si="82"/>
        <v>1.6077219615454936</v>
      </c>
      <c r="F680" s="14">
        <f t="shared" ca="1" si="83"/>
        <v>-1.6733794999999958</v>
      </c>
      <c r="G680" s="14">
        <f t="shared" ca="1" si="84"/>
        <v>-3.8099810588794289E-2</v>
      </c>
      <c r="H680" s="25">
        <v>0.30462962962962964</v>
      </c>
      <c r="I680" s="14">
        <f t="shared" si="85"/>
        <v>7.3111111111111118</v>
      </c>
      <c r="J680" s="15">
        <f t="shared" si="86"/>
        <v>0.31127313516545191</v>
      </c>
      <c r="K680" s="15">
        <f t="shared" si="87"/>
        <v>5.6085249579347629E-3</v>
      </c>
      <c r="L680">
        <v>2</v>
      </c>
    </row>
    <row r="681" spans="1:12">
      <c r="A681" s="15">
        <v>679</v>
      </c>
      <c r="B681" s="15">
        <v>679</v>
      </c>
      <c r="C681" s="22">
        <f t="shared" ca="1" si="88"/>
        <v>114.623475022818</v>
      </c>
      <c r="D681" s="23">
        <f t="shared" ca="1" si="89"/>
        <v>-103.241787</v>
      </c>
      <c r="E681" s="14">
        <f t="shared" ca="1" si="82"/>
        <v>-0.39201017181851228</v>
      </c>
      <c r="F681" s="14">
        <f t="shared" ca="1" si="83"/>
        <v>-0.69641950000000463</v>
      </c>
      <c r="G681" s="14">
        <f t="shared" ca="1" si="84"/>
        <v>0.94577408745339198</v>
      </c>
      <c r="H681" s="25">
        <v>0.30474537037037036</v>
      </c>
      <c r="I681" s="14">
        <f t="shared" si="85"/>
        <v>7.3138888888888882</v>
      </c>
      <c r="J681" s="15">
        <f t="shared" si="86"/>
        <v>0.31407739764441861</v>
      </c>
      <c r="K681" s="15">
        <f t="shared" si="87"/>
        <v>1.4021312394819907E-3</v>
      </c>
      <c r="L681">
        <v>2</v>
      </c>
    </row>
    <row r="682" spans="1:12">
      <c r="A682" s="15">
        <v>680</v>
      </c>
      <c r="B682" s="15">
        <v>680</v>
      </c>
      <c r="C682" s="22">
        <f t="shared" ca="1" si="88"/>
        <v>115.287993344455</v>
      </c>
      <c r="D682" s="23">
        <f t="shared" ca="1" si="89"/>
        <v>-104.23066799999999</v>
      </c>
      <c r="E682" s="14">
        <f t="shared" ca="1" si="82"/>
        <v>0.27250814981849203</v>
      </c>
      <c r="F682" s="14">
        <f t="shared" ca="1" si="83"/>
        <v>-1.6853004999999968</v>
      </c>
      <c r="G682" s="14">
        <f t="shared" ca="1" si="84"/>
        <v>0.53707983599941123</v>
      </c>
      <c r="H682" s="25">
        <v>0.30401620370370369</v>
      </c>
      <c r="I682" s="14">
        <f t="shared" si="85"/>
        <v>7.2963888888888881</v>
      </c>
      <c r="J682" s="15">
        <f t="shared" si="86"/>
        <v>0.29641054402691991</v>
      </c>
      <c r="K682" s="15">
        <f t="shared" si="87"/>
        <v>4.2765002804264762E-2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115.678042612909</v>
      </c>
      <c r="D683" s="23">
        <f t="shared" ca="1" si="89"/>
        <v>-101.849245</v>
      </c>
      <c r="E683" s="14">
        <f t="shared" ca="1" si="82"/>
        <v>0.66255741827248471</v>
      </c>
      <c r="F683" s="14">
        <f t="shared" ca="1" si="83"/>
        <v>0.69612250000000131</v>
      </c>
      <c r="G683" s="14">
        <f t="shared" ca="1" si="84"/>
        <v>-0.99657268573792723</v>
      </c>
      <c r="H683" s="25">
        <v>0.30471064814814813</v>
      </c>
      <c r="I683" s="14">
        <f t="shared" si="85"/>
        <v>7.3130555555555556</v>
      </c>
      <c r="J683" s="15">
        <f t="shared" si="86"/>
        <v>0.31323611890072894</v>
      </c>
      <c r="K683" s="15">
        <f t="shared" si="87"/>
        <v>7.0106561974217496E-4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117.39635921009101</v>
      </c>
      <c r="D684" s="23">
        <f t="shared" ca="1" si="89"/>
        <v>-104.45853099999999</v>
      </c>
      <c r="E684" s="14">
        <f t="shared" ca="1" si="82"/>
        <v>2.380874015454495</v>
      </c>
      <c r="F684" s="14">
        <f t="shared" ca="1" si="83"/>
        <v>-1.913163499999996</v>
      </c>
      <c r="G684" s="14">
        <f t="shared" ca="1" si="84"/>
        <v>-0.16584065411452517</v>
      </c>
      <c r="H684" s="25">
        <v>0.30534722222222221</v>
      </c>
      <c r="I684" s="14">
        <f t="shared" si="85"/>
        <v>7.3283333333333331</v>
      </c>
      <c r="J684" s="15">
        <f t="shared" si="86"/>
        <v>0.32865956253505285</v>
      </c>
      <c r="K684" s="15">
        <f t="shared" si="87"/>
        <v>3.7857543466067595E-2</v>
      </c>
      <c r="L684">
        <v>2</v>
      </c>
    </row>
    <row r="685" spans="1:12">
      <c r="A685" s="15">
        <v>683</v>
      </c>
      <c r="B685" s="15">
        <v>683</v>
      </c>
      <c r="C685" s="22">
        <f t="shared" ca="1" si="88"/>
        <v>114.93077033881799</v>
      </c>
      <c r="D685" s="23">
        <f t="shared" ca="1" si="89"/>
        <v>-103.24372200000001</v>
      </c>
      <c r="E685" s="14">
        <f t="shared" ca="1" si="82"/>
        <v>-8.4714855818518231E-2</v>
      </c>
      <c r="F685" s="14">
        <f t="shared" ca="1" si="83"/>
        <v>-0.69835450000000776</v>
      </c>
      <c r="G685" s="14">
        <f t="shared" ca="1" si="84"/>
        <v>0.74995730855192944</v>
      </c>
      <c r="H685" s="25">
        <v>0.30466435185185187</v>
      </c>
      <c r="I685" s="14">
        <f t="shared" si="85"/>
        <v>7.3119444444444444</v>
      </c>
      <c r="J685" s="15">
        <f t="shared" si="86"/>
        <v>0.31211441390914157</v>
      </c>
      <c r="K685" s="15">
        <f t="shared" si="87"/>
        <v>3.5053280987105973E-3</v>
      </c>
      <c r="L685">
        <v>2</v>
      </c>
    </row>
    <row r="686" spans="1:12">
      <c r="A686" s="15">
        <v>684</v>
      </c>
      <c r="B686" s="15">
        <v>684</v>
      </c>
      <c r="C686" s="22">
        <f t="shared" ca="1" si="88"/>
        <v>114.824727242818</v>
      </c>
      <c r="D686" s="23">
        <f t="shared" ca="1" si="89"/>
        <v>-102.238692</v>
      </c>
      <c r="E686" s="14">
        <f t="shared" ca="1" si="82"/>
        <v>-0.19075795181851163</v>
      </c>
      <c r="F686" s="14">
        <f t="shared" ca="1" si="83"/>
        <v>0.30667549999999721</v>
      </c>
      <c r="G686" s="14">
        <f t="shared" ca="1" si="84"/>
        <v>-0.16999861092908647</v>
      </c>
      <c r="H686" s="25">
        <v>0.3046875</v>
      </c>
      <c r="I686" s="14">
        <f t="shared" si="85"/>
        <v>7.3125</v>
      </c>
      <c r="J686" s="15">
        <f t="shared" si="86"/>
        <v>0.31267526640493526</v>
      </c>
      <c r="K686" s="15">
        <f t="shared" si="87"/>
        <v>2.1031968592263861E-3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118.13372451136399</v>
      </c>
      <c r="D687" s="23">
        <f t="shared" ca="1" si="89"/>
        <v>-100.498615</v>
      </c>
      <c r="E687" s="14">
        <f t="shared" ca="1" si="82"/>
        <v>3.1182393167274824</v>
      </c>
      <c r="F687" s="14">
        <f t="shared" ca="1" si="83"/>
        <v>2.0467524999999966</v>
      </c>
      <c r="G687" s="14">
        <f t="shared" ca="1" si="84"/>
        <v>-0.9892978053996575</v>
      </c>
      <c r="H687" s="25">
        <v>0.30396990740740742</v>
      </c>
      <c r="I687" s="14">
        <f t="shared" si="85"/>
        <v>7.2952777777777786</v>
      </c>
      <c r="J687" s="15">
        <f t="shared" si="86"/>
        <v>0.29528883903533432</v>
      </c>
      <c r="K687" s="15">
        <f t="shared" si="87"/>
        <v>4.5569265283228744E-2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88"/>
        <v>115.396427130091</v>
      </c>
      <c r="D688" s="23">
        <f t="shared" ca="1" si="89"/>
        <v>-101.57407000000001</v>
      </c>
      <c r="E688" s="14">
        <f t="shared" ca="1" si="82"/>
        <v>0.38094193545448718</v>
      </c>
      <c r="F688" s="14">
        <f t="shared" ca="1" si="83"/>
        <v>0.97129749999999149</v>
      </c>
      <c r="G688" s="14">
        <f t="shared" ca="1" si="84"/>
        <v>-0.89168058336318745</v>
      </c>
      <c r="H688" s="25">
        <v>0.30474537037037036</v>
      </c>
      <c r="I688" s="14">
        <f t="shared" si="85"/>
        <v>7.3138888888888882</v>
      </c>
      <c r="J688" s="15">
        <f t="shared" si="86"/>
        <v>0.31407739764441861</v>
      </c>
      <c r="K688" s="15">
        <f t="shared" si="87"/>
        <v>1.4021312394819907E-3</v>
      </c>
      <c r="L688">
        <v>1</v>
      </c>
    </row>
    <row r="689" spans="1:12">
      <c r="A689" s="15">
        <v>687</v>
      </c>
      <c r="B689" s="15">
        <v>687</v>
      </c>
      <c r="C689" s="22">
        <f t="shared" ca="1" si="88"/>
        <v>114.150708316818</v>
      </c>
      <c r="D689" s="23">
        <f t="shared" ca="1" si="89"/>
        <v>-101.47120200000001</v>
      </c>
      <c r="E689" s="14">
        <f t="shared" ca="1" si="82"/>
        <v>-0.86477687781851387</v>
      </c>
      <c r="F689" s="14">
        <f t="shared" ca="1" si="83"/>
        <v>1.0741654999999923</v>
      </c>
      <c r="G689" s="14">
        <f t="shared" ca="1" si="84"/>
        <v>-4.9436919226865696E-2</v>
      </c>
      <c r="H689" s="25">
        <v>0.30472222222222223</v>
      </c>
      <c r="I689" s="14">
        <f t="shared" si="85"/>
        <v>7.3133333333333335</v>
      </c>
      <c r="J689" s="15">
        <f t="shared" si="86"/>
        <v>0.31351654514862581</v>
      </c>
      <c r="K689" s="15">
        <f t="shared" si="87"/>
        <v>0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115.173178400273</v>
      </c>
      <c r="D690" s="23">
        <f t="shared" ca="1" si="89"/>
        <v>-103.027232</v>
      </c>
      <c r="E690" s="14">
        <f t="shared" ca="1" si="82"/>
        <v>0.15769320563649103</v>
      </c>
      <c r="F690" s="14">
        <f t="shared" ca="1" si="83"/>
        <v>-0.48186450000000036</v>
      </c>
      <c r="G690" s="14">
        <f t="shared" ca="1" si="84"/>
        <v>0.39953510888234101</v>
      </c>
      <c r="H690" s="25">
        <v>0.30400462962962965</v>
      </c>
      <c r="I690" s="14">
        <f t="shared" si="85"/>
        <v>7.2961111111111112</v>
      </c>
      <c r="J690" s="15">
        <f t="shared" si="86"/>
        <v>0.29613011777902398</v>
      </c>
      <c r="K690" s="15">
        <f t="shared" si="87"/>
        <v>4.3466068424004578E-2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114.763914709909</v>
      </c>
      <c r="D691" s="23">
        <f t="shared" ca="1" si="89"/>
        <v>-101.797978</v>
      </c>
      <c r="E691" s="14">
        <f t="shared" ca="1" si="82"/>
        <v>-0.25157048472750887</v>
      </c>
      <c r="F691" s="14">
        <f t="shared" ca="1" si="83"/>
        <v>0.74738949999999704</v>
      </c>
      <c r="G691" s="14">
        <f t="shared" ca="1" si="84"/>
        <v>-0.39180653429017576</v>
      </c>
      <c r="H691" s="25">
        <v>0.30464120370370368</v>
      </c>
      <c r="I691" s="14">
        <f t="shared" si="85"/>
        <v>7.3113888888888887</v>
      </c>
      <c r="J691" s="15">
        <f t="shared" si="86"/>
        <v>0.31155356141334783</v>
      </c>
      <c r="K691" s="15">
        <f t="shared" si="87"/>
        <v>4.9074593381949472E-3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115.13731637472701</v>
      </c>
      <c r="D692" s="23">
        <f t="shared" ca="1" si="89"/>
        <v>-101.366688</v>
      </c>
      <c r="E692" s="14">
        <f t="shared" ca="1" si="82"/>
        <v>0.12183118009049565</v>
      </c>
      <c r="F692" s="14">
        <f t="shared" ca="1" si="83"/>
        <v>1.1786795000000012</v>
      </c>
      <c r="G692" s="14">
        <f t="shared" ca="1" si="84"/>
        <v>-0.73811872219419283</v>
      </c>
      <c r="H692" s="25">
        <v>0.30403935185185188</v>
      </c>
      <c r="I692" s="14">
        <f t="shared" si="85"/>
        <v>7.2969444444444456</v>
      </c>
      <c r="J692" s="15">
        <f t="shared" si="86"/>
        <v>0.29697139652271537</v>
      </c>
      <c r="K692" s="15">
        <f t="shared" si="87"/>
        <v>4.136287156477611E-2</v>
      </c>
      <c r="L692">
        <v>2</v>
      </c>
    </row>
    <row r="693" spans="1:12">
      <c r="A693" s="15">
        <v>691</v>
      </c>
      <c r="B693" s="15">
        <v>691</v>
      </c>
      <c r="C693" s="22">
        <f t="shared" ca="1" si="88"/>
        <v>113.687328554909</v>
      </c>
      <c r="D693" s="23">
        <f t="shared" ca="1" si="89"/>
        <v>-102.67198999999999</v>
      </c>
      <c r="E693" s="14">
        <f t="shared" ca="1" si="82"/>
        <v>-1.32815663972751</v>
      </c>
      <c r="F693" s="14">
        <f t="shared" ca="1" si="83"/>
        <v>-0.12662249999999631</v>
      </c>
      <c r="G693" s="14">
        <f t="shared" ca="1" si="84"/>
        <v>0.80671097863761088</v>
      </c>
      <c r="H693" s="25">
        <v>0.30466435185185187</v>
      </c>
      <c r="I693" s="14">
        <f t="shared" si="85"/>
        <v>7.3119444444444444</v>
      </c>
      <c r="J693" s="15">
        <f t="shared" si="86"/>
        <v>0.31211441390914157</v>
      </c>
      <c r="K693" s="15">
        <f t="shared" si="87"/>
        <v>3.5053280987105973E-3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116.043190616909</v>
      </c>
      <c r="D694" s="23">
        <f t="shared" ca="1" si="89"/>
        <v>-102.15407500000001</v>
      </c>
      <c r="E694" s="14">
        <f t="shared" ca="1" si="82"/>
        <v>1.02770542227249</v>
      </c>
      <c r="F694" s="14">
        <f t="shared" ca="1" si="83"/>
        <v>0.39129249999999161</v>
      </c>
      <c r="G694" s="14">
        <f t="shared" ca="1" si="84"/>
        <v>-0.93466376831302989</v>
      </c>
      <c r="H694" s="25">
        <v>0.30402777777777779</v>
      </c>
      <c r="I694" s="14">
        <f t="shared" si="85"/>
        <v>7.2966666666666669</v>
      </c>
      <c r="J694" s="15">
        <f t="shared" si="86"/>
        <v>0.29669097027481767</v>
      </c>
      <c r="K694" s="15">
        <f t="shared" si="87"/>
        <v>4.2063937184520367E-2</v>
      </c>
      <c r="L694">
        <v>2</v>
      </c>
    </row>
    <row r="695" spans="1:12">
      <c r="A695" s="15">
        <v>693</v>
      </c>
      <c r="B695" s="15">
        <v>693</v>
      </c>
      <c r="C695" s="22">
        <f t="shared" ca="1" si="88"/>
        <v>117.267899083909</v>
      </c>
      <c r="D695" s="23">
        <f t="shared" ca="1" si="89"/>
        <v>-103.521241</v>
      </c>
      <c r="E695" s="14">
        <f t="shared" ca="1" si="82"/>
        <v>2.2524138892724892</v>
      </c>
      <c r="F695" s="14">
        <f t="shared" ca="1" si="83"/>
        <v>-0.97587350000000583</v>
      </c>
      <c r="G695" s="14">
        <f t="shared" ca="1" si="84"/>
        <v>-0.42111293127680693</v>
      </c>
      <c r="H695" s="25">
        <v>0.30469907407407409</v>
      </c>
      <c r="I695" s="14">
        <f t="shared" si="85"/>
        <v>7.3127777777777787</v>
      </c>
      <c r="J695" s="15">
        <f t="shared" si="86"/>
        <v>0.31295569265283302</v>
      </c>
      <c r="K695" s="15">
        <f t="shared" si="87"/>
        <v>1.4021312394819907E-3</v>
      </c>
      <c r="L695">
        <v>2</v>
      </c>
    </row>
    <row r="696" spans="1:12">
      <c r="A696" s="15">
        <v>694</v>
      </c>
      <c r="B696" s="15">
        <v>694</v>
      </c>
      <c r="C696" s="22">
        <f t="shared" ca="1" si="88"/>
        <v>115.09277604936401</v>
      </c>
      <c r="D696" s="23">
        <f t="shared" ca="1" si="89"/>
        <v>-100.072261</v>
      </c>
      <c r="E696" s="14">
        <f t="shared" ca="1" si="82"/>
        <v>7.7290854727493752E-2</v>
      </c>
      <c r="F696" s="14">
        <f t="shared" ca="1" si="83"/>
        <v>2.4731065000000001</v>
      </c>
      <c r="G696" s="14">
        <f t="shared" ca="1" si="84"/>
        <v>-0.68785036247925646</v>
      </c>
      <c r="H696" s="25">
        <v>0.30394675925925924</v>
      </c>
      <c r="I696" s="14">
        <f t="shared" si="85"/>
        <v>7.2947222222222212</v>
      </c>
      <c r="J696" s="15">
        <f t="shared" si="86"/>
        <v>0.2947279865395388</v>
      </c>
      <c r="K696" s="15">
        <f t="shared" si="87"/>
        <v>4.6971396522717535E-2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116.005933061364</v>
      </c>
      <c r="D697" s="23">
        <f t="shared" ca="1" si="89"/>
        <v>-101.38501599999999</v>
      </c>
      <c r="E697" s="14">
        <f t="shared" ca="1" si="82"/>
        <v>0.99044786672749296</v>
      </c>
      <c r="F697" s="14">
        <f t="shared" ca="1" si="83"/>
        <v>1.1603515000000044</v>
      </c>
      <c r="G697" s="14">
        <f t="shared" ca="1" si="84"/>
        <v>-0.99063712529198433</v>
      </c>
      <c r="H697" s="25">
        <v>0.30399305555555556</v>
      </c>
      <c r="I697" s="14">
        <f t="shared" si="85"/>
        <v>7.2958333333333334</v>
      </c>
      <c r="J697" s="15">
        <f t="shared" si="86"/>
        <v>0.29584969153112711</v>
      </c>
      <c r="K697" s="15">
        <f t="shared" si="87"/>
        <v>4.4167134043746753E-2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117.978128237818</v>
      </c>
      <c r="D698" s="23">
        <f t="shared" ca="1" si="89"/>
        <v>-104.876969</v>
      </c>
      <c r="E698" s="14">
        <f t="shared" ca="1" si="82"/>
        <v>2.9626430431814867</v>
      </c>
      <c r="F698" s="14">
        <f t="shared" ca="1" si="83"/>
        <v>-2.331601500000005</v>
      </c>
      <c r="G698" s="14">
        <f t="shared" ca="1" si="84"/>
        <v>-0.17583247927613257</v>
      </c>
      <c r="H698" s="25">
        <v>0.30462962962962964</v>
      </c>
      <c r="I698" s="14">
        <f t="shared" si="85"/>
        <v>7.3111111111111118</v>
      </c>
      <c r="J698" s="15">
        <f t="shared" si="86"/>
        <v>0.31127313516545191</v>
      </c>
      <c r="K698" s="15">
        <f t="shared" si="87"/>
        <v>5.6085249579347629E-3</v>
      </c>
      <c r="L698">
        <v>2</v>
      </c>
    </row>
    <row r="699" spans="1:12">
      <c r="A699" s="15">
        <v>697</v>
      </c>
      <c r="B699" s="15">
        <v>697</v>
      </c>
      <c r="C699" s="22">
        <f t="shared" ca="1" si="88"/>
        <v>115.092531232818</v>
      </c>
      <c r="D699" s="23">
        <f t="shared" ca="1" si="89"/>
        <v>-104.39362800000001</v>
      </c>
      <c r="E699" s="14">
        <f t="shared" ca="1" si="82"/>
        <v>7.7046038181492804E-2</v>
      </c>
      <c r="F699" s="14">
        <f t="shared" ca="1" si="83"/>
        <v>-1.8482605000000092</v>
      </c>
      <c r="G699" s="14">
        <f t="shared" ca="1" si="84"/>
        <v>0.63315256127480746</v>
      </c>
      <c r="H699" s="25">
        <v>0.30462962962962964</v>
      </c>
      <c r="I699" s="14">
        <f t="shared" si="85"/>
        <v>7.3111111111111118</v>
      </c>
      <c r="J699" s="15">
        <f t="shared" si="86"/>
        <v>0.31127313516545191</v>
      </c>
      <c r="K699" s="15">
        <f t="shared" si="87"/>
        <v>5.6085249579347629E-3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116.832825449182</v>
      </c>
      <c r="D700" s="23">
        <f t="shared" ca="1" si="89"/>
        <v>-104.880621</v>
      </c>
      <c r="E700" s="14">
        <f t="shared" ca="1" si="82"/>
        <v>1.8173402545454849</v>
      </c>
      <c r="F700" s="14">
        <f t="shared" ca="1" si="83"/>
        <v>-2.3352535000000074</v>
      </c>
      <c r="G700" s="14">
        <f t="shared" ca="1" si="84"/>
        <v>6.5914698072303365E-2</v>
      </c>
      <c r="H700" s="25">
        <v>0.30398148148148146</v>
      </c>
      <c r="I700" s="14">
        <f t="shared" si="85"/>
        <v>7.2955555555555556</v>
      </c>
      <c r="J700" s="15">
        <f t="shared" si="86"/>
        <v>0.29556926528323024</v>
      </c>
      <c r="K700" s="15">
        <f t="shared" si="87"/>
        <v>4.4868199663488928E-2</v>
      </c>
      <c r="L700">
        <v>2</v>
      </c>
    </row>
    <row r="701" spans="1:12">
      <c r="A701" s="15">
        <v>699</v>
      </c>
      <c r="B701" s="15">
        <v>699</v>
      </c>
      <c r="C701" s="22">
        <f t="shared" ca="1" si="88"/>
        <v>113.75596575427301</v>
      </c>
      <c r="D701" s="23">
        <f t="shared" ca="1" si="89"/>
        <v>-100.334401</v>
      </c>
      <c r="E701" s="14">
        <f t="shared" ca="1" si="82"/>
        <v>-1.2595194403635048</v>
      </c>
      <c r="F701" s="14">
        <f t="shared" ca="1" si="83"/>
        <v>2.2109664999999978</v>
      </c>
      <c r="G701" s="14">
        <f t="shared" ca="1" si="84"/>
        <v>-0.20793387469054705</v>
      </c>
      <c r="H701" s="25">
        <v>0.30537037037037035</v>
      </c>
      <c r="I701" s="14">
        <f t="shared" si="85"/>
        <v>7.3288888888888888</v>
      </c>
      <c r="J701" s="15">
        <f t="shared" si="86"/>
        <v>0.32922041503084654</v>
      </c>
      <c r="K701" s="15">
        <f t="shared" si="87"/>
        <v>3.9259674705551806E-2</v>
      </c>
      <c r="L701">
        <v>2</v>
      </c>
    </row>
    <row r="702" spans="1:12">
      <c r="A702" s="15">
        <v>700</v>
      </c>
      <c r="B702" s="15">
        <v>700</v>
      </c>
      <c r="C702" s="22">
        <f t="shared" ca="1" si="88"/>
        <v>114.154344892</v>
      </c>
      <c r="D702" s="23">
        <f t="shared" ca="1" si="89"/>
        <v>-100.056983</v>
      </c>
      <c r="E702" s="14">
        <f t="shared" ca="1" si="82"/>
        <v>-0.86114030263651387</v>
      </c>
      <c r="F702" s="14">
        <f t="shared" ca="1" si="83"/>
        <v>2.4883844999999951</v>
      </c>
      <c r="G702" s="14">
        <f t="shared" ca="1" si="84"/>
        <v>-0.38399294759515051</v>
      </c>
      <c r="H702" s="25">
        <v>0.30469907407407409</v>
      </c>
      <c r="I702" s="14">
        <f t="shared" si="85"/>
        <v>7.3127777777777787</v>
      </c>
      <c r="J702" s="15">
        <f t="shared" si="86"/>
        <v>0.31295569265283302</v>
      </c>
      <c r="K702" s="15">
        <f t="shared" si="87"/>
        <v>1.4021312394819907E-3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115.49061556036401</v>
      </c>
      <c r="D703" s="23">
        <f t="shared" ca="1" si="89"/>
        <v>-100.32722699999999</v>
      </c>
      <c r="E703" s="14">
        <f t="shared" ca="1" si="82"/>
        <v>0.47513036572749456</v>
      </c>
      <c r="F703" s="14">
        <f t="shared" ca="1" si="83"/>
        <v>2.2181405000000041</v>
      </c>
      <c r="G703" s="14">
        <f t="shared" ca="1" si="84"/>
        <v>-0.80655096669843818</v>
      </c>
      <c r="H703" s="25">
        <v>0.30535879629629631</v>
      </c>
      <c r="I703" s="14">
        <f t="shared" si="85"/>
        <v>7.3286111111111119</v>
      </c>
      <c r="J703" s="15">
        <f t="shared" si="86"/>
        <v>0.32893998878295061</v>
      </c>
      <c r="K703" s="15">
        <f t="shared" si="87"/>
        <v>3.855860908581199E-2</v>
      </c>
      <c r="L703">
        <v>2</v>
      </c>
    </row>
    <row r="704" spans="1:12">
      <c r="A704" s="15">
        <v>702</v>
      </c>
      <c r="B704" s="15">
        <v>702</v>
      </c>
      <c r="C704" s="22">
        <f t="shared" ca="1" si="88"/>
        <v>115.22170412718199</v>
      </c>
      <c r="D704" s="23">
        <f t="shared" ca="1" si="89"/>
        <v>-101.104094</v>
      </c>
      <c r="E704" s="14">
        <f t="shared" ca="1" si="82"/>
        <v>0.2062189325454824</v>
      </c>
      <c r="F704" s="14">
        <f t="shared" ca="1" si="83"/>
        <v>1.4412734999999941</v>
      </c>
      <c r="G704" s="14">
        <f t="shared" ca="1" si="84"/>
        <v>-0.76394026359149325</v>
      </c>
      <c r="H704" s="25">
        <v>0.30394675925925924</v>
      </c>
      <c r="I704" s="14">
        <f t="shared" si="85"/>
        <v>7.2947222222222212</v>
      </c>
      <c r="J704" s="15">
        <f t="shared" si="86"/>
        <v>0.2947279865395388</v>
      </c>
      <c r="K704" s="15">
        <f t="shared" si="87"/>
        <v>4.6971396522717535E-2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118.091889160273</v>
      </c>
      <c r="D705" s="23">
        <f t="shared" ca="1" si="89"/>
        <v>-102.16502300000001</v>
      </c>
      <c r="E705" s="14">
        <f t="shared" ca="1" si="82"/>
        <v>3.0764039656364872</v>
      </c>
      <c r="F705" s="14">
        <f t="shared" ca="1" si="83"/>
        <v>0.38034449999999254</v>
      </c>
      <c r="G705" s="14">
        <f t="shared" ca="1" si="84"/>
        <v>-0.82291573722670941</v>
      </c>
      <c r="H705" s="25">
        <v>0.30473379629629632</v>
      </c>
      <c r="I705" s="14">
        <f t="shared" si="85"/>
        <v>7.3136111111111113</v>
      </c>
      <c r="J705" s="15">
        <f t="shared" si="86"/>
        <v>0.31379697139652263</v>
      </c>
      <c r="K705" s="15">
        <f t="shared" si="87"/>
        <v>7.0106561974203618E-4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116.05851493636401</v>
      </c>
      <c r="D706" s="23">
        <f t="shared" ca="1" si="89"/>
        <v>-104.32241</v>
      </c>
      <c r="E706" s="14">
        <f t="shared" ca="1" si="82"/>
        <v>1.0430297417274943</v>
      </c>
      <c r="F706" s="14">
        <f t="shared" ca="1" si="83"/>
        <v>-1.7770425000000074</v>
      </c>
      <c r="G706" s="14">
        <f t="shared" ca="1" si="84"/>
        <v>0.195252178848868</v>
      </c>
      <c r="H706" s="25">
        <v>0.30539351851851854</v>
      </c>
      <c r="I706" s="14">
        <f t="shared" si="85"/>
        <v>7.3294444444444444</v>
      </c>
      <c r="J706" s="15">
        <f t="shared" si="86"/>
        <v>0.32978126752664022</v>
      </c>
      <c r="K706" s="15">
        <f t="shared" si="87"/>
        <v>4.0661805945036017E-2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88"/>
        <v>114.510599796818</v>
      </c>
      <c r="D707" s="23">
        <f t="shared" ca="1" si="89"/>
        <v>-103.16100299999999</v>
      </c>
      <c r="E707" s="14">
        <f t="shared" ca="1" si="82"/>
        <v>-0.50488539781851216</v>
      </c>
      <c r="F707" s="14">
        <f t="shared" ca="1" si="83"/>
        <v>-0.61563549999999623</v>
      </c>
      <c r="G707" s="14">
        <f t="shared" ca="1" si="84"/>
        <v>0.98775775784919728</v>
      </c>
      <c r="H707" s="25">
        <v>0.30395833333333333</v>
      </c>
      <c r="I707" s="14">
        <f t="shared" si="85"/>
        <v>7.2949999999999999</v>
      </c>
      <c r="J707" s="15">
        <f t="shared" si="86"/>
        <v>0.29500841278743656</v>
      </c>
      <c r="K707" s="15">
        <f t="shared" si="87"/>
        <v>4.6270330902973139E-2</v>
      </c>
      <c r="L707">
        <v>2</v>
      </c>
    </row>
    <row r="708" spans="1:12">
      <c r="A708" s="15">
        <v>706</v>
      </c>
      <c r="B708" s="15">
        <v>706</v>
      </c>
      <c r="C708" s="22">
        <f t="shared" ca="1" si="88"/>
        <v>117.197381300364</v>
      </c>
      <c r="D708" s="23">
        <f t="shared" ca="1" si="89"/>
        <v>-102.217945</v>
      </c>
      <c r="E708" s="14">
        <f t="shared" ref="E708:E771" ca="1" si="90">C708-$C$1003</f>
        <v>2.181896105727489</v>
      </c>
      <c r="F708" s="14">
        <f t="shared" ref="F708:F771" ca="1" si="91">D708-$D$1003</f>
        <v>0.32742249999999729</v>
      </c>
      <c r="G708" s="14">
        <f t="shared" ref="G708:G771" ca="1" si="92">(SUMPRODUCT(E708:F708,$E$550:$F$550))/(SQRT(SUMSQ(E708:F708))*SQRT(SUMSQ($E$550:$F$550)))</f>
        <v>-0.8373771550852519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0.29669097027481767</v>
      </c>
      <c r="K708" s="15">
        <f t="shared" ref="K708:K771" si="95">MIN(1, ABS($J$1003-J708)/$J$1006)</f>
        <v>4.2063937184520367E-2</v>
      </c>
      <c r="L708">
        <v>2</v>
      </c>
    </row>
    <row r="709" spans="1:12">
      <c r="A709" s="15">
        <v>707</v>
      </c>
      <c r="B709" s="15">
        <v>707</v>
      </c>
      <c r="C709" s="22">
        <f t="shared" ca="1" si="88"/>
        <v>114.10995434100001</v>
      </c>
      <c r="D709" s="23">
        <f t="shared" ca="1" si="89"/>
        <v>-101.73611699999999</v>
      </c>
      <c r="E709" s="14">
        <f t="shared" ca="1" si="90"/>
        <v>-0.90553085363650609</v>
      </c>
      <c r="F709" s="14">
        <f t="shared" ca="1" si="91"/>
        <v>0.80925050000000454</v>
      </c>
      <c r="G709" s="14">
        <f t="shared" ca="1" si="92"/>
        <v>0.11395750129776981</v>
      </c>
      <c r="H709" s="25">
        <v>0.30462962962962964</v>
      </c>
      <c r="I709" s="14">
        <f t="shared" si="93"/>
        <v>7.3111111111111118</v>
      </c>
      <c r="J709" s="15">
        <f t="shared" si="94"/>
        <v>0.31127313516545191</v>
      </c>
      <c r="K709" s="15">
        <f t="shared" si="95"/>
        <v>5.6085249579347629E-3</v>
      </c>
      <c r="L709">
        <v>2</v>
      </c>
    </row>
    <row r="710" spans="1:12">
      <c r="A710" s="15">
        <v>708</v>
      </c>
      <c r="B710" s="15">
        <v>708</v>
      </c>
      <c r="C710" s="22">
        <f t="shared" ca="1" si="88"/>
        <v>115.954768376636</v>
      </c>
      <c r="D710" s="23">
        <f t="shared" ca="1" si="89"/>
        <v>-101.140411</v>
      </c>
      <c r="E710" s="14">
        <f t="shared" ca="1" si="90"/>
        <v>0.93928318199948535</v>
      </c>
      <c r="F710" s="14">
        <f t="shared" ca="1" si="91"/>
        <v>1.4049564999999973</v>
      </c>
      <c r="G710" s="14">
        <f t="shared" ca="1" si="92"/>
        <v>-0.9678621991564037</v>
      </c>
      <c r="H710" s="25">
        <v>0.30474537037037036</v>
      </c>
      <c r="I710" s="14">
        <f t="shared" si="93"/>
        <v>7.3138888888888882</v>
      </c>
      <c r="J710" s="15">
        <f t="shared" si="94"/>
        <v>0.31407739764441861</v>
      </c>
      <c r="K710" s="15">
        <f t="shared" si="95"/>
        <v>1.4021312394819907E-3</v>
      </c>
      <c r="L710">
        <v>2</v>
      </c>
    </row>
    <row r="711" spans="1:12">
      <c r="A711" s="15">
        <v>709</v>
      </c>
      <c r="B711" s="15">
        <v>709</v>
      </c>
      <c r="C711" s="22">
        <f t="shared" ca="1" si="88"/>
        <v>114.640931378364</v>
      </c>
      <c r="D711" s="23">
        <f t="shared" ca="1" si="89"/>
        <v>-100.72474800000001</v>
      </c>
      <c r="E711" s="14">
        <f t="shared" ca="1" si="90"/>
        <v>-0.37455381627250972</v>
      </c>
      <c r="F711" s="14">
        <f t="shared" ca="1" si="91"/>
        <v>1.8206194999999923</v>
      </c>
      <c r="G711" s="14">
        <f t="shared" ca="1" si="92"/>
        <v>-0.50067909010435907</v>
      </c>
      <c r="H711" s="25">
        <v>0.30405092592592592</v>
      </c>
      <c r="I711" s="14">
        <f t="shared" si="93"/>
        <v>7.2972222222222225</v>
      </c>
      <c r="J711" s="15">
        <f t="shared" si="94"/>
        <v>0.29725182277061135</v>
      </c>
      <c r="K711" s="15">
        <f t="shared" si="95"/>
        <v>4.0661805945036156E-2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114.472534180818</v>
      </c>
      <c r="D712" s="23">
        <f t="shared" ca="1" si="89"/>
        <v>-101.43226</v>
      </c>
      <c r="E712" s="14">
        <f t="shared" ca="1" si="90"/>
        <v>-0.54295101381850941</v>
      </c>
      <c r="F712" s="14">
        <f t="shared" ca="1" si="91"/>
        <v>1.1131074999999981</v>
      </c>
      <c r="G712" s="14">
        <f t="shared" ca="1" si="92"/>
        <v>-0.27006205459144855</v>
      </c>
      <c r="H712" s="25">
        <v>0.30464120370370368</v>
      </c>
      <c r="I712" s="14">
        <f t="shared" si="93"/>
        <v>7.3113888888888887</v>
      </c>
      <c r="J712" s="15">
        <f t="shared" si="94"/>
        <v>0.31155356141334783</v>
      </c>
      <c r="K712" s="15">
        <f t="shared" si="95"/>
        <v>4.9074593381949472E-3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115.704404446818</v>
      </c>
      <c r="D713" s="23">
        <f t="shared" ca="1" si="89"/>
        <v>-104.25001899999999</v>
      </c>
      <c r="E713" s="14">
        <f t="shared" ca="1" si="90"/>
        <v>0.68891925218149197</v>
      </c>
      <c r="F713" s="14">
        <f t="shared" ca="1" si="91"/>
        <v>-1.7046514999999971</v>
      </c>
      <c r="G713" s="14">
        <f t="shared" ca="1" si="92"/>
        <v>0.33651164326429983</v>
      </c>
      <c r="H713" s="25">
        <v>0.3054398148148148</v>
      </c>
      <c r="I713" s="14">
        <f t="shared" si="93"/>
        <v>7.3305555555555557</v>
      </c>
      <c r="J713" s="15">
        <f t="shared" si="94"/>
        <v>0.33090297251822764</v>
      </c>
      <c r="K713" s="15">
        <f t="shared" si="95"/>
        <v>4.3466068424004578E-2</v>
      </c>
      <c r="L713">
        <v>1</v>
      </c>
    </row>
    <row r="714" spans="1:12">
      <c r="A714" s="15">
        <v>712</v>
      </c>
      <c r="B714" s="15">
        <v>712</v>
      </c>
      <c r="C714" s="22">
        <f t="shared" ca="1" si="88"/>
        <v>114.707840248727</v>
      </c>
      <c r="D714" s="23">
        <f t="shared" ca="1" si="89"/>
        <v>-101.27790899999999</v>
      </c>
      <c r="E714" s="14">
        <f t="shared" ca="1" si="90"/>
        <v>-0.30764494590951585</v>
      </c>
      <c r="F714" s="14">
        <f t="shared" ca="1" si="91"/>
        <v>1.2674585000000036</v>
      </c>
      <c r="G714" s="14">
        <f t="shared" ca="1" si="92"/>
        <v>-0.46988473933899094</v>
      </c>
      <c r="H714" s="25">
        <v>0.30398148148148146</v>
      </c>
      <c r="I714" s="14">
        <f t="shared" si="93"/>
        <v>7.2955555555555556</v>
      </c>
      <c r="J714" s="15">
        <f t="shared" si="94"/>
        <v>0.29556926528323024</v>
      </c>
      <c r="K714" s="15">
        <f t="shared" si="95"/>
        <v>4.4868199663488928E-2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117.007143218091</v>
      </c>
      <c r="D715" s="23">
        <f t="shared" ca="1" si="89"/>
        <v>-104.15763</v>
      </c>
      <c r="E715" s="14">
        <f t="shared" ca="1" si="90"/>
        <v>1.9916580234544909</v>
      </c>
      <c r="F715" s="14">
        <f t="shared" ca="1" si="91"/>
        <v>-1.6122624999999999</v>
      </c>
      <c r="G715" s="14">
        <f t="shared" ca="1" si="92"/>
        <v>-0.16228297460528981</v>
      </c>
      <c r="H715" s="25">
        <v>0.30541666666666667</v>
      </c>
      <c r="I715" s="14">
        <f t="shared" si="93"/>
        <v>7.33</v>
      </c>
      <c r="J715" s="15">
        <f t="shared" si="94"/>
        <v>0.3303421200224339</v>
      </c>
      <c r="K715" s="15">
        <f t="shared" si="95"/>
        <v>4.2063937184520228E-2</v>
      </c>
      <c r="L715">
        <v>2</v>
      </c>
    </row>
    <row r="716" spans="1:12">
      <c r="A716" s="15">
        <v>714</v>
      </c>
      <c r="B716" s="15">
        <v>714</v>
      </c>
      <c r="C716" s="22">
        <f t="shared" ca="1" si="88"/>
        <v>116.08183718681801</v>
      </c>
      <c r="D716" s="23">
        <f t="shared" ca="1" si="89"/>
        <v>-100.089191</v>
      </c>
      <c r="E716" s="14">
        <f t="shared" ca="1" si="90"/>
        <v>1.0663519921814952</v>
      </c>
      <c r="F716" s="14">
        <f t="shared" ca="1" si="91"/>
        <v>2.456176499999998</v>
      </c>
      <c r="G716" s="14">
        <f t="shared" ca="1" si="92"/>
        <v>-0.90732499330900207</v>
      </c>
      <c r="H716" s="25">
        <v>0.30402777777777779</v>
      </c>
      <c r="I716" s="14">
        <f t="shared" si="93"/>
        <v>7.2966666666666669</v>
      </c>
      <c r="J716" s="15">
        <f t="shared" si="94"/>
        <v>0.29669097027481767</v>
      </c>
      <c r="K716" s="15">
        <f t="shared" si="95"/>
        <v>4.2063937184520367E-2</v>
      </c>
      <c r="L716">
        <v>2</v>
      </c>
    </row>
    <row r="717" spans="1:12">
      <c r="A717" s="15">
        <v>715</v>
      </c>
      <c r="B717" s="15">
        <v>715</v>
      </c>
      <c r="C717" s="22">
        <f t="shared" ca="1" si="88"/>
        <v>117.300817878091</v>
      </c>
      <c r="D717" s="23">
        <f t="shared" ca="1" si="89"/>
        <v>-100.072098</v>
      </c>
      <c r="E717" s="14">
        <f t="shared" ca="1" si="90"/>
        <v>2.2853326834544845</v>
      </c>
      <c r="F717" s="14">
        <f t="shared" ca="1" si="91"/>
        <v>2.4732695000000007</v>
      </c>
      <c r="G717" s="14">
        <f t="shared" ca="1" si="92"/>
        <v>-0.99524179671848967</v>
      </c>
      <c r="H717" s="25">
        <v>0.30401620370370369</v>
      </c>
      <c r="I717" s="14">
        <f t="shared" si="93"/>
        <v>7.2963888888888881</v>
      </c>
      <c r="J717" s="15">
        <f t="shared" si="94"/>
        <v>0.29641054402691991</v>
      </c>
      <c r="K717" s="15">
        <f t="shared" si="95"/>
        <v>4.2765002804264762E-2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114.881436851636</v>
      </c>
      <c r="D718" s="23">
        <f t="shared" ca="1" si="89"/>
        <v>-100.963718</v>
      </c>
      <c r="E718" s="14">
        <f t="shared" ca="1" si="90"/>
        <v>-0.13404834300051505</v>
      </c>
      <c r="F718" s="14">
        <f t="shared" ca="1" si="91"/>
        <v>1.5816494999999975</v>
      </c>
      <c r="G718" s="14">
        <f t="shared" ca="1" si="92"/>
        <v>-0.59938356498158496</v>
      </c>
      <c r="H718" s="25">
        <v>0.3039351851851852</v>
      </c>
      <c r="I718" s="14">
        <f t="shared" si="93"/>
        <v>7.2944444444444443</v>
      </c>
      <c r="J718" s="15">
        <f t="shared" si="94"/>
        <v>0.29444756029164287</v>
      </c>
      <c r="K718" s="15">
        <f t="shared" si="95"/>
        <v>4.767246214245735E-2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114.694320747091</v>
      </c>
      <c r="D719" s="23">
        <f t="shared" ca="1" si="89"/>
        <v>-101.82449200000001</v>
      </c>
      <c r="E719" s="14">
        <f t="shared" ca="1" si="90"/>
        <v>-0.3211644475455131</v>
      </c>
      <c r="F719" s="14">
        <f t="shared" ca="1" si="91"/>
        <v>0.72087549999999112</v>
      </c>
      <c r="G719" s="14">
        <f t="shared" ca="1" si="92"/>
        <v>-0.3033047485334584</v>
      </c>
      <c r="H719" s="25">
        <v>0.30534722222222221</v>
      </c>
      <c r="I719" s="14">
        <f t="shared" si="93"/>
        <v>7.3283333333333331</v>
      </c>
      <c r="J719" s="15">
        <f t="shared" si="94"/>
        <v>0.32865956253505285</v>
      </c>
      <c r="K719" s="15">
        <f t="shared" si="95"/>
        <v>3.7857543466067595E-2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117.191874352273</v>
      </c>
      <c r="D720" s="23">
        <f t="shared" ca="1" si="89"/>
        <v>-100.269126</v>
      </c>
      <c r="E720" s="14">
        <f t="shared" ca="1" si="90"/>
        <v>2.1763891576364927</v>
      </c>
      <c r="F720" s="14">
        <f t="shared" ca="1" si="91"/>
        <v>2.2762414999999976</v>
      </c>
      <c r="G720" s="14">
        <f t="shared" ca="1" si="92"/>
        <v>-0.99675849556140628</v>
      </c>
      <c r="H720" s="25">
        <v>0.30542824074074076</v>
      </c>
      <c r="I720" s="14">
        <f t="shared" si="93"/>
        <v>7.3302777777777788</v>
      </c>
      <c r="J720" s="15">
        <f t="shared" si="94"/>
        <v>0.33062254627033166</v>
      </c>
      <c r="K720" s="15">
        <f t="shared" si="95"/>
        <v>4.2765002804264624E-2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115.20333876472699</v>
      </c>
      <c r="D721" s="23">
        <f t="shared" ca="1" si="89"/>
        <v>-100.446619</v>
      </c>
      <c r="E721" s="14">
        <f t="shared" ca="1" si="90"/>
        <v>0.18785357009048198</v>
      </c>
      <c r="F721" s="14">
        <f t="shared" ca="1" si="91"/>
        <v>2.0987484999999992</v>
      </c>
      <c r="G721" s="14">
        <f t="shared" ca="1" si="92"/>
        <v>-0.72878816984802564</v>
      </c>
      <c r="H721" s="25">
        <v>0.30405092592592592</v>
      </c>
      <c r="I721" s="14">
        <f t="shared" si="93"/>
        <v>7.2972222222222225</v>
      </c>
      <c r="J721" s="15">
        <f t="shared" si="94"/>
        <v>0.29725182277061135</v>
      </c>
      <c r="K721" s="15">
        <f t="shared" si="95"/>
        <v>4.0661805945036156E-2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88"/>
        <v>116.06672774327301</v>
      </c>
      <c r="D722" s="23">
        <f t="shared" ca="1" si="89"/>
        <v>-103.254547</v>
      </c>
      <c r="E722" s="14">
        <f t="shared" ca="1" si="90"/>
        <v>1.0512425486364947</v>
      </c>
      <c r="F722" s="14">
        <f t="shared" ca="1" si="91"/>
        <v>-0.70917950000000474</v>
      </c>
      <c r="G722" s="14">
        <f t="shared" ca="1" si="92"/>
        <v>-0.24743608617689461</v>
      </c>
      <c r="H722" s="25">
        <v>0.30465277777777777</v>
      </c>
      <c r="I722" s="14">
        <f t="shared" si="93"/>
        <v>7.3116666666666665</v>
      </c>
      <c r="J722" s="15">
        <f t="shared" si="94"/>
        <v>0.3118339876612447</v>
      </c>
      <c r="K722" s="15">
        <f t="shared" si="95"/>
        <v>4.2063937184527722E-3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113.993699026182</v>
      </c>
      <c r="D723" s="23">
        <f t="shared" ca="1" si="89"/>
        <v>-101.500491</v>
      </c>
      <c r="E723" s="14">
        <f t="shared" ca="1" si="90"/>
        <v>-1.0217861684545113</v>
      </c>
      <c r="F723" s="14">
        <f t="shared" ca="1" si="91"/>
        <v>1.0448765000000009</v>
      </c>
      <c r="G723" s="14">
        <f t="shared" ca="1" si="92"/>
        <v>4.6927647240028812E-2</v>
      </c>
      <c r="H723" s="25">
        <v>0.30541666666666667</v>
      </c>
      <c r="I723" s="14">
        <f t="shared" si="93"/>
        <v>7.33</v>
      </c>
      <c r="J723" s="15">
        <f t="shared" si="94"/>
        <v>0.3303421200224339</v>
      </c>
      <c r="K723" s="15">
        <f t="shared" si="95"/>
        <v>4.2063937184520228E-2</v>
      </c>
      <c r="L723">
        <v>2</v>
      </c>
    </row>
    <row r="724" spans="1:12">
      <c r="A724" s="15">
        <v>722</v>
      </c>
      <c r="B724" s="15">
        <v>722</v>
      </c>
      <c r="C724" s="22">
        <f t="shared" ca="1" si="88"/>
        <v>113.849954030364</v>
      </c>
      <c r="D724" s="23">
        <f t="shared" ca="1" si="89"/>
        <v>-104.333699</v>
      </c>
      <c r="E724" s="14">
        <f t="shared" ca="1" si="90"/>
        <v>-1.1655311642725081</v>
      </c>
      <c r="F724" s="14">
        <f t="shared" ca="1" si="91"/>
        <v>-1.7883314999999982</v>
      </c>
      <c r="G724" s="14">
        <f t="shared" ca="1" si="92"/>
        <v>0.96485209888208512</v>
      </c>
      <c r="H724" s="25">
        <v>0.30464120370370368</v>
      </c>
      <c r="I724" s="14">
        <f t="shared" si="93"/>
        <v>7.3113888888888887</v>
      </c>
      <c r="J724" s="15">
        <f t="shared" si="94"/>
        <v>0.31155356141334783</v>
      </c>
      <c r="K724" s="15">
        <f t="shared" si="95"/>
        <v>4.9074593381949472E-3</v>
      </c>
      <c r="L724">
        <v>2</v>
      </c>
    </row>
    <row r="725" spans="1:12">
      <c r="A725" s="15">
        <v>723</v>
      </c>
      <c r="B725" s="15">
        <v>723</v>
      </c>
      <c r="C725" s="22">
        <f t="shared" ca="1" si="88"/>
        <v>115.34015605590901</v>
      </c>
      <c r="D725" s="23">
        <f t="shared" ca="1" si="89"/>
        <v>-103.75968399999999</v>
      </c>
      <c r="E725" s="14">
        <f t="shared" ca="1" si="90"/>
        <v>0.32467086127249445</v>
      </c>
      <c r="F725" s="14">
        <f t="shared" ca="1" si="91"/>
        <v>-1.2143164999999954</v>
      </c>
      <c r="G725" s="14">
        <f t="shared" ca="1" si="92"/>
        <v>0.4493367540162827</v>
      </c>
      <c r="H725" s="25">
        <v>0.30401620370370369</v>
      </c>
      <c r="I725" s="14">
        <f t="shared" si="93"/>
        <v>7.2963888888888881</v>
      </c>
      <c r="J725" s="15">
        <f t="shared" si="94"/>
        <v>0.29641054402691991</v>
      </c>
      <c r="K725" s="15">
        <f t="shared" si="95"/>
        <v>4.2765002804264762E-2</v>
      </c>
      <c r="L725">
        <v>2</v>
      </c>
    </row>
    <row r="726" spans="1:12">
      <c r="A726" s="15">
        <v>724</v>
      </c>
      <c r="B726" s="15">
        <v>724</v>
      </c>
      <c r="C726" s="22">
        <f t="shared" ca="1" si="88"/>
        <v>113.689284912818</v>
      </c>
      <c r="D726" s="23">
        <f t="shared" ca="1" si="89"/>
        <v>-100.994804</v>
      </c>
      <c r="E726" s="14">
        <f t="shared" ca="1" si="90"/>
        <v>-1.3262002818185152</v>
      </c>
      <c r="F726" s="14">
        <f t="shared" ca="1" si="91"/>
        <v>1.5505634999999955</v>
      </c>
      <c r="G726" s="14">
        <f t="shared" ca="1" si="92"/>
        <v>-1.9715511737716112E-2</v>
      </c>
      <c r="H726" s="25">
        <v>0.30396990740740742</v>
      </c>
      <c r="I726" s="14">
        <f t="shared" si="93"/>
        <v>7.2952777777777786</v>
      </c>
      <c r="J726" s="15">
        <f t="shared" si="94"/>
        <v>0.29528883903533432</v>
      </c>
      <c r="K726" s="15">
        <f t="shared" si="95"/>
        <v>4.5569265283228744E-2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88"/>
        <v>116.550190981273</v>
      </c>
      <c r="D727" s="23">
        <f t="shared" ca="1" si="89"/>
        <v>-104.99512199999999</v>
      </c>
      <c r="E727" s="14">
        <f t="shared" ca="1" si="90"/>
        <v>1.5347057866364935</v>
      </c>
      <c r="F727" s="14">
        <f t="shared" ca="1" si="91"/>
        <v>-2.4497544999999974</v>
      </c>
      <c r="G727" s="14">
        <f t="shared" ca="1" si="92"/>
        <v>0.16683905095985044</v>
      </c>
      <c r="H727" s="25">
        <v>0.30535879629629631</v>
      </c>
      <c r="I727" s="14">
        <f t="shared" si="93"/>
        <v>7.3286111111111119</v>
      </c>
      <c r="J727" s="15">
        <f t="shared" si="94"/>
        <v>0.32893998878295061</v>
      </c>
      <c r="K727" s="15">
        <f t="shared" si="95"/>
        <v>3.855860908581199E-2</v>
      </c>
      <c r="L727">
        <v>2</v>
      </c>
    </row>
    <row r="728" spans="1:12">
      <c r="A728" s="15">
        <v>726</v>
      </c>
      <c r="B728" s="15">
        <v>726</v>
      </c>
      <c r="C728" s="22">
        <f t="shared" ca="1" si="88"/>
        <v>115.005849791364</v>
      </c>
      <c r="D728" s="23">
        <f t="shared" ca="1" si="89"/>
        <v>-103.36049800000001</v>
      </c>
      <c r="E728" s="14">
        <f t="shared" ca="1" si="90"/>
        <v>-9.6354032725116667E-3</v>
      </c>
      <c r="F728" s="14">
        <f t="shared" ca="1" si="91"/>
        <v>-0.81513050000000931</v>
      </c>
      <c r="G728" s="14">
        <f t="shared" ca="1" si="92"/>
        <v>0.67362384072284731</v>
      </c>
      <c r="H728" s="25">
        <v>0.30395833333333333</v>
      </c>
      <c r="I728" s="14">
        <f t="shared" si="93"/>
        <v>7.2949999999999999</v>
      </c>
      <c r="J728" s="15">
        <f t="shared" si="94"/>
        <v>0.29500841278743656</v>
      </c>
      <c r="K728" s="15">
        <f t="shared" si="95"/>
        <v>4.6270330902973139E-2</v>
      </c>
      <c r="L728">
        <v>2</v>
      </c>
    </row>
    <row r="729" spans="1:12">
      <c r="A729" s="15">
        <v>727</v>
      </c>
      <c r="B729" s="15">
        <v>727</v>
      </c>
      <c r="C729" s="22">
        <f t="shared" ca="1" si="88"/>
        <v>114.25866160490899</v>
      </c>
      <c r="D729" s="23">
        <f t="shared" ca="1" si="89"/>
        <v>-103.127695</v>
      </c>
      <c r="E729" s="14">
        <f t="shared" ca="1" si="90"/>
        <v>-0.75682358972751729</v>
      </c>
      <c r="F729" s="14">
        <f t="shared" ca="1" si="91"/>
        <v>-0.58232750000000522</v>
      </c>
      <c r="G729" s="14">
        <f t="shared" ca="1" si="92"/>
        <v>0.99744808657696971</v>
      </c>
      <c r="H729" s="25">
        <v>0.3046875</v>
      </c>
      <c r="I729" s="14">
        <f t="shared" si="93"/>
        <v>7.3125</v>
      </c>
      <c r="J729" s="15">
        <f t="shared" si="94"/>
        <v>0.31267526640493526</v>
      </c>
      <c r="K729" s="15">
        <f t="shared" si="95"/>
        <v>2.1031968592263861E-3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114.532821195273</v>
      </c>
      <c r="D730" s="23">
        <f t="shared" ca="1" si="89"/>
        <v>-104.82730100000001</v>
      </c>
      <c r="E730" s="14">
        <f t="shared" ca="1" si="90"/>
        <v>-0.48266399936350979</v>
      </c>
      <c r="F730" s="14">
        <f t="shared" ca="1" si="91"/>
        <v>-2.2819335000000081</v>
      </c>
      <c r="G730" s="14">
        <f t="shared" ca="1" si="92"/>
        <v>0.80502884461743074</v>
      </c>
      <c r="H730" s="25">
        <v>0.30401620370370369</v>
      </c>
      <c r="I730" s="14">
        <f t="shared" si="93"/>
        <v>7.2963888888888881</v>
      </c>
      <c r="J730" s="15">
        <f t="shared" si="94"/>
        <v>0.29641054402691991</v>
      </c>
      <c r="K730" s="15">
        <f t="shared" si="95"/>
        <v>4.2765002804264762E-2</v>
      </c>
      <c r="L730">
        <v>2</v>
      </c>
    </row>
    <row r="731" spans="1:12">
      <c r="A731" s="15">
        <v>729</v>
      </c>
      <c r="B731" s="15">
        <v>729</v>
      </c>
      <c r="C731" s="22">
        <f t="shared" ca="1" si="88"/>
        <v>114.665756577818</v>
      </c>
      <c r="D731" s="23">
        <f t="shared" ca="1" si="89"/>
        <v>-102.151698</v>
      </c>
      <c r="E731" s="14">
        <f t="shared" ca="1" si="90"/>
        <v>-0.34972861681850986</v>
      </c>
      <c r="F731" s="14">
        <f t="shared" ca="1" si="91"/>
        <v>0.39366950000000145</v>
      </c>
      <c r="G731" s="14">
        <f t="shared" ca="1" si="92"/>
        <v>-9.2226513667755482E-4</v>
      </c>
      <c r="H731" s="25">
        <v>0.30532407407407408</v>
      </c>
      <c r="I731" s="14">
        <f t="shared" si="93"/>
        <v>7.3277777777777775</v>
      </c>
      <c r="J731" s="15">
        <f t="shared" si="94"/>
        <v>0.32809871003925917</v>
      </c>
      <c r="K731" s="15">
        <f t="shared" si="95"/>
        <v>3.6455412226583384E-2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113.849438719364</v>
      </c>
      <c r="D732" s="23">
        <f t="shared" ref="D732:D795" ca="1" si="97">ROUND(RANDBETWEEN(-105000000,-100000000)/1000000,10)</f>
        <v>-100.721191</v>
      </c>
      <c r="E732" s="14">
        <f t="shared" ca="1" si="90"/>
        <v>-1.166046475272509</v>
      </c>
      <c r="F732" s="14">
        <f t="shared" ca="1" si="91"/>
        <v>1.824176499999993</v>
      </c>
      <c r="G732" s="14">
        <f t="shared" ca="1" si="92"/>
        <v>-0.15785964401122923</v>
      </c>
      <c r="H732" s="25">
        <v>0.30532407407407408</v>
      </c>
      <c r="I732" s="14">
        <f t="shared" si="93"/>
        <v>7.3277777777777775</v>
      </c>
      <c r="J732" s="15">
        <f t="shared" si="94"/>
        <v>0.32809871003925917</v>
      </c>
      <c r="K732" s="15">
        <f t="shared" si="95"/>
        <v>3.6455412226583384E-2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116.781594919364</v>
      </c>
      <c r="D733" s="23">
        <f t="shared" ca="1" si="97"/>
        <v>-101.232968</v>
      </c>
      <c r="E733" s="14">
        <f t="shared" ca="1" si="90"/>
        <v>1.7661097247274853</v>
      </c>
      <c r="F733" s="14">
        <f t="shared" ca="1" si="91"/>
        <v>1.3123994999999979</v>
      </c>
      <c r="G733" s="14">
        <f t="shared" ca="1" si="92"/>
        <v>-0.99611208278922059</v>
      </c>
      <c r="H733" s="25">
        <v>0.30467592592592591</v>
      </c>
      <c r="I733" s="14">
        <f t="shared" si="93"/>
        <v>7.3122222222222213</v>
      </c>
      <c r="J733" s="15">
        <f t="shared" si="94"/>
        <v>0.3123948401570375</v>
      </c>
      <c r="K733" s="15">
        <f t="shared" si="95"/>
        <v>2.8042624789707815E-3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116.66340149245499</v>
      </c>
      <c r="D734" s="23">
        <f t="shared" ca="1" si="97"/>
        <v>-100.851266</v>
      </c>
      <c r="E734" s="14">
        <f t="shared" ca="1" si="90"/>
        <v>1.6479162978184831</v>
      </c>
      <c r="F734" s="14">
        <f t="shared" ca="1" si="91"/>
        <v>1.6941015000000021</v>
      </c>
      <c r="G734" s="14">
        <f t="shared" ca="1" si="92"/>
        <v>-0.9974137314057594</v>
      </c>
      <c r="H734" s="25">
        <v>0.30534722222222221</v>
      </c>
      <c r="I734" s="14">
        <f t="shared" si="93"/>
        <v>7.3283333333333331</v>
      </c>
      <c r="J734" s="15">
        <f t="shared" si="94"/>
        <v>0.32865956253505285</v>
      </c>
      <c r="K734" s="15">
        <f t="shared" si="95"/>
        <v>3.7857543466067595E-2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6"/>
        <v>117.950917197636</v>
      </c>
      <c r="D735" s="23">
        <f t="shared" ca="1" si="97"/>
        <v>-101.726484</v>
      </c>
      <c r="E735" s="14">
        <f t="shared" ca="1" si="90"/>
        <v>2.9354320029994909</v>
      </c>
      <c r="F735" s="14">
        <f t="shared" ca="1" si="91"/>
        <v>0.81888349999999832</v>
      </c>
      <c r="G735" s="14">
        <f t="shared" ca="1" si="92"/>
        <v>-0.8981590214068701</v>
      </c>
      <c r="H735" s="25">
        <v>0.30403935185185188</v>
      </c>
      <c r="I735" s="14">
        <f t="shared" si="93"/>
        <v>7.2969444444444456</v>
      </c>
      <c r="J735" s="15">
        <f t="shared" si="94"/>
        <v>0.29697139652271537</v>
      </c>
      <c r="K735" s="15">
        <f t="shared" si="95"/>
        <v>4.136287156477611E-2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6"/>
        <v>114.068352951273</v>
      </c>
      <c r="D736" s="23">
        <f t="shared" ca="1" si="97"/>
        <v>-100.695449</v>
      </c>
      <c r="E736" s="14">
        <f t="shared" ca="1" si="90"/>
        <v>-0.94713224336351232</v>
      </c>
      <c r="F736" s="14">
        <f t="shared" ca="1" si="91"/>
        <v>1.8499185000000011</v>
      </c>
      <c r="G736" s="14">
        <f t="shared" ca="1" si="92"/>
        <v>-0.25136537595870689</v>
      </c>
      <c r="H736" s="25">
        <v>0.30542824074074076</v>
      </c>
      <c r="I736" s="14">
        <f t="shared" si="93"/>
        <v>7.3302777777777788</v>
      </c>
      <c r="J736" s="15">
        <f t="shared" si="94"/>
        <v>0.33062254627033166</v>
      </c>
      <c r="K736" s="15">
        <f t="shared" si="95"/>
        <v>4.2765002804264624E-2</v>
      </c>
      <c r="L736">
        <v>2</v>
      </c>
    </row>
    <row r="737" spans="1:12">
      <c r="A737" s="15">
        <v>735</v>
      </c>
      <c r="B737" s="15">
        <v>735</v>
      </c>
      <c r="C737" s="22">
        <f t="shared" ca="1" si="96"/>
        <v>118.167518720636</v>
      </c>
      <c r="D737" s="23">
        <f t="shared" ca="1" si="97"/>
        <v>-102.72006399999999</v>
      </c>
      <c r="E737" s="14">
        <f t="shared" ca="1" si="90"/>
        <v>3.1520335259994852</v>
      </c>
      <c r="F737" s="14">
        <f t="shared" ca="1" si="91"/>
        <v>-0.17469649999999604</v>
      </c>
      <c r="G737" s="14">
        <f t="shared" ca="1" si="92"/>
        <v>-0.70904893347047193</v>
      </c>
      <c r="H737" s="25">
        <v>0.30539351851851854</v>
      </c>
      <c r="I737" s="14">
        <f t="shared" si="93"/>
        <v>7.3294444444444444</v>
      </c>
      <c r="J737" s="15">
        <f t="shared" si="94"/>
        <v>0.32978126752664022</v>
      </c>
      <c r="K737" s="15">
        <f t="shared" si="95"/>
        <v>4.0661805945036017E-2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6"/>
        <v>114.922943529091</v>
      </c>
      <c r="D738" s="23">
        <f t="shared" ca="1" si="97"/>
        <v>-104.108673</v>
      </c>
      <c r="E738" s="14">
        <f t="shared" ca="1" si="90"/>
        <v>-9.2541665545510909E-2</v>
      </c>
      <c r="F738" s="14">
        <f t="shared" ca="1" si="91"/>
        <v>-1.5633054999999985</v>
      </c>
      <c r="G738" s="14">
        <f t="shared" ca="1" si="92"/>
        <v>0.70782057228547501</v>
      </c>
      <c r="H738" s="25">
        <v>0.30534722222222221</v>
      </c>
      <c r="I738" s="14">
        <f t="shared" si="93"/>
        <v>7.3283333333333331</v>
      </c>
      <c r="J738" s="15">
        <f t="shared" si="94"/>
        <v>0.32865956253505285</v>
      </c>
      <c r="K738" s="15">
        <f t="shared" si="95"/>
        <v>3.7857543466067595E-2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6"/>
        <v>115.267177852364</v>
      </c>
      <c r="D739" s="23">
        <f t="shared" ca="1" si="97"/>
        <v>-103.76355100000001</v>
      </c>
      <c r="E739" s="14">
        <f t="shared" ca="1" si="90"/>
        <v>0.25169265772748872</v>
      </c>
      <c r="F739" s="14">
        <f t="shared" ca="1" si="91"/>
        <v>-1.2181835000000092</v>
      </c>
      <c r="G739" s="14">
        <f t="shared" ca="1" si="92"/>
        <v>0.4999446276635745</v>
      </c>
      <c r="H739" s="25">
        <v>0.30541666666666667</v>
      </c>
      <c r="I739" s="14">
        <f t="shared" si="93"/>
        <v>7.33</v>
      </c>
      <c r="J739" s="15">
        <f t="shared" si="94"/>
        <v>0.3303421200224339</v>
      </c>
      <c r="K739" s="15">
        <f t="shared" si="95"/>
        <v>4.2063937184520228E-2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6"/>
        <v>116.675646625364</v>
      </c>
      <c r="D740" s="23">
        <f t="shared" ca="1" si="97"/>
        <v>-102.332959</v>
      </c>
      <c r="E740" s="14">
        <f t="shared" ca="1" si="90"/>
        <v>1.6601614307274843</v>
      </c>
      <c r="F740" s="14">
        <f t="shared" ca="1" si="91"/>
        <v>0.21240849999999512</v>
      </c>
      <c r="G740" s="14">
        <f t="shared" ca="1" si="92"/>
        <v>-0.82531988625458474</v>
      </c>
      <c r="H740" s="25">
        <v>0.30534722222222221</v>
      </c>
      <c r="I740" s="14">
        <f t="shared" si="93"/>
        <v>7.3283333333333331</v>
      </c>
      <c r="J740" s="15">
        <f t="shared" si="94"/>
        <v>0.32865956253505285</v>
      </c>
      <c r="K740" s="15">
        <f t="shared" si="95"/>
        <v>3.7857543466067595E-2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6"/>
        <v>117.491675142182</v>
      </c>
      <c r="D741" s="23">
        <f t="shared" ca="1" si="97"/>
        <v>-101.114671</v>
      </c>
      <c r="E741" s="14">
        <f t="shared" ca="1" si="90"/>
        <v>2.4761899475454925</v>
      </c>
      <c r="F741" s="14">
        <f t="shared" ca="1" si="91"/>
        <v>1.4306964999999963</v>
      </c>
      <c r="G741" s="14">
        <f t="shared" ca="1" si="92"/>
        <v>-0.97939373756100467</v>
      </c>
      <c r="H741" s="25">
        <v>0.30401620370370369</v>
      </c>
      <c r="I741" s="14">
        <f t="shared" si="93"/>
        <v>7.2963888888888881</v>
      </c>
      <c r="J741" s="15">
        <f t="shared" si="94"/>
        <v>0.29641054402691991</v>
      </c>
      <c r="K741" s="15">
        <f t="shared" si="95"/>
        <v>4.2765002804264762E-2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6"/>
        <v>115.92316521345499</v>
      </c>
      <c r="D742" s="23">
        <f t="shared" ca="1" si="97"/>
        <v>-102.733448</v>
      </c>
      <c r="E742" s="14">
        <f t="shared" ca="1" si="90"/>
        <v>0.90768001881848193</v>
      </c>
      <c r="F742" s="14">
        <f t="shared" ca="1" si="91"/>
        <v>-0.1880804999999981</v>
      </c>
      <c r="G742" s="14">
        <f t="shared" ca="1" si="92"/>
        <v>-0.59655090670511268</v>
      </c>
      <c r="H742" s="25">
        <v>0.30472222222222223</v>
      </c>
      <c r="I742" s="14">
        <f t="shared" si="93"/>
        <v>7.3133333333333335</v>
      </c>
      <c r="J742" s="15">
        <f t="shared" si="94"/>
        <v>0.31351654514862581</v>
      </c>
      <c r="K742" s="15">
        <f t="shared" si="95"/>
        <v>0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117.94297591218201</v>
      </c>
      <c r="D743" s="23">
        <f t="shared" ca="1" si="97"/>
        <v>-104.763728</v>
      </c>
      <c r="E743" s="14">
        <f t="shared" ca="1" si="90"/>
        <v>2.9274907175454956</v>
      </c>
      <c r="F743" s="14">
        <f t="shared" ca="1" si="91"/>
        <v>-2.2183605000000028</v>
      </c>
      <c r="G743" s="14">
        <f t="shared" ca="1" si="92"/>
        <v>-0.19382623874894897</v>
      </c>
      <c r="H743" s="25">
        <v>0.30474537037037036</v>
      </c>
      <c r="I743" s="14">
        <f t="shared" si="93"/>
        <v>7.3138888888888882</v>
      </c>
      <c r="J743" s="15">
        <f t="shared" si="94"/>
        <v>0.31407739764441861</v>
      </c>
      <c r="K743" s="15">
        <f t="shared" si="95"/>
        <v>1.4021312394819907E-3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113.96606298727301</v>
      </c>
      <c r="D744" s="23">
        <f t="shared" ca="1" si="97"/>
        <v>-102.99433000000001</v>
      </c>
      <c r="E744" s="14">
        <f t="shared" ca="1" si="90"/>
        <v>-1.0494222073635058</v>
      </c>
      <c r="F744" s="14">
        <f t="shared" ca="1" si="91"/>
        <v>-0.44896250000000748</v>
      </c>
      <c r="G744" s="14">
        <f t="shared" ca="1" si="92"/>
        <v>0.94827943475686094</v>
      </c>
      <c r="H744" s="25">
        <v>0.30398148148148146</v>
      </c>
      <c r="I744" s="14">
        <f t="shared" si="93"/>
        <v>7.2955555555555556</v>
      </c>
      <c r="J744" s="15">
        <f t="shared" si="94"/>
        <v>0.29556926528323024</v>
      </c>
      <c r="K744" s="15">
        <f t="shared" si="95"/>
        <v>4.4868199663488928E-2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6"/>
        <v>116.329262657182</v>
      </c>
      <c r="D745" s="23">
        <f t="shared" ca="1" si="97"/>
        <v>-100.57780700000001</v>
      </c>
      <c r="E745" s="14">
        <f t="shared" ca="1" si="90"/>
        <v>1.3137774625454881</v>
      </c>
      <c r="F745" s="14">
        <f t="shared" ca="1" si="91"/>
        <v>1.9675604999999905</v>
      </c>
      <c r="G745" s="14">
        <f t="shared" ca="1" si="92"/>
        <v>-0.96771761070156048</v>
      </c>
      <c r="H745" s="25">
        <v>0.30396990740740742</v>
      </c>
      <c r="I745" s="14">
        <f t="shared" si="93"/>
        <v>7.2952777777777786</v>
      </c>
      <c r="J745" s="15">
        <f t="shared" si="94"/>
        <v>0.29528883903533432</v>
      </c>
      <c r="K745" s="15">
        <f t="shared" si="95"/>
        <v>4.5569265283228744E-2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6"/>
        <v>118.004097519182</v>
      </c>
      <c r="D746" s="23">
        <f t="shared" ca="1" si="97"/>
        <v>-104.536689</v>
      </c>
      <c r="E746" s="14">
        <f t="shared" ca="1" si="90"/>
        <v>2.9886123245454854</v>
      </c>
      <c r="F746" s="14">
        <f t="shared" ca="1" si="91"/>
        <v>-1.991321499999998</v>
      </c>
      <c r="G746" s="14">
        <f t="shared" ca="1" si="92"/>
        <v>-0.25298513719465227</v>
      </c>
      <c r="H746" s="25">
        <v>0.3046875</v>
      </c>
      <c r="I746" s="14">
        <f t="shared" si="93"/>
        <v>7.3125</v>
      </c>
      <c r="J746" s="15">
        <f t="shared" si="94"/>
        <v>0.31267526640493526</v>
      </c>
      <c r="K746" s="15">
        <f t="shared" si="95"/>
        <v>2.1031968592263861E-3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114.942938713091</v>
      </c>
      <c r="D747" s="23">
        <f t="shared" ca="1" si="97"/>
        <v>-104.45732599999999</v>
      </c>
      <c r="E747" s="14">
        <f t="shared" ca="1" si="90"/>
        <v>-7.2546481545515462E-2</v>
      </c>
      <c r="F747" s="14">
        <f t="shared" ca="1" si="91"/>
        <v>-1.9119584999999972</v>
      </c>
      <c r="G747" s="14">
        <f t="shared" ca="1" si="92"/>
        <v>0.69268582497773368</v>
      </c>
      <c r="H747" s="25">
        <v>0.30405092592592592</v>
      </c>
      <c r="I747" s="14">
        <f t="shared" si="93"/>
        <v>7.2972222222222225</v>
      </c>
      <c r="J747" s="15">
        <f t="shared" si="94"/>
        <v>0.29725182277061135</v>
      </c>
      <c r="K747" s="15">
        <f t="shared" si="95"/>
        <v>4.0661805945036156E-2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6"/>
        <v>115.561994030818</v>
      </c>
      <c r="D748" s="23">
        <f t="shared" ca="1" si="97"/>
        <v>-100.096278</v>
      </c>
      <c r="E748" s="14">
        <f t="shared" ca="1" si="90"/>
        <v>0.54650883618148782</v>
      </c>
      <c r="F748" s="14">
        <f t="shared" ca="1" si="91"/>
        <v>2.4490894999999995</v>
      </c>
      <c r="G748" s="14">
        <f t="shared" ca="1" si="92"/>
        <v>-0.81156849813524656</v>
      </c>
      <c r="H748" s="25">
        <v>0.30462962962962964</v>
      </c>
      <c r="I748" s="14">
        <f t="shared" si="93"/>
        <v>7.3111111111111118</v>
      </c>
      <c r="J748" s="15">
        <f t="shared" si="94"/>
        <v>0.31127313516545191</v>
      </c>
      <c r="K748" s="15">
        <f t="shared" si="95"/>
        <v>5.6085249579347629E-3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6"/>
        <v>116.18036068118199</v>
      </c>
      <c r="D749" s="23">
        <f t="shared" ca="1" si="97"/>
        <v>-103.59461899999999</v>
      </c>
      <c r="E749" s="14">
        <f t="shared" ca="1" si="90"/>
        <v>1.1648754865454833</v>
      </c>
      <c r="F749" s="14">
        <f t="shared" ca="1" si="91"/>
        <v>-1.0492514999999969</v>
      </c>
      <c r="G749" s="14">
        <f t="shared" ca="1" si="92"/>
        <v>-0.11006736030128643</v>
      </c>
      <c r="H749" s="25">
        <v>0.30403935185185188</v>
      </c>
      <c r="I749" s="14">
        <f t="shared" si="93"/>
        <v>7.2969444444444456</v>
      </c>
      <c r="J749" s="15">
        <f t="shared" si="94"/>
        <v>0.29697139652271537</v>
      </c>
      <c r="K749" s="15">
        <f t="shared" si="95"/>
        <v>4.136287156477611E-2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116.03933054399999</v>
      </c>
      <c r="D750" s="23">
        <f t="shared" ca="1" si="97"/>
        <v>-103.635717</v>
      </c>
      <c r="E750" s="14">
        <f t="shared" ca="1" si="90"/>
        <v>1.0238453493634836</v>
      </c>
      <c r="F750" s="14">
        <f t="shared" ca="1" si="91"/>
        <v>-1.0903495000000021</v>
      </c>
      <c r="G750" s="14">
        <f t="shared" ca="1" si="92"/>
        <v>-2.6668375253134449E-2</v>
      </c>
      <c r="H750" s="25">
        <v>0.30538194444444444</v>
      </c>
      <c r="I750" s="14">
        <f t="shared" si="93"/>
        <v>7.3291666666666666</v>
      </c>
      <c r="J750" s="15">
        <f t="shared" si="94"/>
        <v>0.32950084127874341</v>
      </c>
      <c r="K750" s="15">
        <f t="shared" si="95"/>
        <v>3.9960740325293981E-2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115.15539886263601</v>
      </c>
      <c r="D751" s="23">
        <f t="shared" ca="1" si="97"/>
        <v>-104.6177</v>
      </c>
      <c r="E751" s="14">
        <f t="shared" ca="1" si="90"/>
        <v>0.1399136679994939</v>
      </c>
      <c r="F751" s="14">
        <f t="shared" ca="1" si="91"/>
        <v>-2.0723325000000017</v>
      </c>
      <c r="G751" s="14">
        <f t="shared" ca="1" si="92"/>
        <v>0.61301273723828353</v>
      </c>
      <c r="H751" s="25">
        <v>0.30394675925925924</v>
      </c>
      <c r="I751" s="14">
        <f t="shared" si="93"/>
        <v>7.2947222222222212</v>
      </c>
      <c r="J751" s="15">
        <f t="shared" si="94"/>
        <v>0.2947279865395388</v>
      </c>
      <c r="K751" s="15">
        <f t="shared" si="95"/>
        <v>4.6971396522717535E-2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115.863065332182</v>
      </c>
      <c r="D752" s="23">
        <f t="shared" ca="1" si="97"/>
        <v>-102.495566</v>
      </c>
      <c r="E752" s="14">
        <f t="shared" ca="1" si="90"/>
        <v>0.84758013754549211</v>
      </c>
      <c r="F752" s="14">
        <f t="shared" ca="1" si="91"/>
        <v>4.9801500000000942E-2</v>
      </c>
      <c r="G752" s="14">
        <f t="shared" ca="1" si="92"/>
        <v>-0.78469574534975706</v>
      </c>
      <c r="H752" s="25">
        <v>0.30539351851851854</v>
      </c>
      <c r="I752" s="14">
        <f t="shared" si="93"/>
        <v>7.3294444444444444</v>
      </c>
      <c r="J752" s="15">
        <f t="shared" si="94"/>
        <v>0.32978126752664022</v>
      </c>
      <c r="K752" s="15">
        <f t="shared" si="95"/>
        <v>4.0661805945036017E-2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6"/>
        <v>114.16558898</v>
      </c>
      <c r="D753" s="23">
        <f t="shared" ca="1" si="97"/>
        <v>-102.117824</v>
      </c>
      <c r="E753" s="14">
        <f t="shared" ca="1" si="90"/>
        <v>-0.84989621463651588</v>
      </c>
      <c r="F753" s="14">
        <f t="shared" ca="1" si="91"/>
        <v>0.42754349999999874</v>
      </c>
      <c r="G753" s="14">
        <f t="shared" ca="1" si="92"/>
        <v>0.36853044565280407</v>
      </c>
      <c r="H753" s="25">
        <v>0.30474537037037036</v>
      </c>
      <c r="I753" s="14">
        <f t="shared" si="93"/>
        <v>7.3138888888888882</v>
      </c>
      <c r="J753" s="15">
        <f t="shared" si="94"/>
        <v>0.31407739764441861</v>
      </c>
      <c r="K753" s="15">
        <f t="shared" si="95"/>
        <v>1.4021312394819907E-3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115.45705452318199</v>
      </c>
      <c r="D754" s="23">
        <f t="shared" ca="1" si="97"/>
        <v>-103.906093</v>
      </c>
      <c r="E754" s="14">
        <f t="shared" ca="1" si="90"/>
        <v>0.44156932854548359</v>
      </c>
      <c r="F754" s="14">
        <f t="shared" ca="1" si="91"/>
        <v>-1.3607255000000009</v>
      </c>
      <c r="G754" s="14">
        <f t="shared" ca="1" si="92"/>
        <v>0.40180959885953665</v>
      </c>
      <c r="H754" s="25">
        <v>0.30469907407407409</v>
      </c>
      <c r="I754" s="14">
        <f t="shared" si="93"/>
        <v>7.3127777777777787</v>
      </c>
      <c r="J754" s="15">
        <f t="shared" si="94"/>
        <v>0.31295569265283302</v>
      </c>
      <c r="K754" s="15">
        <f t="shared" si="95"/>
        <v>1.4021312394819907E-3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117.745246694364</v>
      </c>
      <c r="D755" s="23">
        <f t="shared" ca="1" si="97"/>
        <v>-103.716227</v>
      </c>
      <c r="E755" s="14">
        <f t="shared" ca="1" si="90"/>
        <v>2.7297614997274877</v>
      </c>
      <c r="F755" s="14">
        <f t="shared" ca="1" si="91"/>
        <v>-1.1708595000000059</v>
      </c>
      <c r="G755" s="14">
        <f t="shared" ca="1" si="92"/>
        <v>-0.42442428073934407</v>
      </c>
      <c r="H755" s="25">
        <v>0.30532407407407408</v>
      </c>
      <c r="I755" s="14">
        <f t="shared" si="93"/>
        <v>7.3277777777777775</v>
      </c>
      <c r="J755" s="15">
        <f t="shared" si="94"/>
        <v>0.32809871003925917</v>
      </c>
      <c r="K755" s="15">
        <f t="shared" si="95"/>
        <v>3.6455412226583384E-2</v>
      </c>
      <c r="L755">
        <v>2</v>
      </c>
    </row>
    <row r="756" spans="1:12">
      <c r="A756" s="15">
        <v>754</v>
      </c>
      <c r="B756" s="15">
        <v>754</v>
      </c>
      <c r="C756" s="22">
        <f t="shared" ca="1" si="96"/>
        <v>116.707774370455</v>
      </c>
      <c r="D756" s="23">
        <f t="shared" ca="1" si="97"/>
        <v>-102.168499</v>
      </c>
      <c r="E756" s="14">
        <f t="shared" ca="1" si="90"/>
        <v>1.6922891758184875</v>
      </c>
      <c r="F756" s="14">
        <f t="shared" ca="1" si="91"/>
        <v>0.37686850000000049</v>
      </c>
      <c r="G756" s="14">
        <f t="shared" ca="1" si="92"/>
        <v>-0.87364166326396209</v>
      </c>
      <c r="H756" s="25">
        <v>0.30542824074074076</v>
      </c>
      <c r="I756" s="14">
        <f t="shared" si="93"/>
        <v>7.3302777777777788</v>
      </c>
      <c r="J756" s="15">
        <f t="shared" si="94"/>
        <v>0.33062254627033166</v>
      </c>
      <c r="K756" s="15">
        <f t="shared" si="95"/>
        <v>4.2765002804264624E-2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114.280981681545</v>
      </c>
      <c r="D757" s="23">
        <f t="shared" ca="1" si="97"/>
        <v>-102.50776</v>
      </c>
      <c r="E757" s="14">
        <f t="shared" ca="1" si="90"/>
        <v>-0.73450351309151074</v>
      </c>
      <c r="F757" s="14">
        <f t="shared" ca="1" si="91"/>
        <v>3.760749999999291E-2</v>
      </c>
      <c r="G757" s="14">
        <f t="shared" ca="1" si="92"/>
        <v>0.71201150336578778</v>
      </c>
      <c r="H757" s="25">
        <v>0.30399305555555556</v>
      </c>
      <c r="I757" s="14">
        <f t="shared" si="93"/>
        <v>7.2958333333333334</v>
      </c>
      <c r="J757" s="15">
        <f t="shared" si="94"/>
        <v>0.29584969153112711</v>
      </c>
      <c r="K757" s="15">
        <f t="shared" si="95"/>
        <v>4.4167134043746753E-2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6"/>
        <v>118.082517013455</v>
      </c>
      <c r="D758" s="23">
        <f t="shared" ca="1" si="97"/>
        <v>-100.948446</v>
      </c>
      <c r="E758" s="14">
        <f t="shared" ca="1" si="90"/>
        <v>3.0670318188184922</v>
      </c>
      <c r="F758" s="14">
        <f t="shared" ca="1" si="91"/>
        <v>1.5969214999999934</v>
      </c>
      <c r="G758" s="14">
        <f t="shared" ca="1" si="92"/>
        <v>-0.9695935572406319</v>
      </c>
      <c r="H758" s="25">
        <v>0.30474537037037036</v>
      </c>
      <c r="I758" s="14">
        <f t="shared" si="93"/>
        <v>7.3138888888888882</v>
      </c>
      <c r="J758" s="15">
        <f t="shared" si="94"/>
        <v>0.31407739764441861</v>
      </c>
      <c r="K758" s="15">
        <f t="shared" si="95"/>
        <v>1.4021312394819907E-3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116.070566295364</v>
      </c>
      <c r="D759" s="23">
        <f t="shared" ca="1" si="97"/>
        <v>-104.107083</v>
      </c>
      <c r="E759" s="14">
        <f t="shared" ca="1" si="90"/>
        <v>1.0550811007274916</v>
      </c>
      <c r="F759" s="14">
        <f t="shared" ca="1" si="91"/>
        <v>-1.5617155000000054</v>
      </c>
      <c r="G759" s="14">
        <f t="shared" ca="1" si="92"/>
        <v>0.13273247084951231</v>
      </c>
      <c r="H759" s="25">
        <v>0.30532407407407408</v>
      </c>
      <c r="I759" s="14">
        <f t="shared" si="93"/>
        <v>7.3277777777777775</v>
      </c>
      <c r="J759" s="15">
        <f t="shared" si="94"/>
        <v>0.32809871003925917</v>
      </c>
      <c r="K759" s="15">
        <f t="shared" si="95"/>
        <v>3.6455412226583384E-2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6"/>
        <v>116.594334505273</v>
      </c>
      <c r="D760" s="23">
        <f t="shared" ca="1" si="97"/>
        <v>-104.224519</v>
      </c>
      <c r="E760" s="14">
        <f t="shared" ca="1" si="90"/>
        <v>1.5788493106364854</v>
      </c>
      <c r="F760" s="14">
        <f t="shared" ca="1" si="91"/>
        <v>-1.6791515000000032</v>
      </c>
      <c r="G760" s="14">
        <f t="shared" ca="1" si="92"/>
        <v>-2.733707864097339E-2</v>
      </c>
      <c r="H760" s="25">
        <v>0.30542824074074076</v>
      </c>
      <c r="I760" s="14">
        <f t="shared" si="93"/>
        <v>7.3302777777777788</v>
      </c>
      <c r="J760" s="15">
        <f t="shared" si="94"/>
        <v>0.33062254627033166</v>
      </c>
      <c r="K760" s="15">
        <f t="shared" si="95"/>
        <v>4.2765002804264624E-2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6"/>
        <v>116.458376310909</v>
      </c>
      <c r="D761" s="23">
        <f t="shared" ca="1" si="97"/>
        <v>-103.06937000000001</v>
      </c>
      <c r="E761" s="14">
        <f t="shared" ca="1" si="90"/>
        <v>1.4428911162724916</v>
      </c>
      <c r="F761" s="14">
        <f t="shared" ca="1" si="91"/>
        <v>-0.52400250000000881</v>
      </c>
      <c r="G761" s="14">
        <f t="shared" ca="1" si="92"/>
        <v>-0.47517579817149325</v>
      </c>
      <c r="H761" s="25">
        <v>0.30399305555555556</v>
      </c>
      <c r="I761" s="14">
        <f t="shared" si="93"/>
        <v>7.2958333333333334</v>
      </c>
      <c r="J761" s="15">
        <f t="shared" si="94"/>
        <v>0.29584969153112711</v>
      </c>
      <c r="K761" s="15">
        <f t="shared" si="95"/>
        <v>4.4167134043746753E-2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6"/>
        <v>115.423498568455</v>
      </c>
      <c r="D762" s="23">
        <f t="shared" ca="1" si="97"/>
        <v>-100.10334400000001</v>
      </c>
      <c r="E762" s="14">
        <f t="shared" ca="1" si="90"/>
        <v>0.40801337381849123</v>
      </c>
      <c r="F762" s="14">
        <f t="shared" ca="1" si="91"/>
        <v>2.4420234999999906</v>
      </c>
      <c r="G762" s="14">
        <f t="shared" ca="1" si="92"/>
        <v>-0.77885101387260836</v>
      </c>
      <c r="H762" s="25">
        <v>0.30473379629629632</v>
      </c>
      <c r="I762" s="14">
        <f t="shared" si="93"/>
        <v>7.3136111111111113</v>
      </c>
      <c r="J762" s="15">
        <f t="shared" si="94"/>
        <v>0.31379697139652263</v>
      </c>
      <c r="K762" s="15">
        <f t="shared" si="95"/>
        <v>7.0106561974203618E-4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116.196301260091</v>
      </c>
      <c r="D763" s="23">
        <f t="shared" ca="1" si="97"/>
        <v>-102.472178</v>
      </c>
      <c r="E763" s="14">
        <f t="shared" ca="1" si="90"/>
        <v>1.1808160654544935</v>
      </c>
      <c r="F763" s="14">
        <f t="shared" ca="1" si="91"/>
        <v>7.318949999999802E-2</v>
      </c>
      <c r="G763" s="14">
        <f t="shared" ca="1" si="92"/>
        <v>-0.78668345931796213</v>
      </c>
      <c r="H763" s="25">
        <v>0.30396990740740742</v>
      </c>
      <c r="I763" s="14">
        <f t="shared" si="93"/>
        <v>7.2952777777777786</v>
      </c>
      <c r="J763" s="15">
        <f t="shared" si="94"/>
        <v>0.29528883903533432</v>
      </c>
      <c r="K763" s="15">
        <f t="shared" si="95"/>
        <v>4.5569265283228744E-2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6"/>
        <v>117.383350538545</v>
      </c>
      <c r="D764" s="23">
        <f t="shared" ca="1" si="97"/>
        <v>-102.056517</v>
      </c>
      <c r="E764" s="14">
        <f t="shared" ca="1" si="90"/>
        <v>2.3678653439084911</v>
      </c>
      <c r="F764" s="14">
        <f t="shared" ca="1" si="91"/>
        <v>0.48885049999999808</v>
      </c>
      <c r="G764" s="14">
        <f t="shared" ca="1" si="92"/>
        <v>-0.86598011149595</v>
      </c>
      <c r="H764" s="25">
        <v>0.30473379629629632</v>
      </c>
      <c r="I764" s="14">
        <f t="shared" si="93"/>
        <v>7.3136111111111113</v>
      </c>
      <c r="J764" s="15">
        <f t="shared" si="94"/>
        <v>0.31379697139652263</v>
      </c>
      <c r="K764" s="15">
        <f t="shared" si="95"/>
        <v>7.0106561974203618E-4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6"/>
        <v>117.856240136818</v>
      </c>
      <c r="D765" s="23">
        <f t="shared" ca="1" si="97"/>
        <v>-102.526393</v>
      </c>
      <c r="E765" s="14">
        <f t="shared" ca="1" si="90"/>
        <v>2.8407549421814906</v>
      </c>
      <c r="F765" s="14">
        <f t="shared" ca="1" si="91"/>
        <v>1.8974499999998784E-2</v>
      </c>
      <c r="G765" s="14">
        <f t="shared" ca="1" si="92"/>
        <v>-0.75140884784218509</v>
      </c>
      <c r="H765" s="25">
        <v>0.30537037037037035</v>
      </c>
      <c r="I765" s="14">
        <f t="shared" si="93"/>
        <v>7.3288888888888888</v>
      </c>
      <c r="J765" s="15">
        <f t="shared" si="94"/>
        <v>0.32922041503084654</v>
      </c>
      <c r="K765" s="15">
        <f t="shared" si="95"/>
        <v>3.9259674705551806E-2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6"/>
        <v>114.291315091364</v>
      </c>
      <c r="D766" s="23">
        <f t="shared" ca="1" si="97"/>
        <v>-103.09116899999999</v>
      </c>
      <c r="E766" s="14">
        <f t="shared" ca="1" si="90"/>
        <v>-0.72417010327251319</v>
      </c>
      <c r="F766" s="14">
        <f t="shared" ca="1" si="91"/>
        <v>-0.54580149999999605</v>
      </c>
      <c r="G766" s="14">
        <f t="shared" ca="1" si="92"/>
        <v>0.99668714763901523</v>
      </c>
      <c r="H766" s="25">
        <v>0.30541666666666667</v>
      </c>
      <c r="I766" s="14">
        <f t="shared" si="93"/>
        <v>7.33</v>
      </c>
      <c r="J766" s="15">
        <f t="shared" si="94"/>
        <v>0.3303421200224339</v>
      </c>
      <c r="K766" s="15">
        <f t="shared" si="95"/>
        <v>4.2063937184520228E-2</v>
      </c>
      <c r="L766">
        <v>2</v>
      </c>
    </row>
    <row r="767" spans="1:12">
      <c r="A767" s="15">
        <v>765</v>
      </c>
      <c r="B767" s="15">
        <v>765</v>
      </c>
      <c r="C767" s="22">
        <f t="shared" ca="1" si="96"/>
        <v>114.11868691136399</v>
      </c>
      <c r="D767" s="23">
        <f t="shared" ca="1" si="97"/>
        <v>-101.476326</v>
      </c>
      <c r="E767" s="14">
        <f t="shared" ca="1" si="90"/>
        <v>-0.89679828327251698</v>
      </c>
      <c r="F767" s="14">
        <f t="shared" ca="1" si="91"/>
        <v>1.0690414999999973</v>
      </c>
      <c r="G767" s="14">
        <f t="shared" ca="1" si="92"/>
        <v>-2.9273580988230935E-2</v>
      </c>
      <c r="H767" s="25">
        <v>0.30473379629629632</v>
      </c>
      <c r="I767" s="14">
        <f t="shared" si="93"/>
        <v>7.3136111111111113</v>
      </c>
      <c r="J767" s="15">
        <f t="shared" si="94"/>
        <v>0.31379697139652263</v>
      </c>
      <c r="K767" s="15">
        <f t="shared" si="95"/>
        <v>7.0106561974203618E-4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114.607851690545</v>
      </c>
      <c r="D768" s="23">
        <f t="shared" ca="1" si="97"/>
        <v>-104.528139</v>
      </c>
      <c r="E768" s="14">
        <f t="shared" ca="1" si="90"/>
        <v>-0.40763350409150689</v>
      </c>
      <c r="F768" s="14">
        <f t="shared" ca="1" si="91"/>
        <v>-1.9827714999999984</v>
      </c>
      <c r="G768" s="14">
        <f t="shared" ca="1" si="92"/>
        <v>0.80164597073885302</v>
      </c>
      <c r="H768" s="25">
        <v>0.30540509259259258</v>
      </c>
      <c r="I768" s="14">
        <f t="shared" si="93"/>
        <v>7.3297222222222214</v>
      </c>
      <c r="J768" s="15">
        <f t="shared" si="94"/>
        <v>0.3300616937745362</v>
      </c>
      <c r="K768" s="15">
        <f t="shared" si="95"/>
        <v>4.1362871564775971E-2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6"/>
        <v>117.429573924273</v>
      </c>
      <c r="D769" s="23">
        <f t="shared" ca="1" si="97"/>
        <v>-104.82443600000001</v>
      </c>
      <c r="E769" s="14">
        <f t="shared" ca="1" si="90"/>
        <v>2.4140887296364895</v>
      </c>
      <c r="F769" s="14">
        <f t="shared" ca="1" si="91"/>
        <v>-2.2790685000000082</v>
      </c>
      <c r="G769" s="14">
        <f t="shared" ca="1" si="92"/>
        <v>-8.6769595639046931E-2</v>
      </c>
      <c r="H769" s="25">
        <v>0.30405092592592592</v>
      </c>
      <c r="I769" s="14">
        <f t="shared" si="93"/>
        <v>7.2972222222222225</v>
      </c>
      <c r="J769" s="15">
        <f t="shared" si="94"/>
        <v>0.29725182277061135</v>
      </c>
      <c r="K769" s="15">
        <f t="shared" si="95"/>
        <v>4.0661805945036156E-2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6"/>
        <v>116.939894135364</v>
      </c>
      <c r="D770" s="23">
        <f t="shared" ca="1" si="97"/>
        <v>-102.894751</v>
      </c>
      <c r="E770" s="14">
        <f t="shared" ca="1" si="90"/>
        <v>1.9244089407274885</v>
      </c>
      <c r="F770" s="14">
        <f t="shared" ca="1" si="91"/>
        <v>-0.34938350000000185</v>
      </c>
      <c r="G770" s="14">
        <f t="shared" ca="1" si="92"/>
        <v>-0.61620725846635438</v>
      </c>
      <c r="H770" s="25">
        <v>0.30534722222222221</v>
      </c>
      <c r="I770" s="14">
        <f t="shared" si="93"/>
        <v>7.3283333333333331</v>
      </c>
      <c r="J770" s="15">
        <f t="shared" si="94"/>
        <v>0.32865956253505285</v>
      </c>
      <c r="K770" s="15">
        <f t="shared" si="95"/>
        <v>3.7857543466067595E-2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114.332862100727</v>
      </c>
      <c r="D771" s="23">
        <f t="shared" ca="1" si="97"/>
        <v>-104.93436199999999</v>
      </c>
      <c r="E771" s="14">
        <f t="shared" ca="1" si="90"/>
        <v>-0.68262309390951259</v>
      </c>
      <c r="F771" s="14">
        <f t="shared" ca="1" si="91"/>
        <v>-2.3889944999999955</v>
      </c>
      <c r="G771" s="14">
        <f t="shared" ca="1" si="92"/>
        <v>0.84448413095917951</v>
      </c>
      <c r="H771" s="25">
        <v>0.30462962962962964</v>
      </c>
      <c r="I771" s="14">
        <f t="shared" si="93"/>
        <v>7.3111111111111118</v>
      </c>
      <c r="J771" s="15">
        <f t="shared" si="94"/>
        <v>0.31127313516545191</v>
      </c>
      <c r="K771" s="15">
        <f t="shared" si="95"/>
        <v>5.6085249579347629E-3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113.963473009727</v>
      </c>
      <c r="D772" s="23">
        <f t="shared" ca="1" si="97"/>
        <v>-104.74385100000001</v>
      </c>
      <c r="E772" s="14">
        <f t="shared" ref="E772:E835" ca="1" si="98">C772-$C$1003</f>
        <v>-1.0520121849095148</v>
      </c>
      <c r="F772" s="14">
        <f t="shared" ref="F772:F835" ca="1" si="99">D772-$D$1003</f>
        <v>-2.1984835000000089</v>
      </c>
      <c r="G772" s="14">
        <f t="shared" ref="G772:G835" ca="1" si="100">(SUMPRODUCT(E772:F772,$E$550:$F$550))/(SQRT(SUMSQ(E772:F772))*SQRT(SUMSQ($E$550:$F$550)))</f>
        <v>0.92214728843426641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0.29641054402691991</v>
      </c>
      <c r="K772" s="15">
        <f t="shared" ref="K772:K835" si="103">MIN(1, ABS($J$1003-J772)/$J$1006)</f>
        <v>4.2765002804264762E-2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115.681217319636</v>
      </c>
      <c r="D773" s="23">
        <f t="shared" ca="1" si="97"/>
        <v>-101.936092</v>
      </c>
      <c r="E773" s="14">
        <f t="shared" ca="1" si="98"/>
        <v>0.66573212499949364</v>
      </c>
      <c r="F773" s="14">
        <f t="shared" ca="1" si="99"/>
        <v>0.60927549999999542</v>
      </c>
      <c r="G773" s="14">
        <f t="shared" ca="1" si="100"/>
        <v>-0.99990385954622296</v>
      </c>
      <c r="H773" s="25">
        <v>0.30402777777777779</v>
      </c>
      <c r="I773" s="14">
        <f t="shared" si="101"/>
        <v>7.2966666666666669</v>
      </c>
      <c r="J773" s="15">
        <f t="shared" si="102"/>
        <v>0.29669097027481767</v>
      </c>
      <c r="K773" s="15">
        <f t="shared" si="103"/>
        <v>4.2063937184520367E-2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6"/>
        <v>114.59646807945499</v>
      </c>
      <c r="D774" s="23">
        <f t="shared" ca="1" si="97"/>
        <v>-101.10565099999999</v>
      </c>
      <c r="E774" s="14">
        <f t="shared" ca="1" si="98"/>
        <v>-0.41901711518151785</v>
      </c>
      <c r="F774" s="14">
        <f t="shared" ca="1" si="99"/>
        <v>1.439716500000003</v>
      </c>
      <c r="G774" s="14">
        <f t="shared" ca="1" si="100"/>
        <v>-0.42961212995835629</v>
      </c>
      <c r="H774" s="25">
        <v>0.30399305555555556</v>
      </c>
      <c r="I774" s="14">
        <f t="shared" si="101"/>
        <v>7.2958333333333334</v>
      </c>
      <c r="J774" s="15">
        <f t="shared" si="102"/>
        <v>0.29584969153112711</v>
      </c>
      <c r="K774" s="15">
        <f t="shared" si="103"/>
        <v>4.4167134043746753E-2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6"/>
        <v>118.175275973636</v>
      </c>
      <c r="D775" s="23">
        <f t="shared" ca="1" si="97"/>
        <v>-104.42005399999999</v>
      </c>
      <c r="E775" s="14">
        <f t="shared" ca="1" si="98"/>
        <v>3.1597907789994935</v>
      </c>
      <c r="F775" s="14">
        <f t="shared" ca="1" si="99"/>
        <v>-1.8746864999999957</v>
      </c>
      <c r="G775" s="14">
        <f t="shared" ca="1" si="100"/>
        <v>-0.30319238385053587</v>
      </c>
      <c r="H775" s="25">
        <v>0.30535879629629631</v>
      </c>
      <c r="I775" s="14">
        <f t="shared" si="101"/>
        <v>7.3286111111111119</v>
      </c>
      <c r="J775" s="15">
        <f t="shared" si="102"/>
        <v>0.32893998878295061</v>
      </c>
      <c r="K775" s="15">
        <f t="shared" si="103"/>
        <v>3.855860908581199E-2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6"/>
        <v>114.36497631554499</v>
      </c>
      <c r="D776" s="23">
        <f t="shared" ca="1" si="97"/>
        <v>-102.67506</v>
      </c>
      <c r="E776" s="14">
        <f t="shared" ca="1" si="98"/>
        <v>-0.65050887909151811</v>
      </c>
      <c r="F776" s="14">
        <f t="shared" ca="1" si="99"/>
        <v>-0.12969250000000443</v>
      </c>
      <c r="G776" s="14">
        <f t="shared" ca="1" si="100"/>
        <v>0.86255902566765452</v>
      </c>
      <c r="H776" s="25">
        <v>0.30542824074074076</v>
      </c>
      <c r="I776" s="14">
        <f t="shared" si="101"/>
        <v>7.3302777777777788</v>
      </c>
      <c r="J776" s="15">
        <f t="shared" si="102"/>
        <v>0.33062254627033166</v>
      </c>
      <c r="K776" s="15">
        <f t="shared" si="103"/>
        <v>4.2765002804264624E-2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115.709098931909</v>
      </c>
      <c r="D777" s="23">
        <f t="shared" ca="1" si="97"/>
        <v>-104.479248</v>
      </c>
      <c r="E777" s="14">
        <f t="shared" ca="1" si="98"/>
        <v>0.69361373727248576</v>
      </c>
      <c r="F777" s="14">
        <f t="shared" ca="1" si="99"/>
        <v>-1.9338805000000008</v>
      </c>
      <c r="G777" s="14">
        <f t="shared" ca="1" si="100"/>
        <v>0.37361984940298248</v>
      </c>
      <c r="H777" s="25">
        <v>0.3054398148148148</v>
      </c>
      <c r="I777" s="14">
        <f t="shared" si="101"/>
        <v>7.3305555555555557</v>
      </c>
      <c r="J777" s="15">
        <f t="shared" si="102"/>
        <v>0.33090297251822764</v>
      </c>
      <c r="K777" s="15">
        <f t="shared" si="103"/>
        <v>4.3466068424004578E-2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115.832127965</v>
      </c>
      <c r="D778" s="23">
        <f t="shared" ca="1" si="97"/>
        <v>-100.25745999999999</v>
      </c>
      <c r="E778" s="14">
        <f t="shared" ca="1" si="98"/>
        <v>0.81664277036348665</v>
      </c>
      <c r="F778" s="14">
        <f t="shared" ca="1" si="99"/>
        <v>2.2879075000000029</v>
      </c>
      <c r="G778" s="14">
        <f t="shared" ca="1" si="100"/>
        <v>-0.87725996554055163</v>
      </c>
      <c r="H778" s="25">
        <v>0.30396990740740742</v>
      </c>
      <c r="I778" s="14">
        <f t="shared" si="101"/>
        <v>7.2952777777777786</v>
      </c>
      <c r="J778" s="15">
        <f t="shared" si="102"/>
        <v>0.29528883903533432</v>
      </c>
      <c r="K778" s="15">
        <f t="shared" si="103"/>
        <v>4.5569265283228744E-2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114.070867679909</v>
      </c>
      <c r="D779" s="23">
        <f t="shared" ca="1" si="97"/>
        <v>-101.239704</v>
      </c>
      <c r="E779" s="14">
        <f t="shared" ca="1" si="98"/>
        <v>-0.94461751472751132</v>
      </c>
      <c r="F779" s="14">
        <f t="shared" ca="1" si="99"/>
        <v>1.3056634999999943</v>
      </c>
      <c r="G779" s="14">
        <f t="shared" ca="1" si="100"/>
        <v>-0.10080030011829037</v>
      </c>
      <c r="H779" s="25">
        <v>0.30535879629629631</v>
      </c>
      <c r="I779" s="14">
        <f t="shared" si="101"/>
        <v>7.3286111111111119</v>
      </c>
      <c r="J779" s="15">
        <f t="shared" si="102"/>
        <v>0.32893998878295061</v>
      </c>
      <c r="K779" s="15">
        <f t="shared" si="103"/>
        <v>3.855860908581199E-2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6"/>
        <v>117.171870490545</v>
      </c>
      <c r="D780" s="23">
        <f t="shared" ca="1" si="97"/>
        <v>-103.17842</v>
      </c>
      <c r="E780" s="14">
        <f t="shared" ca="1" si="98"/>
        <v>2.1563852959084926</v>
      </c>
      <c r="F780" s="14">
        <f t="shared" ca="1" si="99"/>
        <v>-0.63305250000000513</v>
      </c>
      <c r="G780" s="14">
        <f t="shared" ca="1" si="100"/>
        <v>-0.52946260898190733</v>
      </c>
      <c r="H780" s="25">
        <v>0.30542824074074076</v>
      </c>
      <c r="I780" s="14">
        <f t="shared" si="101"/>
        <v>7.3302777777777788</v>
      </c>
      <c r="J780" s="15">
        <f t="shared" si="102"/>
        <v>0.33062254627033166</v>
      </c>
      <c r="K780" s="15">
        <f t="shared" si="103"/>
        <v>4.2765002804264624E-2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6"/>
        <v>116.206553665909</v>
      </c>
      <c r="D781" s="23">
        <f t="shared" ca="1" si="97"/>
        <v>-104.47614299999999</v>
      </c>
      <c r="E781" s="14">
        <f t="shared" ca="1" si="98"/>
        <v>1.1910684712724873</v>
      </c>
      <c r="F781" s="14">
        <f t="shared" ca="1" si="99"/>
        <v>-1.9307754999999958</v>
      </c>
      <c r="G781" s="14">
        <f t="shared" ca="1" si="100"/>
        <v>0.17365288109713295</v>
      </c>
      <c r="H781" s="25">
        <v>0.30538194444444444</v>
      </c>
      <c r="I781" s="14">
        <f t="shared" si="101"/>
        <v>7.3291666666666666</v>
      </c>
      <c r="J781" s="15">
        <f t="shared" si="102"/>
        <v>0.32950084127874341</v>
      </c>
      <c r="K781" s="15">
        <f t="shared" si="103"/>
        <v>3.9960740325293981E-2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114.28842506418199</v>
      </c>
      <c r="D782" s="23">
        <f t="shared" ca="1" si="97"/>
        <v>-104.585725</v>
      </c>
      <c r="E782" s="14">
        <f t="shared" ca="1" si="98"/>
        <v>-0.72706013045451812</v>
      </c>
      <c r="F782" s="14">
        <f t="shared" ca="1" si="99"/>
        <v>-2.0403574999999989</v>
      </c>
      <c r="G782" s="14">
        <f t="shared" ca="1" si="100"/>
        <v>0.87700469719637264</v>
      </c>
      <c r="H782" s="25">
        <v>0.3039351851851852</v>
      </c>
      <c r="I782" s="14">
        <f t="shared" si="101"/>
        <v>7.2944444444444443</v>
      </c>
      <c r="J782" s="15">
        <f t="shared" si="102"/>
        <v>0.29444756029164287</v>
      </c>
      <c r="K782" s="15">
        <f t="shared" si="103"/>
        <v>4.767246214245735E-2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6"/>
        <v>118.135812366455</v>
      </c>
      <c r="D783" s="23">
        <f t="shared" ca="1" si="97"/>
        <v>-104.02400900000001</v>
      </c>
      <c r="E783" s="14">
        <f t="shared" ca="1" si="98"/>
        <v>3.120327171818488</v>
      </c>
      <c r="F783" s="14">
        <f t="shared" ca="1" si="99"/>
        <v>-1.478641500000009</v>
      </c>
      <c r="G783" s="14">
        <f t="shared" ca="1" si="100"/>
        <v>-0.3903265384938216</v>
      </c>
      <c r="H783" s="25">
        <v>0.30403935185185188</v>
      </c>
      <c r="I783" s="14">
        <f t="shared" si="101"/>
        <v>7.2969444444444456</v>
      </c>
      <c r="J783" s="15">
        <f t="shared" si="102"/>
        <v>0.29697139652271537</v>
      </c>
      <c r="K783" s="15">
        <f t="shared" si="103"/>
        <v>4.136287156477611E-2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114.742463025909</v>
      </c>
      <c r="D784" s="23">
        <f t="shared" ca="1" si="97"/>
        <v>-101.41600800000001</v>
      </c>
      <c r="E784" s="14">
        <f t="shared" ca="1" si="98"/>
        <v>-0.27302216872750762</v>
      </c>
      <c r="F784" s="14">
        <f t="shared" ca="1" si="99"/>
        <v>1.1293594999999925</v>
      </c>
      <c r="G784" s="14">
        <f t="shared" ca="1" si="100"/>
        <v>-0.47069856895234541</v>
      </c>
      <c r="H784" s="25">
        <v>0.30403935185185188</v>
      </c>
      <c r="I784" s="14">
        <f t="shared" si="101"/>
        <v>7.2969444444444456</v>
      </c>
      <c r="J784" s="15">
        <f t="shared" si="102"/>
        <v>0.29697139652271537</v>
      </c>
      <c r="K784" s="15">
        <f t="shared" si="103"/>
        <v>4.136287156477611E-2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115.685640881727</v>
      </c>
      <c r="D785" s="23">
        <f t="shared" ca="1" si="97"/>
        <v>-103.398748</v>
      </c>
      <c r="E785" s="14">
        <f t="shared" ca="1" si="98"/>
        <v>0.67015568709048523</v>
      </c>
      <c r="F785" s="14">
        <f t="shared" ca="1" si="99"/>
        <v>-0.8533805000000001</v>
      </c>
      <c r="G785" s="14">
        <f t="shared" ca="1" si="100"/>
        <v>6.1531961416390044E-2</v>
      </c>
      <c r="H785" s="25">
        <v>0.30537037037037035</v>
      </c>
      <c r="I785" s="14">
        <f t="shared" si="101"/>
        <v>7.3288888888888888</v>
      </c>
      <c r="J785" s="15">
        <f t="shared" si="102"/>
        <v>0.32922041503084654</v>
      </c>
      <c r="K785" s="15">
        <f t="shared" si="103"/>
        <v>3.9259674705551806E-2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6"/>
        <v>115.257831100545</v>
      </c>
      <c r="D786" s="23">
        <f t="shared" ca="1" si="97"/>
        <v>-100.101867</v>
      </c>
      <c r="E786" s="14">
        <f t="shared" ca="1" si="98"/>
        <v>0.24234590590849336</v>
      </c>
      <c r="F786" s="14">
        <f t="shared" ca="1" si="99"/>
        <v>2.443500499999999</v>
      </c>
      <c r="G786" s="14">
        <f t="shared" ca="1" si="100"/>
        <v>-0.73531915917545398</v>
      </c>
      <c r="H786" s="25">
        <v>0.30469907407407409</v>
      </c>
      <c r="I786" s="14">
        <f t="shared" si="101"/>
        <v>7.3127777777777787</v>
      </c>
      <c r="J786" s="15">
        <f t="shared" si="102"/>
        <v>0.31295569265283302</v>
      </c>
      <c r="K786" s="15">
        <f t="shared" si="103"/>
        <v>1.4021312394819907E-3</v>
      </c>
      <c r="L786">
        <v>2</v>
      </c>
    </row>
    <row r="787" spans="1:12">
      <c r="A787" s="15">
        <v>785</v>
      </c>
      <c r="B787" s="15">
        <v>785</v>
      </c>
      <c r="C787" s="22">
        <f t="shared" ca="1" si="96"/>
        <v>116.548147311364</v>
      </c>
      <c r="D787" s="23">
        <f t="shared" ca="1" si="97"/>
        <v>-103.380747</v>
      </c>
      <c r="E787" s="14">
        <f t="shared" ca="1" si="98"/>
        <v>1.5326621167274936</v>
      </c>
      <c r="F787" s="14">
        <f t="shared" ca="1" si="99"/>
        <v>-0.83537950000000194</v>
      </c>
      <c r="G787" s="14">
        <f t="shared" ca="1" si="100"/>
        <v>-0.33770675617479229</v>
      </c>
      <c r="H787" s="25">
        <v>0.30535879629629631</v>
      </c>
      <c r="I787" s="14">
        <f t="shared" si="101"/>
        <v>7.3286111111111119</v>
      </c>
      <c r="J787" s="15">
        <f t="shared" si="102"/>
        <v>0.32893998878295061</v>
      </c>
      <c r="K787" s="15">
        <f t="shared" si="103"/>
        <v>3.855860908581199E-2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6"/>
        <v>117.343302123182</v>
      </c>
      <c r="D788" s="23">
        <f t="shared" ca="1" si="97"/>
        <v>-102.91735799999999</v>
      </c>
      <c r="E788" s="14">
        <f t="shared" ca="1" si="98"/>
        <v>2.3278169285454879</v>
      </c>
      <c r="F788" s="14">
        <f t="shared" ca="1" si="99"/>
        <v>-0.37199049999999545</v>
      </c>
      <c r="G788" s="14">
        <f t="shared" ca="1" si="100"/>
        <v>-0.63271394503435752</v>
      </c>
      <c r="H788" s="25">
        <v>0.30465277777777777</v>
      </c>
      <c r="I788" s="14">
        <f t="shared" si="101"/>
        <v>7.3116666666666665</v>
      </c>
      <c r="J788" s="15">
        <f t="shared" si="102"/>
        <v>0.3118339876612447</v>
      </c>
      <c r="K788" s="15">
        <f t="shared" si="103"/>
        <v>4.2063937184527722E-3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6"/>
        <v>115.21635198200001</v>
      </c>
      <c r="D789" s="23">
        <f t="shared" ca="1" si="97"/>
        <v>-101.37906099999999</v>
      </c>
      <c r="E789" s="14">
        <f t="shared" ca="1" si="98"/>
        <v>0.20086678736349484</v>
      </c>
      <c r="F789" s="14">
        <f t="shared" ca="1" si="99"/>
        <v>1.1663065000000046</v>
      </c>
      <c r="G789" s="14">
        <f t="shared" ca="1" si="100"/>
        <v>-0.78197776144710063</v>
      </c>
      <c r="H789" s="25">
        <v>0.30466435185185187</v>
      </c>
      <c r="I789" s="14">
        <f t="shared" si="101"/>
        <v>7.3119444444444444</v>
      </c>
      <c r="J789" s="15">
        <f t="shared" si="102"/>
        <v>0.31211441390914157</v>
      </c>
      <c r="K789" s="15">
        <f t="shared" si="103"/>
        <v>3.5053280987105973E-3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117.18157562518201</v>
      </c>
      <c r="D790" s="23">
        <f t="shared" ca="1" si="97"/>
        <v>-101.737599</v>
      </c>
      <c r="E790" s="14">
        <f t="shared" ca="1" si="98"/>
        <v>2.1660904305454949</v>
      </c>
      <c r="F790" s="14">
        <f t="shared" ca="1" si="99"/>
        <v>0.80776849999999456</v>
      </c>
      <c r="G790" s="14">
        <f t="shared" ca="1" si="100"/>
        <v>-0.93220465212750947</v>
      </c>
      <c r="H790" s="25">
        <v>0.30541666666666667</v>
      </c>
      <c r="I790" s="14">
        <f t="shared" si="101"/>
        <v>7.33</v>
      </c>
      <c r="J790" s="15">
        <f t="shared" si="102"/>
        <v>0.3303421200224339</v>
      </c>
      <c r="K790" s="15">
        <f t="shared" si="103"/>
        <v>4.2063937184520228E-2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6"/>
        <v>116.320845464</v>
      </c>
      <c r="D791" s="23">
        <f t="shared" ca="1" si="97"/>
        <v>-104.13032800000001</v>
      </c>
      <c r="E791" s="14">
        <f t="shared" ca="1" si="98"/>
        <v>1.30536026936349</v>
      </c>
      <c r="F791" s="14">
        <f t="shared" ca="1" si="99"/>
        <v>-1.5849605000000082</v>
      </c>
      <c r="G791" s="14">
        <f t="shared" ca="1" si="100"/>
        <v>3.8310113044185724E-2</v>
      </c>
      <c r="H791" s="25">
        <v>0.30394675925925924</v>
      </c>
      <c r="I791" s="14">
        <f t="shared" si="101"/>
        <v>7.2947222222222212</v>
      </c>
      <c r="J791" s="15">
        <f t="shared" si="102"/>
        <v>0.2947279865395388</v>
      </c>
      <c r="K791" s="15">
        <f t="shared" si="103"/>
        <v>4.6971396522717535E-2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6"/>
        <v>114.56479513872701</v>
      </c>
      <c r="D792" s="23">
        <f t="shared" ca="1" si="97"/>
        <v>-102.19515699999999</v>
      </c>
      <c r="E792" s="14">
        <f t="shared" ca="1" si="98"/>
        <v>-0.45069005590950439</v>
      </c>
      <c r="F792" s="14">
        <f t="shared" ca="1" si="99"/>
        <v>0.35021050000000287</v>
      </c>
      <c r="G792" s="14">
        <f t="shared" ca="1" si="100"/>
        <v>0.18190489723317649</v>
      </c>
      <c r="H792" s="25">
        <v>0.30534722222222221</v>
      </c>
      <c r="I792" s="14">
        <f t="shared" si="101"/>
        <v>7.3283333333333331</v>
      </c>
      <c r="J792" s="15">
        <f t="shared" si="102"/>
        <v>0.32865956253505285</v>
      </c>
      <c r="K792" s="15">
        <f t="shared" si="103"/>
        <v>3.7857543466067595E-2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6"/>
        <v>116.55712464527301</v>
      </c>
      <c r="D793" s="23">
        <f t="shared" ca="1" si="97"/>
        <v>-103.044265</v>
      </c>
      <c r="E793" s="14">
        <f t="shared" ca="1" si="98"/>
        <v>1.5416394506364952</v>
      </c>
      <c r="F793" s="14">
        <f t="shared" ca="1" si="99"/>
        <v>-0.49889749999999822</v>
      </c>
      <c r="G793" s="14">
        <f t="shared" ca="1" si="100"/>
        <v>-0.50599636603301879</v>
      </c>
      <c r="H793" s="25">
        <v>0.3046875</v>
      </c>
      <c r="I793" s="14">
        <f t="shared" si="101"/>
        <v>7.3125</v>
      </c>
      <c r="J793" s="15">
        <f t="shared" si="102"/>
        <v>0.31267526640493526</v>
      </c>
      <c r="K793" s="15">
        <f t="shared" si="103"/>
        <v>2.1031968592263861E-3</v>
      </c>
      <c r="L793">
        <v>2</v>
      </c>
    </row>
    <row r="794" spans="1:12">
      <c r="A794" s="15">
        <v>792</v>
      </c>
      <c r="B794" s="15">
        <v>792</v>
      </c>
      <c r="C794" s="22">
        <f t="shared" ca="1" si="96"/>
        <v>117.126132946273</v>
      </c>
      <c r="D794" s="23">
        <f t="shared" ca="1" si="97"/>
        <v>-102.303106</v>
      </c>
      <c r="E794" s="14">
        <f t="shared" ca="1" si="98"/>
        <v>2.1106477516364919</v>
      </c>
      <c r="F794" s="14">
        <f t="shared" ca="1" si="99"/>
        <v>0.24226149999999791</v>
      </c>
      <c r="G794" s="14">
        <f t="shared" ca="1" si="100"/>
        <v>-0.81792546927554355</v>
      </c>
      <c r="H794" s="25">
        <v>0.30462962962962964</v>
      </c>
      <c r="I794" s="14">
        <f t="shared" si="101"/>
        <v>7.3111111111111118</v>
      </c>
      <c r="J794" s="15">
        <f t="shared" si="102"/>
        <v>0.31127313516545191</v>
      </c>
      <c r="K794" s="15">
        <f t="shared" si="103"/>
        <v>5.6085249579347629E-3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6"/>
        <v>115.780553539</v>
      </c>
      <c r="D795" s="23">
        <f t="shared" ca="1" si="97"/>
        <v>-104.851973</v>
      </c>
      <c r="E795" s="14">
        <f t="shared" ca="1" si="98"/>
        <v>0.7650683443634847</v>
      </c>
      <c r="F795" s="14">
        <f t="shared" ca="1" si="99"/>
        <v>-2.3066055000000034</v>
      </c>
      <c r="G795" s="14">
        <f t="shared" ca="1" si="100"/>
        <v>0.39586895321248822</v>
      </c>
      <c r="H795" s="25">
        <v>0.30403935185185188</v>
      </c>
      <c r="I795" s="14">
        <f t="shared" si="101"/>
        <v>7.2969444444444456</v>
      </c>
      <c r="J795" s="15">
        <f t="shared" si="102"/>
        <v>0.29697139652271537</v>
      </c>
      <c r="K795" s="15">
        <f t="shared" si="103"/>
        <v>4.136287156477611E-2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113.966305886545</v>
      </c>
      <c r="D796" s="23">
        <f t="shared" ref="D796:D859" ca="1" si="105">ROUND(RANDBETWEEN(-105000000,-100000000)/1000000,10)</f>
        <v>-102.306079</v>
      </c>
      <c r="E796" s="14">
        <f t="shared" ca="1" si="98"/>
        <v>-1.0491793080915102</v>
      </c>
      <c r="F796" s="14">
        <f t="shared" ca="1" si="99"/>
        <v>0.23928850000000068</v>
      </c>
      <c r="G796" s="14">
        <f t="shared" ca="1" si="100"/>
        <v>0.58044803587069194</v>
      </c>
      <c r="H796" s="25">
        <v>0.30534722222222221</v>
      </c>
      <c r="I796" s="14">
        <f t="shared" si="101"/>
        <v>7.3283333333333331</v>
      </c>
      <c r="J796" s="15">
        <f t="shared" si="102"/>
        <v>0.32865956253505285</v>
      </c>
      <c r="K796" s="15">
        <f t="shared" si="103"/>
        <v>3.7857543466067595E-2</v>
      </c>
      <c r="L796">
        <v>2</v>
      </c>
    </row>
    <row r="797" spans="1:12">
      <c r="A797" s="15">
        <v>795</v>
      </c>
      <c r="B797" s="15">
        <v>795</v>
      </c>
      <c r="C797" s="22">
        <f t="shared" ca="1" si="104"/>
        <v>117.31530910136399</v>
      </c>
      <c r="D797" s="23">
        <f t="shared" ca="1" si="105"/>
        <v>-103.06917300000001</v>
      </c>
      <c r="E797" s="14">
        <f t="shared" ca="1" si="98"/>
        <v>2.2998239067274824</v>
      </c>
      <c r="F797" s="14">
        <f t="shared" ca="1" si="99"/>
        <v>-0.52380550000000881</v>
      </c>
      <c r="G797" s="14">
        <f t="shared" ca="1" si="100"/>
        <v>-0.580690387430979</v>
      </c>
      <c r="H797" s="25">
        <v>0.3039351851851852</v>
      </c>
      <c r="I797" s="14">
        <f t="shared" si="101"/>
        <v>7.2944444444444443</v>
      </c>
      <c r="J797" s="15">
        <f t="shared" si="102"/>
        <v>0.29444756029164287</v>
      </c>
      <c r="K797" s="15">
        <f t="shared" si="103"/>
        <v>4.767246214245735E-2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4"/>
        <v>115.162552651545</v>
      </c>
      <c r="D798" s="23">
        <f t="shared" ca="1" si="105"/>
        <v>-104.909539</v>
      </c>
      <c r="E798" s="14">
        <f t="shared" ca="1" si="98"/>
        <v>0.14706745690848777</v>
      </c>
      <c r="F798" s="14">
        <f t="shared" ca="1" si="99"/>
        <v>-2.3641714999999976</v>
      </c>
      <c r="G798" s="14">
        <f t="shared" ca="1" si="100"/>
        <v>0.61718052164505888</v>
      </c>
      <c r="H798" s="25">
        <v>0.30534722222222221</v>
      </c>
      <c r="I798" s="14">
        <f t="shared" si="101"/>
        <v>7.3283333333333331</v>
      </c>
      <c r="J798" s="15">
        <f t="shared" si="102"/>
        <v>0.32865956253505285</v>
      </c>
      <c r="K798" s="15">
        <f t="shared" si="103"/>
        <v>3.7857543466067595E-2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4"/>
        <v>117.695868991182</v>
      </c>
      <c r="D799" s="23">
        <f t="shared" ca="1" si="105"/>
        <v>-104.824961</v>
      </c>
      <c r="E799" s="14">
        <f t="shared" ca="1" si="98"/>
        <v>2.6803837965454846</v>
      </c>
      <c r="F799" s="14">
        <f t="shared" ca="1" si="99"/>
        <v>-2.2795935000000043</v>
      </c>
      <c r="G799" s="14">
        <f t="shared" ca="1" si="100"/>
        <v>-0.13830213339018657</v>
      </c>
      <c r="H799" s="25">
        <v>0.30535879629629631</v>
      </c>
      <c r="I799" s="14">
        <f t="shared" si="101"/>
        <v>7.3286111111111119</v>
      </c>
      <c r="J799" s="15">
        <f t="shared" si="102"/>
        <v>0.32893998878295061</v>
      </c>
      <c r="K799" s="15">
        <f t="shared" si="103"/>
        <v>3.855860908581199E-2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4"/>
        <v>115.812977145818</v>
      </c>
      <c r="D800" s="23">
        <f t="shared" ca="1" si="105"/>
        <v>-101.575152</v>
      </c>
      <c r="E800" s="14">
        <f t="shared" ca="1" si="98"/>
        <v>0.79749195118148464</v>
      </c>
      <c r="F800" s="14">
        <f t="shared" ca="1" si="99"/>
        <v>0.97021549999999479</v>
      </c>
      <c r="G800" s="14">
        <f t="shared" ca="1" si="100"/>
        <v>-0.98793135497584472</v>
      </c>
      <c r="H800" s="25">
        <v>0.30462962962962964</v>
      </c>
      <c r="I800" s="14">
        <f t="shared" si="101"/>
        <v>7.3111111111111118</v>
      </c>
      <c r="J800" s="15">
        <f t="shared" si="102"/>
        <v>0.31127313516545191</v>
      </c>
      <c r="K800" s="15">
        <f t="shared" si="103"/>
        <v>5.6085249579347629E-3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115.485624211</v>
      </c>
      <c r="D801" s="23">
        <f t="shared" ca="1" si="105"/>
        <v>-100.63418</v>
      </c>
      <c r="E801" s="14">
        <f t="shared" ca="1" si="98"/>
        <v>0.47013901636348976</v>
      </c>
      <c r="F801" s="14">
        <f t="shared" ca="1" si="99"/>
        <v>1.9111874999999969</v>
      </c>
      <c r="G801" s="14">
        <f t="shared" ca="1" si="100"/>
        <v>-0.82402830320073006</v>
      </c>
      <c r="H801" s="25">
        <v>0.30405092592592592</v>
      </c>
      <c r="I801" s="14">
        <f t="shared" si="101"/>
        <v>7.2972222222222225</v>
      </c>
      <c r="J801" s="15">
        <f t="shared" si="102"/>
        <v>0.29725182277061135</v>
      </c>
      <c r="K801" s="15">
        <f t="shared" si="103"/>
        <v>4.0661805945036156E-2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4"/>
        <v>115.87458558500001</v>
      </c>
      <c r="D802" s="23">
        <f t="shared" ca="1" si="105"/>
        <v>-100.47607499999999</v>
      </c>
      <c r="E802" s="14">
        <f t="shared" ca="1" si="98"/>
        <v>0.85910039036349417</v>
      </c>
      <c r="F802" s="14">
        <f t="shared" ca="1" si="99"/>
        <v>2.0692925000000031</v>
      </c>
      <c r="G802" s="14">
        <f t="shared" ca="1" si="100"/>
        <v>-0.90044563254031262</v>
      </c>
      <c r="H802" s="25">
        <v>0.30538194444444444</v>
      </c>
      <c r="I802" s="14">
        <f t="shared" si="101"/>
        <v>7.3291666666666666</v>
      </c>
      <c r="J802" s="15">
        <f t="shared" si="102"/>
        <v>0.32950084127874341</v>
      </c>
      <c r="K802" s="15">
        <f t="shared" si="103"/>
        <v>3.9960740325293981E-2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115.469587176818</v>
      </c>
      <c r="D803" s="23">
        <f t="shared" ca="1" si="105"/>
        <v>-103.121596</v>
      </c>
      <c r="E803" s="14">
        <f t="shared" ca="1" si="98"/>
        <v>0.45410198218148423</v>
      </c>
      <c r="F803" s="14">
        <f t="shared" ca="1" si="99"/>
        <v>-0.57622849999999914</v>
      </c>
      <c r="G803" s="14">
        <f t="shared" ca="1" si="100"/>
        <v>5.9827991187759548E-2</v>
      </c>
      <c r="H803" s="25">
        <v>0.30538194444444444</v>
      </c>
      <c r="I803" s="14">
        <f t="shared" si="101"/>
        <v>7.3291666666666666</v>
      </c>
      <c r="J803" s="15">
        <f t="shared" si="102"/>
        <v>0.32950084127874341</v>
      </c>
      <c r="K803" s="15">
        <f t="shared" si="103"/>
        <v>3.9960740325293981E-2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4"/>
        <v>113.954718499273</v>
      </c>
      <c r="D804" s="23">
        <f t="shared" ca="1" si="105"/>
        <v>-102.71929</v>
      </c>
      <c r="E804" s="14">
        <f t="shared" ca="1" si="98"/>
        <v>-1.0607666953635118</v>
      </c>
      <c r="F804" s="14">
        <f t="shared" ca="1" si="99"/>
        <v>-0.17392250000000331</v>
      </c>
      <c r="G804" s="14">
        <f t="shared" ca="1" si="100"/>
        <v>0.84471295215402631</v>
      </c>
      <c r="H804" s="25">
        <v>0.30464120370370368</v>
      </c>
      <c r="I804" s="14">
        <f t="shared" si="101"/>
        <v>7.3113888888888887</v>
      </c>
      <c r="J804" s="15">
        <f t="shared" si="102"/>
        <v>0.31155356141334783</v>
      </c>
      <c r="K804" s="15">
        <f t="shared" si="103"/>
        <v>4.9074593381949472E-3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4"/>
        <v>116.836411301909</v>
      </c>
      <c r="D805" s="23">
        <f t="shared" ca="1" si="105"/>
        <v>-103.74204400000001</v>
      </c>
      <c r="E805" s="14">
        <f t="shared" ca="1" si="98"/>
        <v>1.8209261072724843</v>
      </c>
      <c r="F805" s="14">
        <f t="shared" ca="1" si="99"/>
        <v>-1.1966765000000095</v>
      </c>
      <c r="G805" s="14">
        <f t="shared" ca="1" si="100"/>
        <v>-0.25911820890667875</v>
      </c>
      <c r="H805" s="25">
        <v>0.30405092592592592</v>
      </c>
      <c r="I805" s="14">
        <f t="shared" si="101"/>
        <v>7.2972222222222225</v>
      </c>
      <c r="J805" s="15">
        <f t="shared" si="102"/>
        <v>0.29725182277061135</v>
      </c>
      <c r="K805" s="15">
        <f t="shared" si="103"/>
        <v>4.0661805945036156E-2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4"/>
        <v>116.88156624600001</v>
      </c>
      <c r="D806" s="23">
        <f t="shared" ca="1" si="105"/>
        <v>-100.22925600000001</v>
      </c>
      <c r="E806" s="14">
        <f t="shared" ca="1" si="98"/>
        <v>1.8660810513634942</v>
      </c>
      <c r="F806" s="14">
        <f t="shared" ca="1" si="99"/>
        <v>2.316111499999991</v>
      </c>
      <c r="G806" s="14">
        <f t="shared" ca="1" si="100"/>
        <v>-0.98636721488183554</v>
      </c>
      <c r="H806" s="25">
        <v>0.30535879629629631</v>
      </c>
      <c r="I806" s="14">
        <f t="shared" si="101"/>
        <v>7.3286111111111119</v>
      </c>
      <c r="J806" s="15">
        <f t="shared" si="102"/>
        <v>0.32893998878295061</v>
      </c>
      <c r="K806" s="15">
        <f t="shared" si="103"/>
        <v>3.855860908581199E-2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4"/>
        <v>116.508320632273</v>
      </c>
      <c r="D807" s="23">
        <f t="shared" ca="1" si="105"/>
        <v>-103.69877099999999</v>
      </c>
      <c r="E807" s="14">
        <f t="shared" ca="1" si="98"/>
        <v>1.4928354376364865</v>
      </c>
      <c r="F807" s="14">
        <f t="shared" ca="1" si="99"/>
        <v>-1.153403499999996</v>
      </c>
      <c r="G807" s="14">
        <f t="shared" ca="1" si="100"/>
        <v>-0.18462485939830947</v>
      </c>
      <c r="H807" s="25">
        <v>0.30474537037037036</v>
      </c>
      <c r="I807" s="14">
        <f t="shared" si="101"/>
        <v>7.3138888888888882</v>
      </c>
      <c r="J807" s="15">
        <f t="shared" si="102"/>
        <v>0.31407739764441861</v>
      </c>
      <c r="K807" s="15">
        <f t="shared" si="103"/>
        <v>1.4021312394819907E-3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4"/>
        <v>114.268643419364</v>
      </c>
      <c r="D808" s="23">
        <f t="shared" ca="1" si="105"/>
        <v>-102.229713</v>
      </c>
      <c r="E808" s="14">
        <f t="shared" ca="1" si="98"/>
        <v>-0.7468417752725145</v>
      </c>
      <c r="F808" s="14">
        <f t="shared" ca="1" si="99"/>
        <v>0.31565449999999373</v>
      </c>
      <c r="G808" s="14">
        <f t="shared" ca="1" si="100"/>
        <v>0.42922522115916162</v>
      </c>
      <c r="H808" s="25">
        <v>0.30398148148148146</v>
      </c>
      <c r="I808" s="14">
        <f t="shared" si="101"/>
        <v>7.2955555555555556</v>
      </c>
      <c r="J808" s="15">
        <f t="shared" si="102"/>
        <v>0.29556926528323024</v>
      </c>
      <c r="K808" s="15">
        <f t="shared" si="103"/>
        <v>4.4868199663488928E-2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117.510429787273</v>
      </c>
      <c r="D809" s="23">
        <f t="shared" ca="1" si="105"/>
        <v>-101.751558</v>
      </c>
      <c r="E809" s="14">
        <f t="shared" ca="1" si="98"/>
        <v>2.4949445926364859</v>
      </c>
      <c r="F809" s="14">
        <f t="shared" ca="1" si="99"/>
        <v>0.79380949999999473</v>
      </c>
      <c r="G809" s="14">
        <f t="shared" ca="1" si="100"/>
        <v>-0.91339797070687057</v>
      </c>
      <c r="H809" s="25">
        <v>0.30399305555555556</v>
      </c>
      <c r="I809" s="14">
        <f t="shared" si="101"/>
        <v>7.2958333333333334</v>
      </c>
      <c r="J809" s="15">
        <f t="shared" si="102"/>
        <v>0.29584969153112711</v>
      </c>
      <c r="K809" s="15">
        <f t="shared" si="103"/>
        <v>4.4167134043746753E-2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4"/>
        <v>115.330622377727</v>
      </c>
      <c r="D810" s="23">
        <f t="shared" ca="1" si="105"/>
        <v>-102.511449</v>
      </c>
      <c r="E810" s="14">
        <f t="shared" ca="1" si="98"/>
        <v>0.315137183090485</v>
      </c>
      <c r="F810" s="14">
        <f t="shared" ca="1" si="99"/>
        <v>3.391849999999863E-2</v>
      </c>
      <c r="G810" s="14">
        <f t="shared" ca="1" si="100"/>
        <v>-0.81384195363862322</v>
      </c>
      <c r="H810" s="25">
        <v>0.30399305555555556</v>
      </c>
      <c r="I810" s="14">
        <f t="shared" si="101"/>
        <v>7.2958333333333334</v>
      </c>
      <c r="J810" s="15">
        <f t="shared" si="102"/>
        <v>0.29584969153112711</v>
      </c>
      <c r="K810" s="15">
        <f t="shared" si="103"/>
        <v>4.4167134043746753E-2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118.167054854727</v>
      </c>
      <c r="D811" s="23">
        <f t="shared" ca="1" si="105"/>
        <v>-102.53291299999999</v>
      </c>
      <c r="E811" s="14">
        <f t="shared" ca="1" si="98"/>
        <v>3.1515696600904874</v>
      </c>
      <c r="F811" s="14">
        <f t="shared" ca="1" si="99"/>
        <v>1.2454500000004032E-2</v>
      </c>
      <c r="G811" s="14">
        <f t="shared" ca="1" si="100"/>
        <v>-0.74960637155109111</v>
      </c>
      <c r="H811" s="25">
        <v>0.30469907407407409</v>
      </c>
      <c r="I811" s="14">
        <f t="shared" si="101"/>
        <v>7.3127777777777787</v>
      </c>
      <c r="J811" s="15">
        <f t="shared" si="102"/>
        <v>0.31295569265283302</v>
      </c>
      <c r="K811" s="15">
        <f t="shared" si="103"/>
        <v>1.4021312394819907E-3</v>
      </c>
      <c r="L811">
        <v>2</v>
      </c>
    </row>
    <row r="812" spans="1:12">
      <c r="A812" s="15">
        <v>810</v>
      </c>
      <c r="B812" s="15">
        <v>810</v>
      </c>
      <c r="C812" s="22">
        <f t="shared" ca="1" si="104"/>
        <v>114.899462647364</v>
      </c>
      <c r="D812" s="23">
        <f t="shared" ca="1" si="105"/>
        <v>-103.33973400000001</v>
      </c>
      <c r="E812" s="14">
        <f t="shared" ca="1" si="98"/>
        <v>-0.11602254727250738</v>
      </c>
      <c r="F812" s="14">
        <f t="shared" ca="1" si="99"/>
        <v>-0.79436650000000952</v>
      </c>
      <c r="G812" s="14">
        <f t="shared" ca="1" si="100"/>
        <v>0.76581784813396148</v>
      </c>
      <c r="H812" s="25">
        <v>0.30465277777777777</v>
      </c>
      <c r="I812" s="14">
        <f t="shared" si="101"/>
        <v>7.3116666666666665</v>
      </c>
      <c r="J812" s="15">
        <f t="shared" si="102"/>
        <v>0.3118339876612447</v>
      </c>
      <c r="K812" s="15">
        <f t="shared" si="103"/>
        <v>4.2063937184527722E-3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116.523739273182</v>
      </c>
      <c r="D813" s="23">
        <f t="shared" ca="1" si="105"/>
        <v>-104.75584499999999</v>
      </c>
      <c r="E813" s="14">
        <f t="shared" ca="1" si="98"/>
        <v>1.508254078545491</v>
      </c>
      <c r="F813" s="14">
        <f t="shared" ca="1" si="99"/>
        <v>-2.2104774999999961</v>
      </c>
      <c r="G813" s="14">
        <f t="shared" ca="1" si="100"/>
        <v>0.12816576184768882</v>
      </c>
      <c r="H813" s="25">
        <v>0.30405092592592592</v>
      </c>
      <c r="I813" s="14">
        <f t="shared" si="101"/>
        <v>7.2972222222222225</v>
      </c>
      <c r="J813" s="15">
        <f t="shared" si="102"/>
        <v>0.29725182277061135</v>
      </c>
      <c r="K813" s="15">
        <f t="shared" si="103"/>
        <v>4.0661805945036156E-2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4"/>
        <v>116.699540048364</v>
      </c>
      <c r="D814" s="23">
        <f t="shared" ca="1" si="105"/>
        <v>-101.318832</v>
      </c>
      <c r="E814" s="14">
        <f t="shared" ca="1" si="98"/>
        <v>1.6840548537274884</v>
      </c>
      <c r="F814" s="14">
        <f t="shared" ca="1" si="99"/>
        <v>1.2265354999999971</v>
      </c>
      <c r="G814" s="14">
        <f t="shared" ca="1" si="100"/>
        <v>-0.99522156183152122</v>
      </c>
      <c r="H814" s="25">
        <v>0.30400462962962965</v>
      </c>
      <c r="I814" s="14">
        <f t="shared" si="101"/>
        <v>7.2961111111111112</v>
      </c>
      <c r="J814" s="15">
        <f t="shared" si="102"/>
        <v>0.29613011777902398</v>
      </c>
      <c r="K814" s="15">
        <f t="shared" si="103"/>
        <v>4.3466068424004578E-2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4"/>
        <v>113.86095426790899</v>
      </c>
      <c r="D815" s="23">
        <f t="shared" ca="1" si="105"/>
        <v>-104.253174</v>
      </c>
      <c r="E815" s="14">
        <f t="shared" ca="1" si="98"/>
        <v>-1.1545309267275172</v>
      </c>
      <c r="F815" s="14">
        <f t="shared" ca="1" si="99"/>
        <v>-1.7078065000000038</v>
      </c>
      <c r="G815" s="14">
        <f t="shared" ca="1" si="100"/>
        <v>0.96914519005341471</v>
      </c>
      <c r="H815" s="25">
        <v>0.30405092592592592</v>
      </c>
      <c r="I815" s="14">
        <f t="shared" si="101"/>
        <v>7.2972222222222225</v>
      </c>
      <c r="J815" s="15">
        <f t="shared" si="102"/>
        <v>0.29725182277061135</v>
      </c>
      <c r="K815" s="15">
        <f t="shared" si="103"/>
        <v>4.0661805945036156E-2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114.868964204818</v>
      </c>
      <c r="D816" s="23">
        <f t="shared" ca="1" si="105"/>
        <v>-100.02266899999999</v>
      </c>
      <c r="E816" s="14">
        <f t="shared" ca="1" si="98"/>
        <v>-0.14652098981851225</v>
      </c>
      <c r="F816" s="14">
        <f t="shared" ca="1" si="99"/>
        <v>2.5226985000000042</v>
      </c>
      <c r="G816" s="14">
        <f t="shared" ca="1" si="100"/>
        <v>-0.62040978957345205</v>
      </c>
      <c r="H816" s="25">
        <v>0.30472222222222223</v>
      </c>
      <c r="I816" s="14">
        <f t="shared" si="101"/>
        <v>7.3133333333333335</v>
      </c>
      <c r="J816" s="15">
        <f t="shared" si="102"/>
        <v>0.31351654514862581</v>
      </c>
      <c r="K816" s="15">
        <f t="shared" si="103"/>
        <v>0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113.969723576909</v>
      </c>
      <c r="D817" s="23">
        <f t="shared" ca="1" si="105"/>
        <v>-100.79995</v>
      </c>
      <c r="E817" s="14">
        <f t="shared" ca="1" si="98"/>
        <v>-1.0457616177275071</v>
      </c>
      <c r="F817" s="14">
        <f t="shared" ca="1" si="99"/>
        <v>1.7454175000000021</v>
      </c>
      <c r="G817" s="14">
        <f t="shared" ca="1" si="100"/>
        <v>-0.1863924268636622</v>
      </c>
      <c r="H817" s="25">
        <v>0.30469907407407409</v>
      </c>
      <c r="I817" s="14">
        <f t="shared" si="101"/>
        <v>7.3127777777777787</v>
      </c>
      <c r="J817" s="15">
        <f t="shared" si="102"/>
        <v>0.31295569265283302</v>
      </c>
      <c r="K817" s="15">
        <f t="shared" si="103"/>
        <v>1.4021312394819907E-3</v>
      </c>
      <c r="L817">
        <v>2</v>
      </c>
    </row>
    <row r="818" spans="1:12">
      <c r="A818" s="15">
        <v>816</v>
      </c>
      <c r="B818" s="15">
        <v>816</v>
      </c>
      <c r="C818" s="22">
        <f t="shared" ca="1" si="104"/>
        <v>114.212023210455</v>
      </c>
      <c r="D818" s="23">
        <f t="shared" ca="1" si="105"/>
        <v>-101.99911899999999</v>
      </c>
      <c r="E818" s="14">
        <f t="shared" ca="1" si="98"/>
        <v>-0.80346198418151005</v>
      </c>
      <c r="F818" s="14">
        <f t="shared" ca="1" si="99"/>
        <v>0.54624850000000436</v>
      </c>
      <c r="G818" s="14">
        <f t="shared" ca="1" si="100"/>
        <v>0.24394202716509891</v>
      </c>
      <c r="H818" s="25">
        <v>0.30405092592592592</v>
      </c>
      <c r="I818" s="14">
        <f t="shared" si="101"/>
        <v>7.2972222222222225</v>
      </c>
      <c r="J818" s="15">
        <f t="shared" si="102"/>
        <v>0.29725182277061135</v>
      </c>
      <c r="K818" s="15">
        <f t="shared" si="103"/>
        <v>4.0661805945036156E-2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4"/>
        <v>114.28148951081801</v>
      </c>
      <c r="D819" s="23">
        <f t="shared" ca="1" si="105"/>
        <v>-102.47336799999999</v>
      </c>
      <c r="E819" s="14">
        <f t="shared" ca="1" si="98"/>
        <v>-0.733995683818506</v>
      </c>
      <c r="F819" s="14">
        <f t="shared" ca="1" si="99"/>
        <v>7.1999500000003991E-2</v>
      </c>
      <c r="G819" s="14">
        <f t="shared" ca="1" si="100"/>
        <v>0.67851237759485972</v>
      </c>
      <c r="H819" s="25">
        <v>0.30532407407407408</v>
      </c>
      <c r="I819" s="14">
        <f t="shared" si="101"/>
        <v>7.3277777777777775</v>
      </c>
      <c r="J819" s="15">
        <f t="shared" si="102"/>
        <v>0.32809871003925917</v>
      </c>
      <c r="K819" s="15">
        <f t="shared" si="103"/>
        <v>3.6455412226583384E-2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113.85620486572699</v>
      </c>
      <c r="D820" s="23">
        <f t="shared" ca="1" si="105"/>
        <v>-104.375703</v>
      </c>
      <c r="E820" s="14">
        <f t="shared" ca="1" si="98"/>
        <v>-1.1592803289095173</v>
      </c>
      <c r="F820" s="14">
        <f t="shared" ca="1" si="99"/>
        <v>-1.8303355000000039</v>
      </c>
      <c r="G820" s="14">
        <f t="shared" ca="1" si="100"/>
        <v>0.96135347932423931</v>
      </c>
      <c r="H820" s="25">
        <v>0.30398148148148146</v>
      </c>
      <c r="I820" s="14">
        <f t="shared" si="101"/>
        <v>7.2955555555555556</v>
      </c>
      <c r="J820" s="15">
        <f t="shared" si="102"/>
        <v>0.29556926528323024</v>
      </c>
      <c r="K820" s="15">
        <f t="shared" si="103"/>
        <v>4.4868199663488928E-2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4"/>
        <v>114.329524083273</v>
      </c>
      <c r="D821" s="23">
        <f t="shared" ca="1" si="105"/>
        <v>-103.94737600000001</v>
      </c>
      <c r="E821" s="14">
        <f t="shared" ca="1" si="98"/>
        <v>-0.68596111136351112</v>
      </c>
      <c r="F821" s="14">
        <f t="shared" ca="1" si="99"/>
        <v>-1.402008500000008</v>
      </c>
      <c r="G821" s="14">
        <f t="shared" ca="1" si="100"/>
        <v>0.92548273708340778</v>
      </c>
      <c r="H821" s="25">
        <v>0.30467592592592591</v>
      </c>
      <c r="I821" s="14">
        <f t="shared" si="101"/>
        <v>7.3122222222222213</v>
      </c>
      <c r="J821" s="15">
        <f t="shared" si="102"/>
        <v>0.3123948401570375</v>
      </c>
      <c r="K821" s="15">
        <f t="shared" si="103"/>
        <v>2.8042624789707815E-3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117.060126946455</v>
      </c>
      <c r="D822" s="23">
        <f t="shared" ca="1" si="105"/>
        <v>-100.30322</v>
      </c>
      <c r="E822" s="14">
        <f t="shared" ca="1" si="98"/>
        <v>2.0446417518184887</v>
      </c>
      <c r="F822" s="14">
        <f t="shared" ca="1" si="99"/>
        <v>2.2421475000000015</v>
      </c>
      <c r="G822" s="14">
        <f t="shared" ca="1" si="100"/>
        <v>-0.99458048429232682</v>
      </c>
      <c r="H822" s="25">
        <v>0.30540509259259258</v>
      </c>
      <c r="I822" s="14">
        <f t="shared" si="101"/>
        <v>7.3297222222222214</v>
      </c>
      <c r="J822" s="15">
        <f t="shared" si="102"/>
        <v>0.3300616937745362</v>
      </c>
      <c r="K822" s="15">
        <f t="shared" si="103"/>
        <v>4.1362871564775971E-2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4"/>
        <v>116.712677781</v>
      </c>
      <c r="D823" s="23">
        <f t="shared" ca="1" si="105"/>
        <v>-100.03155099999999</v>
      </c>
      <c r="E823" s="14">
        <f t="shared" ca="1" si="98"/>
        <v>1.6971925863634851</v>
      </c>
      <c r="F823" s="14">
        <f t="shared" ca="1" si="99"/>
        <v>2.5138165000000043</v>
      </c>
      <c r="G823" s="14">
        <f t="shared" ca="1" si="100"/>
        <v>-0.96899511315424547</v>
      </c>
      <c r="H823" s="25">
        <v>0.30400462962962965</v>
      </c>
      <c r="I823" s="14">
        <f t="shared" si="101"/>
        <v>7.2961111111111112</v>
      </c>
      <c r="J823" s="15">
        <f t="shared" si="102"/>
        <v>0.29613011777902398</v>
      </c>
      <c r="K823" s="15">
        <f t="shared" si="103"/>
        <v>4.3466068424004578E-2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4"/>
        <v>115.480719002364</v>
      </c>
      <c r="D824" s="23">
        <f t="shared" ca="1" si="105"/>
        <v>-100.598675</v>
      </c>
      <c r="E824" s="14">
        <f t="shared" ca="1" si="98"/>
        <v>0.46523380772748624</v>
      </c>
      <c r="F824" s="14">
        <f t="shared" ca="1" si="99"/>
        <v>1.9466924999999975</v>
      </c>
      <c r="G824" s="14">
        <f t="shared" ca="1" si="100"/>
        <v>-0.82026131250054835</v>
      </c>
      <c r="H824" s="25">
        <v>0.30396990740740742</v>
      </c>
      <c r="I824" s="14">
        <f t="shared" si="101"/>
        <v>7.2952777777777786</v>
      </c>
      <c r="J824" s="15">
        <f t="shared" si="102"/>
        <v>0.29528883903533432</v>
      </c>
      <c r="K824" s="15">
        <f t="shared" si="103"/>
        <v>4.5569265283228744E-2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113.875218539909</v>
      </c>
      <c r="D825" s="23">
        <f t="shared" ca="1" si="105"/>
        <v>-102.890298</v>
      </c>
      <c r="E825" s="14">
        <f t="shared" ca="1" si="98"/>
        <v>-1.1402666547275118</v>
      </c>
      <c r="F825" s="14">
        <f t="shared" ca="1" si="99"/>
        <v>-0.3449305000000038</v>
      </c>
      <c r="G825" s="14">
        <f t="shared" ca="1" si="100"/>
        <v>0.90748756228869021</v>
      </c>
      <c r="H825" s="25">
        <v>0.30539351851851854</v>
      </c>
      <c r="I825" s="14">
        <f t="shared" si="101"/>
        <v>7.3294444444444444</v>
      </c>
      <c r="J825" s="15">
        <f t="shared" si="102"/>
        <v>0.32978126752664022</v>
      </c>
      <c r="K825" s="15">
        <f t="shared" si="103"/>
        <v>4.0661805945036017E-2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4"/>
        <v>117.562080436909</v>
      </c>
      <c r="D826" s="23">
        <f t="shared" ca="1" si="105"/>
        <v>-102.858705</v>
      </c>
      <c r="E826" s="14">
        <f t="shared" ca="1" si="98"/>
        <v>2.5465952422724882</v>
      </c>
      <c r="F826" s="14">
        <f t="shared" ca="1" si="99"/>
        <v>-0.31333750000000293</v>
      </c>
      <c r="G826" s="14">
        <f t="shared" ca="1" si="100"/>
        <v>-0.66020296281957858</v>
      </c>
      <c r="H826" s="25">
        <v>0.30399305555555556</v>
      </c>
      <c r="I826" s="14">
        <f t="shared" si="101"/>
        <v>7.2958333333333334</v>
      </c>
      <c r="J826" s="15">
        <f t="shared" si="102"/>
        <v>0.29584969153112711</v>
      </c>
      <c r="K826" s="15">
        <f t="shared" si="103"/>
        <v>4.4167134043746753E-2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4"/>
        <v>117.942128659909</v>
      </c>
      <c r="D827" s="23">
        <f t="shared" ca="1" si="105"/>
        <v>-102.54042200000001</v>
      </c>
      <c r="E827" s="14">
        <f t="shared" ca="1" si="98"/>
        <v>2.9266434652724911</v>
      </c>
      <c r="F827" s="14">
        <f t="shared" ca="1" si="99"/>
        <v>4.9454999999909433E-3</v>
      </c>
      <c r="G827" s="14">
        <f t="shared" ca="1" si="100"/>
        <v>-0.74810727268978172</v>
      </c>
      <c r="H827" s="25">
        <v>0.30462962962962964</v>
      </c>
      <c r="I827" s="14">
        <f t="shared" si="101"/>
        <v>7.3111111111111118</v>
      </c>
      <c r="J827" s="15">
        <f t="shared" si="102"/>
        <v>0.31127313516545191</v>
      </c>
      <c r="K827" s="15">
        <f t="shared" si="103"/>
        <v>5.6085249579347629E-3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4"/>
        <v>113.750440229909</v>
      </c>
      <c r="D828" s="23">
        <f t="shared" ca="1" si="105"/>
        <v>-104.956813</v>
      </c>
      <c r="E828" s="14">
        <f t="shared" ca="1" si="98"/>
        <v>-1.2650449647275082</v>
      </c>
      <c r="F828" s="14">
        <f t="shared" ca="1" si="99"/>
        <v>-2.4114454999999992</v>
      </c>
      <c r="G828" s="14">
        <f t="shared" ca="1" si="100"/>
        <v>0.93576227187694516</v>
      </c>
      <c r="H828" s="25">
        <v>0.30400462962962965</v>
      </c>
      <c r="I828" s="14">
        <f t="shared" si="101"/>
        <v>7.2961111111111112</v>
      </c>
      <c r="J828" s="15">
        <f t="shared" si="102"/>
        <v>0.29613011777902398</v>
      </c>
      <c r="K828" s="15">
        <f t="shared" si="103"/>
        <v>4.3466068424004578E-2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113.72431218563599</v>
      </c>
      <c r="D829" s="23">
        <f t="shared" ca="1" si="105"/>
        <v>-100.54027000000001</v>
      </c>
      <c r="E829" s="14">
        <f t="shared" ca="1" si="98"/>
        <v>-1.2911730090005165</v>
      </c>
      <c r="F829" s="14">
        <f t="shared" ca="1" si="99"/>
        <v>2.0050974999999909</v>
      </c>
      <c r="G829" s="14">
        <f t="shared" ca="1" si="100"/>
        <v>-0.15455196639658556</v>
      </c>
      <c r="H829" s="25">
        <v>0.30539351851851854</v>
      </c>
      <c r="I829" s="14">
        <f t="shared" si="101"/>
        <v>7.3294444444444444</v>
      </c>
      <c r="J829" s="15">
        <f t="shared" si="102"/>
        <v>0.32978126752664022</v>
      </c>
      <c r="K829" s="15">
        <f t="shared" si="103"/>
        <v>4.0661805945036017E-2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4"/>
        <v>114.136819570364</v>
      </c>
      <c r="D830" s="23">
        <f t="shared" ca="1" si="105"/>
        <v>-100.908615</v>
      </c>
      <c r="E830" s="14">
        <f t="shared" ca="1" si="98"/>
        <v>-0.87866562427251438</v>
      </c>
      <c r="F830" s="14">
        <f t="shared" ca="1" si="99"/>
        <v>1.6367525000000001</v>
      </c>
      <c r="G830" s="14">
        <f t="shared" ca="1" si="100"/>
        <v>-0.23245551377288282</v>
      </c>
      <c r="H830" s="25">
        <v>0.30532407407407408</v>
      </c>
      <c r="I830" s="14">
        <f t="shared" si="101"/>
        <v>7.3277777777777775</v>
      </c>
      <c r="J830" s="15">
        <f t="shared" si="102"/>
        <v>0.32809871003925917</v>
      </c>
      <c r="K830" s="15">
        <f t="shared" si="103"/>
        <v>3.6455412226583384E-2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4"/>
        <v>117.094767999364</v>
      </c>
      <c r="D831" s="23">
        <f t="shared" ca="1" si="105"/>
        <v>-102.402913</v>
      </c>
      <c r="E831" s="14">
        <f t="shared" ca="1" si="98"/>
        <v>2.0792828047274838</v>
      </c>
      <c r="F831" s="14">
        <f t="shared" ca="1" si="99"/>
        <v>0.14245449999999948</v>
      </c>
      <c r="G831" s="14">
        <f t="shared" ca="1" si="100"/>
        <v>-0.79068056594493008</v>
      </c>
      <c r="H831" s="25">
        <v>0.30469907407407409</v>
      </c>
      <c r="I831" s="14">
        <f t="shared" si="101"/>
        <v>7.3127777777777787</v>
      </c>
      <c r="J831" s="15">
        <f t="shared" si="102"/>
        <v>0.31295569265283302</v>
      </c>
      <c r="K831" s="15">
        <f t="shared" si="103"/>
        <v>1.4021312394819907E-3</v>
      </c>
      <c r="L831">
        <v>2</v>
      </c>
    </row>
    <row r="832" spans="1:12">
      <c r="A832" s="15">
        <v>830</v>
      </c>
      <c r="B832" s="15">
        <v>830</v>
      </c>
      <c r="C832" s="22">
        <f t="shared" ca="1" si="104"/>
        <v>114.221785449545</v>
      </c>
      <c r="D832" s="23">
        <f t="shared" ca="1" si="105"/>
        <v>-104.75182</v>
      </c>
      <c r="E832" s="14">
        <f t="shared" ca="1" si="98"/>
        <v>-0.79369974509151575</v>
      </c>
      <c r="F832" s="14">
        <f t="shared" ca="1" si="99"/>
        <v>-2.2064524999999975</v>
      </c>
      <c r="G832" s="14">
        <f t="shared" ca="1" si="100"/>
        <v>0.87843941673520598</v>
      </c>
      <c r="H832" s="25">
        <v>0.30539351851851854</v>
      </c>
      <c r="I832" s="14">
        <f t="shared" si="101"/>
        <v>7.3294444444444444</v>
      </c>
      <c r="J832" s="15">
        <f t="shared" si="102"/>
        <v>0.32978126752664022</v>
      </c>
      <c r="K832" s="15">
        <f t="shared" si="103"/>
        <v>4.0661805945036017E-2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4"/>
        <v>116.04200107163599</v>
      </c>
      <c r="D833" s="23">
        <f t="shared" ca="1" si="105"/>
        <v>-102.38968199999999</v>
      </c>
      <c r="E833" s="14">
        <f t="shared" ca="1" si="98"/>
        <v>1.0265158769994827</v>
      </c>
      <c r="F833" s="14">
        <f t="shared" ca="1" si="99"/>
        <v>0.15568550000000414</v>
      </c>
      <c r="G833" s="14">
        <f t="shared" ca="1" si="100"/>
        <v>-0.83823164645877646</v>
      </c>
      <c r="H833" s="25">
        <v>0.3054398148148148</v>
      </c>
      <c r="I833" s="14">
        <f t="shared" si="101"/>
        <v>7.3305555555555557</v>
      </c>
      <c r="J833" s="15">
        <f t="shared" si="102"/>
        <v>0.33090297251822764</v>
      </c>
      <c r="K833" s="15">
        <f t="shared" si="103"/>
        <v>4.3466068424004578E-2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117.234376403364</v>
      </c>
      <c r="D834" s="23">
        <f t="shared" ca="1" si="105"/>
        <v>-100.67510900000001</v>
      </c>
      <c r="E834" s="14">
        <f t="shared" ca="1" si="98"/>
        <v>2.2188912087274844</v>
      </c>
      <c r="F834" s="14">
        <f t="shared" ca="1" si="99"/>
        <v>1.8702584999999914</v>
      </c>
      <c r="G834" s="14">
        <f t="shared" ca="1" si="100"/>
        <v>-0.99963727137310299</v>
      </c>
      <c r="H834" s="25">
        <v>0.30542824074074076</v>
      </c>
      <c r="I834" s="14">
        <f t="shared" si="101"/>
        <v>7.3302777777777788</v>
      </c>
      <c r="J834" s="15">
        <f t="shared" si="102"/>
        <v>0.33062254627033166</v>
      </c>
      <c r="K834" s="15">
        <f t="shared" si="103"/>
        <v>4.2765002804264624E-2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4"/>
        <v>116.167275736636</v>
      </c>
      <c r="D835" s="23">
        <f t="shared" ca="1" si="105"/>
        <v>-104.67170400000001</v>
      </c>
      <c r="E835" s="14">
        <f t="shared" ca="1" si="98"/>
        <v>1.1517905419994889</v>
      </c>
      <c r="F835" s="14">
        <f t="shared" ca="1" si="99"/>
        <v>-2.1263365000000078</v>
      </c>
      <c r="G835" s="14">
        <f t="shared" ca="1" si="100"/>
        <v>0.22880423612949535</v>
      </c>
      <c r="H835" s="25">
        <v>0.30473379629629632</v>
      </c>
      <c r="I835" s="14">
        <f t="shared" si="101"/>
        <v>7.3136111111111113</v>
      </c>
      <c r="J835" s="15">
        <f t="shared" si="102"/>
        <v>0.31379697139652263</v>
      </c>
      <c r="K835" s="15">
        <f t="shared" si="103"/>
        <v>7.0106561974203618E-4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117.590045920636</v>
      </c>
      <c r="D836" s="23">
        <f t="shared" ca="1" si="105"/>
        <v>-104.15015200000001</v>
      </c>
      <c r="E836" s="14">
        <f t="shared" ref="E836:E899" ca="1" si="106">C836-$C$1003</f>
        <v>2.5745607259994898</v>
      </c>
      <c r="F836" s="14">
        <f t="shared" ref="F836:F899" ca="1" si="107">D836-$D$1003</f>
        <v>-1.6047845000000081</v>
      </c>
      <c r="G836" s="14">
        <f t="shared" ref="G836:G899" ca="1" si="108">(SUMPRODUCT(E836:F836,$E$550:$F$550))/(SQRT(SUMSQ(E836:F836))*SQRT(SUMSQ($E$550:$F$550)))</f>
        <v>-0.28223442947774346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0.29584969153112711</v>
      </c>
      <c r="K836" s="15">
        <f t="shared" ref="K836:K899" si="111">MIN(1, ABS($J$1003-J836)/$J$1006)</f>
        <v>4.4167134043746753E-2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116.886140705636</v>
      </c>
      <c r="D837" s="23">
        <f t="shared" ca="1" si="105"/>
        <v>-103.211603</v>
      </c>
      <c r="E837" s="14">
        <f t="shared" ca="1" si="106"/>
        <v>1.8706555109994838</v>
      </c>
      <c r="F837" s="14">
        <f t="shared" ca="1" si="107"/>
        <v>-0.66623549999999909</v>
      </c>
      <c r="G837" s="14">
        <f t="shared" ca="1" si="108"/>
        <v>-0.48062869046700979</v>
      </c>
      <c r="H837" s="25">
        <v>0.30469907407407409</v>
      </c>
      <c r="I837" s="14">
        <f t="shared" si="109"/>
        <v>7.3127777777777787</v>
      </c>
      <c r="J837" s="15">
        <f t="shared" si="110"/>
        <v>0.31295569265283302</v>
      </c>
      <c r="K837" s="15">
        <f t="shared" si="111"/>
        <v>1.4021312394819907E-3</v>
      </c>
      <c r="L837">
        <v>2</v>
      </c>
    </row>
    <row r="838" spans="1:12">
      <c r="A838" s="15">
        <v>836</v>
      </c>
      <c r="B838" s="15">
        <v>836</v>
      </c>
      <c r="C838" s="22">
        <f t="shared" ca="1" si="104"/>
        <v>115.575465876</v>
      </c>
      <c r="D838" s="23">
        <f t="shared" ca="1" si="105"/>
        <v>-101.47747099999999</v>
      </c>
      <c r="E838" s="14">
        <f t="shared" ca="1" si="106"/>
        <v>0.55998068136348422</v>
      </c>
      <c r="F838" s="14">
        <f t="shared" ca="1" si="107"/>
        <v>1.0678965000000034</v>
      </c>
      <c r="G838" s="14">
        <f t="shared" ca="1" si="108"/>
        <v>-0.9357005931950737</v>
      </c>
      <c r="H838" s="25">
        <v>0.30395833333333333</v>
      </c>
      <c r="I838" s="14">
        <f t="shared" si="109"/>
        <v>7.2949999999999999</v>
      </c>
      <c r="J838" s="15">
        <f t="shared" si="110"/>
        <v>0.29500841278743656</v>
      </c>
      <c r="K838" s="15">
        <f t="shared" si="111"/>
        <v>4.6270330902973139E-2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118.066946962727</v>
      </c>
      <c r="D839" s="23">
        <f t="shared" ca="1" si="105"/>
        <v>-100.047073</v>
      </c>
      <c r="E839" s="14">
        <f t="shared" ca="1" si="106"/>
        <v>3.0514617680904905</v>
      </c>
      <c r="F839" s="14">
        <f t="shared" ca="1" si="107"/>
        <v>2.4982945000000001</v>
      </c>
      <c r="G839" s="14">
        <f t="shared" ca="1" si="108"/>
        <v>-0.99915021186822528</v>
      </c>
      <c r="H839" s="25">
        <v>0.3046875</v>
      </c>
      <c r="I839" s="14">
        <f t="shared" si="109"/>
        <v>7.3125</v>
      </c>
      <c r="J839" s="15">
        <f t="shared" si="110"/>
        <v>0.31267526640493526</v>
      </c>
      <c r="K839" s="15">
        <f t="shared" si="111"/>
        <v>2.1031968592263861E-3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116.37820210490899</v>
      </c>
      <c r="D840" s="23">
        <f t="shared" ca="1" si="105"/>
        <v>-102.85847800000001</v>
      </c>
      <c r="E840" s="14">
        <f t="shared" ca="1" si="106"/>
        <v>1.3627169102724821</v>
      </c>
      <c r="F840" s="14">
        <f t="shared" ca="1" si="107"/>
        <v>-0.31311050000000762</v>
      </c>
      <c r="G840" s="14">
        <f t="shared" ca="1" si="108"/>
        <v>-0.57913405999710887</v>
      </c>
      <c r="H840" s="25">
        <v>0.30472222222222223</v>
      </c>
      <c r="I840" s="14">
        <f t="shared" si="109"/>
        <v>7.3133333333333335</v>
      </c>
      <c r="J840" s="15">
        <f t="shared" si="110"/>
        <v>0.31351654514862581</v>
      </c>
      <c r="K840" s="15">
        <f t="shared" si="111"/>
        <v>0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116.68044620118199</v>
      </c>
      <c r="D841" s="23">
        <f t="shared" ca="1" si="105"/>
        <v>-102.516468</v>
      </c>
      <c r="E841" s="14">
        <f t="shared" ca="1" si="106"/>
        <v>1.6649610065454823</v>
      </c>
      <c r="F841" s="14">
        <f t="shared" ca="1" si="107"/>
        <v>2.8899499999994305E-2</v>
      </c>
      <c r="G841" s="14">
        <f t="shared" ca="1" si="108"/>
        <v>-0.75841059421596002</v>
      </c>
      <c r="H841" s="25">
        <v>0.30466435185185187</v>
      </c>
      <c r="I841" s="14">
        <f t="shared" si="109"/>
        <v>7.3119444444444444</v>
      </c>
      <c r="J841" s="15">
        <f t="shared" si="110"/>
        <v>0.31211441390914157</v>
      </c>
      <c r="K841" s="15">
        <f t="shared" si="111"/>
        <v>3.5053280987105973E-3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116.617582166273</v>
      </c>
      <c r="D842" s="23">
        <f t="shared" ca="1" si="105"/>
        <v>-104.274424</v>
      </c>
      <c r="E842" s="14">
        <f t="shared" ca="1" si="106"/>
        <v>1.6020969716364846</v>
      </c>
      <c r="F842" s="14">
        <f t="shared" ca="1" si="107"/>
        <v>-1.7290564999999987</v>
      </c>
      <c r="G842" s="14">
        <f t="shared" ca="1" si="108"/>
        <v>-2.0021503567406833E-2</v>
      </c>
      <c r="H842" s="25">
        <v>0.30538194444444444</v>
      </c>
      <c r="I842" s="14">
        <f t="shared" si="109"/>
        <v>7.3291666666666666</v>
      </c>
      <c r="J842" s="15">
        <f t="shared" si="110"/>
        <v>0.32950084127874341</v>
      </c>
      <c r="K842" s="15">
        <f t="shared" si="111"/>
        <v>3.9960740325293981E-2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115.37589502445501</v>
      </c>
      <c r="D843" s="23">
        <f t="shared" ca="1" si="105"/>
        <v>-101.121577</v>
      </c>
      <c r="E843" s="14">
        <f t="shared" ca="1" si="106"/>
        <v>0.36040982981849368</v>
      </c>
      <c r="F843" s="14">
        <f t="shared" ca="1" si="107"/>
        <v>1.4237904999999955</v>
      </c>
      <c r="G843" s="14">
        <f t="shared" ca="1" si="108"/>
        <v>-0.82781810813094381</v>
      </c>
      <c r="H843" s="25">
        <v>0.30472222222222223</v>
      </c>
      <c r="I843" s="14">
        <f t="shared" si="109"/>
        <v>7.3133333333333335</v>
      </c>
      <c r="J843" s="15">
        <f t="shared" si="110"/>
        <v>0.31351654514862581</v>
      </c>
      <c r="K843" s="15">
        <f t="shared" si="111"/>
        <v>0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115.925726211636</v>
      </c>
      <c r="D844" s="23">
        <f t="shared" ca="1" si="105"/>
        <v>-100.189125</v>
      </c>
      <c r="E844" s="14">
        <f t="shared" ca="1" si="106"/>
        <v>0.91024101699949256</v>
      </c>
      <c r="F844" s="14">
        <f t="shared" ca="1" si="107"/>
        <v>2.3562424999999934</v>
      </c>
      <c r="G844" s="14">
        <f t="shared" ca="1" si="108"/>
        <v>-0.88935410823101169</v>
      </c>
      <c r="H844" s="25">
        <v>0.30472222222222223</v>
      </c>
      <c r="I844" s="14">
        <f t="shared" si="109"/>
        <v>7.3133333333333335</v>
      </c>
      <c r="J844" s="15">
        <f t="shared" si="110"/>
        <v>0.31351654514862581</v>
      </c>
      <c r="K844" s="15">
        <f t="shared" si="111"/>
        <v>0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117.751966957364</v>
      </c>
      <c r="D845" s="23">
        <f t="shared" ca="1" si="105"/>
        <v>-104.604962</v>
      </c>
      <c r="E845" s="14">
        <f t="shared" ca="1" si="106"/>
        <v>2.7364817627274931</v>
      </c>
      <c r="F845" s="14">
        <f t="shared" ca="1" si="107"/>
        <v>-2.0595945000000029</v>
      </c>
      <c r="G845" s="14">
        <f t="shared" ca="1" si="108"/>
        <v>-0.19702715941436724</v>
      </c>
      <c r="H845" s="25">
        <v>0.3054398148148148</v>
      </c>
      <c r="I845" s="14">
        <f t="shared" si="109"/>
        <v>7.3305555555555557</v>
      </c>
      <c r="J845" s="15">
        <f t="shared" si="110"/>
        <v>0.33090297251822764</v>
      </c>
      <c r="K845" s="15">
        <f t="shared" si="111"/>
        <v>4.3466068424004578E-2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4"/>
        <v>115.56659815099999</v>
      </c>
      <c r="D846" s="23">
        <f t="shared" ca="1" si="105"/>
        <v>-100.59810899999999</v>
      </c>
      <c r="E846" s="14">
        <f t="shared" ca="1" si="106"/>
        <v>0.55111295636348245</v>
      </c>
      <c r="F846" s="14">
        <f t="shared" ca="1" si="107"/>
        <v>1.9472585000000038</v>
      </c>
      <c r="G846" s="14">
        <f t="shared" ca="1" si="108"/>
        <v>-0.84313534584968652</v>
      </c>
      <c r="H846" s="25">
        <v>0.30532407407407408</v>
      </c>
      <c r="I846" s="14">
        <f t="shared" si="109"/>
        <v>7.3277777777777775</v>
      </c>
      <c r="J846" s="15">
        <f t="shared" si="110"/>
        <v>0.32809871003925917</v>
      </c>
      <c r="K846" s="15">
        <f t="shared" si="111"/>
        <v>3.6455412226583384E-2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4"/>
        <v>114.987767569364</v>
      </c>
      <c r="D847" s="23">
        <f t="shared" ca="1" si="105"/>
        <v>-104.54785699999999</v>
      </c>
      <c r="E847" s="14">
        <f t="shared" ca="1" si="106"/>
        <v>-2.7717625272515534E-2</v>
      </c>
      <c r="F847" s="14">
        <f t="shared" ca="1" si="107"/>
        <v>-2.0024894999999958</v>
      </c>
      <c r="G847" s="14">
        <f t="shared" ca="1" si="108"/>
        <v>0.6751158102235163</v>
      </c>
      <c r="H847" s="25">
        <v>0.30400462962962965</v>
      </c>
      <c r="I847" s="14">
        <f t="shared" si="109"/>
        <v>7.2961111111111112</v>
      </c>
      <c r="J847" s="15">
        <f t="shared" si="110"/>
        <v>0.29613011777902398</v>
      </c>
      <c r="K847" s="15">
        <f t="shared" si="111"/>
        <v>4.3466068424004578E-2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116.004612626727</v>
      </c>
      <c r="D848" s="23">
        <f t="shared" ca="1" si="105"/>
        <v>-103.16294600000001</v>
      </c>
      <c r="E848" s="14">
        <f t="shared" ca="1" si="106"/>
        <v>0.98912743209048415</v>
      </c>
      <c r="F848" s="14">
        <f t="shared" ca="1" si="107"/>
        <v>-0.61757850000000758</v>
      </c>
      <c r="G848" s="14">
        <f t="shared" ca="1" si="108"/>
        <v>-0.28151382594596208</v>
      </c>
      <c r="H848" s="25">
        <v>0.30403935185185188</v>
      </c>
      <c r="I848" s="14">
        <f t="shared" si="109"/>
        <v>7.2969444444444456</v>
      </c>
      <c r="J848" s="15">
        <f t="shared" si="110"/>
        <v>0.29697139652271537</v>
      </c>
      <c r="K848" s="15">
        <f t="shared" si="111"/>
        <v>4.136287156477611E-2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115.827214103</v>
      </c>
      <c r="D849" s="23">
        <f t="shared" ca="1" si="105"/>
        <v>-103.126423</v>
      </c>
      <c r="E849" s="14">
        <f t="shared" ca="1" si="106"/>
        <v>0.81172890836349154</v>
      </c>
      <c r="F849" s="14">
        <f t="shared" ca="1" si="107"/>
        <v>-0.58105550000000505</v>
      </c>
      <c r="G849" s="14">
        <f t="shared" ca="1" si="108"/>
        <v>-0.22042252679827903</v>
      </c>
      <c r="H849" s="25">
        <v>0.30467592592592591</v>
      </c>
      <c r="I849" s="14">
        <f t="shared" si="109"/>
        <v>7.3122222222222213</v>
      </c>
      <c r="J849" s="15">
        <f t="shared" si="110"/>
        <v>0.3123948401570375</v>
      </c>
      <c r="K849" s="15">
        <f t="shared" si="111"/>
        <v>2.8042624789707815E-3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4"/>
        <v>114.60208526909101</v>
      </c>
      <c r="D850" s="23">
        <f t="shared" ca="1" si="105"/>
        <v>-100.473527</v>
      </c>
      <c r="E850" s="14">
        <f t="shared" ca="1" si="106"/>
        <v>-0.4133999255455052</v>
      </c>
      <c r="F850" s="14">
        <f t="shared" ca="1" si="107"/>
        <v>2.0718404999999933</v>
      </c>
      <c r="G850" s="14">
        <f t="shared" ca="1" si="108"/>
        <v>-0.50582216877174946</v>
      </c>
      <c r="H850" s="25">
        <v>0.30539351851851854</v>
      </c>
      <c r="I850" s="14">
        <f t="shared" si="109"/>
        <v>7.3294444444444444</v>
      </c>
      <c r="J850" s="15">
        <f t="shared" si="110"/>
        <v>0.32978126752664022</v>
      </c>
      <c r="K850" s="15">
        <f t="shared" si="111"/>
        <v>4.0661805945036017E-2</v>
      </c>
      <c r="L850">
        <v>2</v>
      </c>
    </row>
    <row r="851" spans="1:12">
      <c r="A851" s="15">
        <v>849</v>
      </c>
      <c r="B851" s="15">
        <v>849</v>
      </c>
      <c r="C851" s="22">
        <f t="shared" ca="1" si="104"/>
        <v>117.29059062972701</v>
      </c>
      <c r="D851" s="23">
        <f t="shared" ca="1" si="105"/>
        <v>-101.696765</v>
      </c>
      <c r="E851" s="14">
        <f t="shared" ca="1" si="106"/>
        <v>2.2751054350904951</v>
      </c>
      <c r="F851" s="14">
        <f t="shared" ca="1" si="107"/>
        <v>0.84860249999999837</v>
      </c>
      <c r="G851" s="14">
        <f t="shared" ca="1" si="108"/>
        <v>-0.93222987552357905</v>
      </c>
      <c r="H851" s="25">
        <v>0.3054398148148148</v>
      </c>
      <c r="I851" s="14">
        <f t="shared" si="109"/>
        <v>7.3305555555555557</v>
      </c>
      <c r="J851" s="15">
        <f t="shared" si="110"/>
        <v>0.33090297251822764</v>
      </c>
      <c r="K851" s="15">
        <f t="shared" si="111"/>
        <v>4.3466068424004578E-2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4"/>
        <v>114.996258363636</v>
      </c>
      <c r="D852" s="23">
        <f t="shared" ca="1" si="105"/>
        <v>-103.117672</v>
      </c>
      <c r="E852" s="14">
        <f t="shared" ca="1" si="106"/>
        <v>-1.9226831000509037E-2</v>
      </c>
      <c r="F852" s="14">
        <f t="shared" ca="1" si="107"/>
        <v>-0.57230450000000133</v>
      </c>
      <c r="G852" s="14">
        <f t="shared" ca="1" si="108"/>
        <v>0.68954730363948258</v>
      </c>
      <c r="H852" s="25">
        <v>0.3054398148148148</v>
      </c>
      <c r="I852" s="14">
        <f t="shared" si="109"/>
        <v>7.3305555555555557</v>
      </c>
      <c r="J852" s="15">
        <f t="shared" si="110"/>
        <v>0.33090297251822764</v>
      </c>
      <c r="K852" s="15">
        <f t="shared" si="111"/>
        <v>4.3466068424004578E-2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4"/>
        <v>115.296813431909</v>
      </c>
      <c r="D853" s="23">
        <f t="shared" ca="1" si="105"/>
        <v>-101.755972</v>
      </c>
      <c r="E853" s="14">
        <f t="shared" ca="1" si="106"/>
        <v>0.2813282372724899</v>
      </c>
      <c r="F853" s="14">
        <f t="shared" ca="1" si="107"/>
        <v>0.7893954999999977</v>
      </c>
      <c r="G853" s="14">
        <f t="shared" ca="1" si="108"/>
        <v>-0.8770238035440231</v>
      </c>
      <c r="H853" s="25">
        <v>0.30466435185185187</v>
      </c>
      <c r="I853" s="14">
        <f t="shared" si="109"/>
        <v>7.3119444444444444</v>
      </c>
      <c r="J853" s="15">
        <f t="shared" si="110"/>
        <v>0.31211441390914157</v>
      </c>
      <c r="K853" s="15">
        <f t="shared" si="111"/>
        <v>3.5053280987105973E-3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115.38445479609101</v>
      </c>
      <c r="D854" s="23">
        <f t="shared" ca="1" si="105"/>
        <v>-101.620474</v>
      </c>
      <c r="E854" s="14">
        <f t="shared" ca="1" si="106"/>
        <v>0.36896960145449498</v>
      </c>
      <c r="F854" s="14">
        <f t="shared" ca="1" si="107"/>
        <v>0.92489349999999604</v>
      </c>
      <c r="G854" s="14">
        <f t="shared" ca="1" si="108"/>
        <v>-0.89430086063916947</v>
      </c>
      <c r="H854" s="25">
        <v>0.3054398148148148</v>
      </c>
      <c r="I854" s="14">
        <f t="shared" si="109"/>
        <v>7.3305555555555557</v>
      </c>
      <c r="J854" s="15">
        <f t="shared" si="110"/>
        <v>0.33090297251822764</v>
      </c>
      <c r="K854" s="15">
        <f t="shared" si="111"/>
        <v>4.3466068424004578E-2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4"/>
        <v>115.17618600809099</v>
      </c>
      <c r="D855" s="23">
        <f t="shared" ca="1" si="105"/>
        <v>-104.635139</v>
      </c>
      <c r="E855" s="14">
        <f t="shared" ca="1" si="106"/>
        <v>0.16070081345448273</v>
      </c>
      <c r="F855" s="14">
        <f t="shared" ca="1" si="107"/>
        <v>-2.0897714999999977</v>
      </c>
      <c r="G855" s="14">
        <f t="shared" ca="1" si="108"/>
        <v>0.60561084813078292</v>
      </c>
      <c r="H855" s="25">
        <v>0.30535879629629631</v>
      </c>
      <c r="I855" s="14">
        <f t="shared" si="109"/>
        <v>7.3286111111111119</v>
      </c>
      <c r="J855" s="15">
        <f t="shared" si="110"/>
        <v>0.32893998878295061</v>
      </c>
      <c r="K855" s="15">
        <f t="shared" si="111"/>
        <v>3.855860908581199E-2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113.738801014091</v>
      </c>
      <c r="D856" s="23">
        <f t="shared" ca="1" si="105"/>
        <v>-101.384002</v>
      </c>
      <c r="E856" s="14">
        <f t="shared" ca="1" si="106"/>
        <v>-1.2766841805455158</v>
      </c>
      <c r="F856" s="14">
        <f t="shared" ca="1" si="107"/>
        <v>1.1613655000000023</v>
      </c>
      <c r="G856" s="14">
        <f t="shared" ca="1" si="108"/>
        <v>0.1051865812240368</v>
      </c>
      <c r="H856" s="25">
        <v>0.30465277777777777</v>
      </c>
      <c r="I856" s="14">
        <f t="shared" si="109"/>
        <v>7.3116666666666665</v>
      </c>
      <c r="J856" s="15">
        <f t="shared" si="110"/>
        <v>0.3118339876612447</v>
      </c>
      <c r="K856" s="15">
        <f t="shared" si="111"/>
        <v>4.2063937184527722E-3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4"/>
        <v>113.765200862182</v>
      </c>
      <c r="D857" s="23">
        <f t="shared" ca="1" si="105"/>
        <v>-103.88793</v>
      </c>
      <c r="E857" s="14">
        <f t="shared" ca="1" si="106"/>
        <v>-1.2502843324545125</v>
      </c>
      <c r="F857" s="14">
        <f t="shared" ca="1" si="107"/>
        <v>-1.3425624999999997</v>
      </c>
      <c r="G857" s="14">
        <f t="shared" ca="1" si="108"/>
        <v>0.99561414341939247</v>
      </c>
      <c r="H857" s="25">
        <v>0.30541666666666667</v>
      </c>
      <c r="I857" s="14">
        <f t="shared" si="109"/>
        <v>7.33</v>
      </c>
      <c r="J857" s="15">
        <f t="shared" si="110"/>
        <v>0.3303421200224339</v>
      </c>
      <c r="K857" s="15">
        <f t="shared" si="111"/>
        <v>4.2063937184520228E-2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116.80115180218201</v>
      </c>
      <c r="D858" s="23">
        <f t="shared" ca="1" si="105"/>
        <v>-102.45732</v>
      </c>
      <c r="E858" s="14">
        <f t="shared" ca="1" si="106"/>
        <v>1.7856666075454939</v>
      </c>
      <c r="F858" s="14">
        <f t="shared" ca="1" si="107"/>
        <v>8.8047500000001833E-2</v>
      </c>
      <c r="G858" s="14">
        <f t="shared" ca="1" si="108"/>
        <v>-0.77882061800807334</v>
      </c>
      <c r="H858" s="25">
        <v>0.30465277777777777</v>
      </c>
      <c r="I858" s="14">
        <f t="shared" si="109"/>
        <v>7.3116666666666665</v>
      </c>
      <c r="J858" s="15">
        <f t="shared" si="110"/>
        <v>0.3118339876612447</v>
      </c>
      <c r="K858" s="15">
        <f t="shared" si="111"/>
        <v>4.2063937184527722E-3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115.70937881099999</v>
      </c>
      <c r="D859" s="23">
        <f t="shared" ca="1" si="105"/>
        <v>-103.961466</v>
      </c>
      <c r="E859" s="14">
        <f t="shared" ca="1" si="106"/>
        <v>0.69389361636348212</v>
      </c>
      <c r="F859" s="14">
        <f t="shared" ca="1" si="107"/>
        <v>-1.4160985000000039</v>
      </c>
      <c r="G859" s="14">
        <f t="shared" ca="1" si="108"/>
        <v>0.26833312134887033</v>
      </c>
      <c r="H859" s="25">
        <v>0.3046875</v>
      </c>
      <c r="I859" s="14">
        <f t="shared" si="109"/>
        <v>7.3125</v>
      </c>
      <c r="J859" s="15">
        <f t="shared" si="110"/>
        <v>0.31267526640493526</v>
      </c>
      <c r="K859" s="15">
        <f t="shared" si="111"/>
        <v>2.1031968592263861E-3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117.462021478636</v>
      </c>
      <c r="D860" s="23">
        <f t="shared" ref="D860:D902" ca="1" si="113">ROUND(RANDBETWEEN(-105000000,-100000000)/1000000,10)</f>
        <v>-104.384725</v>
      </c>
      <c r="E860" s="14">
        <f t="shared" ca="1" si="106"/>
        <v>2.4465362839994924</v>
      </c>
      <c r="F860" s="14">
        <f t="shared" ca="1" si="107"/>
        <v>-1.8393575000000055</v>
      </c>
      <c r="G860" s="14">
        <f t="shared" ca="1" si="108"/>
        <v>-0.19754190882292161</v>
      </c>
      <c r="H860" s="25">
        <v>0.30399305555555556</v>
      </c>
      <c r="I860" s="14">
        <f t="shared" si="109"/>
        <v>7.2958333333333334</v>
      </c>
      <c r="J860" s="15">
        <f t="shared" si="110"/>
        <v>0.29584969153112711</v>
      </c>
      <c r="K860" s="15">
        <f t="shared" si="111"/>
        <v>4.4167134043746753E-2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117.444487502727</v>
      </c>
      <c r="D861" s="23">
        <f t="shared" ca="1" si="113"/>
        <v>-104.844154</v>
      </c>
      <c r="E861" s="14">
        <f t="shared" ca="1" si="106"/>
        <v>2.4290023080904888</v>
      </c>
      <c r="F861" s="14">
        <f t="shared" ca="1" si="107"/>
        <v>-2.2987865000000056</v>
      </c>
      <c r="G861" s="14">
        <f t="shared" ca="1" si="108"/>
        <v>-8.5548177215625007E-2</v>
      </c>
      <c r="H861" s="25">
        <v>0.30405092592592592</v>
      </c>
      <c r="I861" s="14">
        <f t="shared" si="109"/>
        <v>7.2972222222222225</v>
      </c>
      <c r="J861" s="15">
        <f t="shared" si="110"/>
        <v>0.29725182277061135</v>
      </c>
      <c r="K861" s="15">
        <f t="shared" si="111"/>
        <v>4.0661805945036156E-2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2"/>
        <v>115.112100565727</v>
      </c>
      <c r="D862" s="23">
        <f t="shared" ca="1" si="113"/>
        <v>-100.264191</v>
      </c>
      <c r="E862" s="14">
        <f t="shared" ca="1" si="106"/>
        <v>9.661537109049334E-2</v>
      </c>
      <c r="F862" s="14">
        <f t="shared" ca="1" si="107"/>
        <v>2.2811765000000008</v>
      </c>
      <c r="G862" s="14">
        <f t="shared" ca="1" si="108"/>
        <v>-0.69585447374107523</v>
      </c>
      <c r="H862" s="25">
        <v>0.30474537037037036</v>
      </c>
      <c r="I862" s="14">
        <f t="shared" si="109"/>
        <v>7.3138888888888882</v>
      </c>
      <c r="J862" s="15">
        <f t="shared" si="110"/>
        <v>0.31407739764441861</v>
      </c>
      <c r="K862" s="15">
        <f t="shared" si="111"/>
        <v>1.4021312394819907E-3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2"/>
        <v>117.150731517091</v>
      </c>
      <c r="D863" s="23">
        <f t="shared" ca="1" si="113"/>
        <v>-103.854958</v>
      </c>
      <c r="E863" s="14">
        <f t="shared" ca="1" si="106"/>
        <v>2.135246322454492</v>
      </c>
      <c r="F863" s="14">
        <f t="shared" ca="1" si="107"/>
        <v>-1.3095904999999988</v>
      </c>
      <c r="G863" s="14">
        <f t="shared" ca="1" si="108"/>
        <v>-0.28916919475009772</v>
      </c>
      <c r="H863" s="25">
        <v>0.30534722222222221</v>
      </c>
      <c r="I863" s="14">
        <f t="shared" si="109"/>
        <v>7.3283333333333331</v>
      </c>
      <c r="J863" s="15">
        <f t="shared" si="110"/>
        <v>0.32865956253505285</v>
      </c>
      <c r="K863" s="15">
        <f t="shared" si="111"/>
        <v>3.7857543466067595E-2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2"/>
        <v>114.65382907145499</v>
      </c>
      <c r="D864" s="23">
        <f t="shared" ca="1" si="113"/>
        <v>-101.049171</v>
      </c>
      <c r="E864" s="14">
        <f t="shared" ca="1" si="106"/>
        <v>-0.3616561231815183</v>
      </c>
      <c r="F864" s="14">
        <f t="shared" ca="1" si="107"/>
        <v>1.4961964999999964</v>
      </c>
      <c r="G864" s="14">
        <f t="shared" ca="1" si="108"/>
        <v>-0.47072571848514555</v>
      </c>
      <c r="H864" s="25">
        <v>0.30540509259259258</v>
      </c>
      <c r="I864" s="14">
        <f t="shared" si="109"/>
        <v>7.3297222222222214</v>
      </c>
      <c r="J864" s="15">
        <f t="shared" si="110"/>
        <v>0.3300616937745362</v>
      </c>
      <c r="K864" s="15">
        <f t="shared" si="111"/>
        <v>4.1362871564775971E-2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117.456276594909</v>
      </c>
      <c r="D865" s="23">
        <f t="shared" ca="1" si="113"/>
        <v>-100.058285</v>
      </c>
      <c r="E865" s="14">
        <f t="shared" ca="1" si="106"/>
        <v>2.440791400272488</v>
      </c>
      <c r="F865" s="14">
        <f t="shared" ca="1" si="107"/>
        <v>2.4870824999999996</v>
      </c>
      <c r="G865" s="14">
        <f t="shared" ca="1" si="108"/>
        <v>-0.99772202237471053</v>
      </c>
      <c r="H865" s="25">
        <v>0.30539351851851854</v>
      </c>
      <c r="I865" s="14">
        <f t="shared" si="109"/>
        <v>7.3294444444444444</v>
      </c>
      <c r="J865" s="15">
        <f t="shared" si="110"/>
        <v>0.32978126752664022</v>
      </c>
      <c r="K865" s="15">
        <f t="shared" si="111"/>
        <v>4.0661805945036017E-2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115.734642330455</v>
      </c>
      <c r="D866" s="23">
        <f t="shared" ca="1" si="113"/>
        <v>-102.855242</v>
      </c>
      <c r="E866" s="14">
        <f t="shared" ca="1" si="106"/>
        <v>0.71915713581849161</v>
      </c>
      <c r="F866" s="14">
        <f t="shared" ca="1" si="107"/>
        <v>-0.30987450000000649</v>
      </c>
      <c r="G866" s="14">
        <f t="shared" ca="1" si="108"/>
        <v>-0.42292435187750749</v>
      </c>
      <c r="H866" s="25">
        <v>0.30471064814814813</v>
      </c>
      <c r="I866" s="14">
        <f t="shared" si="109"/>
        <v>7.3130555555555556</v>
      </c>
      <c r="J866" s="15">
        <f t="shared" si="110"/>
        <v>0.31323611890072894</v>
      </c>
      <c r="K866" s="15">
        <f t="shared" si="111"/>
        <v>7.0106561974217496E-4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114.616714042727</v>
      </c>
      <c r="D867" s="23">
        <f t="shared" ca="1" si="113"/>
        <v>-104.747924</v>
      </c>
      <c r="E867" s="14">
        <f t="shared" ca="1" si="106"/>
        <v>-0.39877115190951429</v>
      </c>
      <c r="F867" s="14">
        <f t="shared" ca="1" si="107"/>
        <v>-2.2025565</v>
      </c>
      <c r="G867" s="14">
        <f t="shared" ca="1" si="108"/>
        <v>0.78728299528815926</v>
      </c>
      <c r="H867" s="25">
        <v>0.30395833333333333</v>
      </c>
      <c r="I867" s="14">
        <f t="shared" si="109"/>
        <v>7.2949999999999999</v>
      </c>
      <c r="J867" s="15">
        <f t="shared" si="110"/>
        <v>0.29500841278743656</v>
      </c>
      <c r="K867" s="15">
        <f t="shared" si="111"/>
        <v>4.6270330902973139E-2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2"/>
        <v>114.34735187836399</v>
      </c>
      <c r="D868" s="23">
        <f t="shared" ca="1" si="113"/>
        <v>-104.59777200000001</v>
      </c>
      <c r="E868" s="14">
        <f t="shared" ca="1" si="106"/>
        <v>-0.66813331627251671</v>
      </c>
      <c r="F868" s="14">
        <f t="shared" ca="1" si="107"/>
        <v>-2.0524045000000086</v>
      </c>
      <c r="G868" s="14">
        <f t="shared" ca="1" si="108"/>
        <v>0.86341412050086697</v>
      </c>
      <c r="H868" s="25">
        <v>0.30538194444444444</v>
      </c>
      <c r="I868" s="14">
        <f t="shared" si="109"/>
        <v>7.3291666666666666</v>
      </c>
      <c r="J868" s="15">
        <f t="shared" si="110"/>
        <v>0.32950084127874341</v>
      </c>
      <c r="K868" s="15">
        <f t="shared" si="111"/>
        <v>3.9960740325293981E-2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115.669501206909</v>
      </c>
      <c r="D869" s="23">
        <f t="shared" ca="1" si="113"/>
        <v>-104.610518</v>
      </c>
      <c r="E869" s="14">
        <f t="shared" ca="1" si="106"/>
        <v>0.65401601227249273</v>
      </c>
      <c r="F869" s="14">
        <f t="shared" ca="1" si="107"/>
        <v>-2.0651505000000014</v>
      </c>
      <c r="G869" s="14">
        <f t="shared" ca="1" si="108"/>
        <v>0.40829172019916032</v>
      </c>
      <c r="H869" s="25">
        <v>0.30533564814814812</v>
      </c>
      <c r="I869" s="14">
        <f t="shared" si="109"/>
        <v>7.3280555555555544</v>
      </c>
      <c r="J869" s="15">
        <f t="shared" si="110"/>
        <v>0.32837913628715509</v>
      </c>
      <c r="K869" s="15">
        <f t="shared" si="111"/>
        <v>3.7156477846323199E-2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2"/>
        <v>115.502223812455</v>
      </c>
      <c r="D870" s="23">
        <f t="shared" ca="1" si="113"/>
        <v>-100.073458</v>
      </c>
      <c r="E870" s="14">
        <f t="shared" ca="1" si="106"/>
        <v>0.48673861781848871</v>
      </c>
      <c r="F870" s="14">
        <f t="shared" ca="1" si="107"/>
        <v>2.4719094999999953</v>
      </c>
      <c r="G870" s="14">
        <f t="shared" ca="1" si="108"/>
        <v>-0.79663135927751083</v>
      </c>
      <c r="H870" s="25">
        <v>0.30400462962962965</v>
      </c>
      <c r="I870" s="14">
        <f t="shared" si="109"/>
        <v>7.2961111111111112</v>
      </c>
      <c r="J870" s="15">
        <f t="shared" si="110"/>
        <v>0.29613011777902398</v>
      </c>
      <c r="K870" s="15">
        <f t="shared" si="111"/>
        <v>4.3466068424004578E-2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2"/>
        <v>117.930796840455</v>
      </c>
      <c r="D871" s="23">
        <f t="shared" ca="1" si="113"/>
        <v>-100.72081</v>
      </c>
      <c r="E871" s="14">
        <f t="shared" ca="1" si="106"/>
        <v>2.9153116458184911</v>
      </c>
      <c r="F871" s="14">
        <f t="shared" ca="1" si="107"/>
        <v>1.8245574999999974</v>
      </c>
      <c r="G871" s="14">
        <f t="shared" ca="1" si="108"/>
        <v>-0.98590974293327582</v>
      </c>
      <c r="H871" s="25">
        <v>0.3054398148148148</v>
      </c>
      <c r="I871" s="14">
        <f t="shared" si="109"/>
        <v>7.3305555555555557</v>
      </c>
      <c r="J871" s="15">
        <f t="shared" si="110"/>
        <v>0.33090297251822764</v>
      </c>
      <c r="K871" s="15">
        <f t="shared" si="111"/>
        <v>4.3466068424004578E-2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2"/>
        <v>114.943937017636</v>
      </c>
      <c r="D872" s="23">
        <f t="shared" ca="1" si="113"/>
        <v>-101.320764</v>
      </c>
      <c r="E872" s="14">
        <f t="shared" ca="1" si="106"/>
        <v>-7.1548177000508417E-2</v>
      </c>
      <c r="F872" s="14">
        <f t="shared" ca="1" si="107"/>
        <v>1.2246035000000006</v>
      </c>
      <c r="G872" s="14">
        <f t="shared" ca="1" si="108"/>
        <v>-0.62014045873329759</v>
      </c>
      <c r="H872" s="25">
        <v>0.30533564814814812</v>
      </c>
      <c r="I872" s="14">
        <f t="shared" si="109"/>
        <v>7.3280555555555544</v>
      </c>
      <c r="J872" s="15">
        <f t="shared" si="110"/>
        <v>0.32837913628715509</v>
      </c>
      <c r="K872" s="15">
        <f t="shared" si="111"/>
        <v>3.7156477846323199E-2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2"/>
        <v>115.690824416091</v>
      </c>
      <c r="D873" s="23">
        <f t="shared" ca="1" si="113"/>
        <v>-101.141215</v>
      </c>
      <c r="E873" s="14">
        <f t="shared" ca="1" si="106"/>
        <v>0.6753392214544931</v>
      </c>
      <c r="F873" s="14">
        <f t="shared" ca="1" si="107"/>
        <v>1.404152499999995</v>
      </c>
      <c r="G873" s="14">
        <f t="shared" ca="1" si="108"/>
        <v>-0.922913205152746</v>
      </c>
      <c r="H873" s="25">
        <v>0.30473379629629632</v>
      </c>
      <c r="I873" s="14">
        <f t="shared" si="109"/>
        <v>7.3136111111111113</v>
      </c>
      <c r="J873" s="15">
        <f t="shared" si="110"/>
        <v>0.31379697139652263</v>
      </c>
      <c r="K873" s="15">
        <f t="shared" si="111"/>
        <v>7.0106561974203618E-4</v>
      </c>
      <c r="L873">
        <v>2</v>
      </c>
    </row>
    <row r="874" spans="1:12">
      <c r="A874" s="15">
        <v>872</v>
      </c>
      <c r="B874" s="15">
        <v>872</v>
      </c>
      <c r="C874" s="22">
        <f t="shared" ca="1" si="112"/>
        <v>117.44895596727299</v>
      </c>
      <c r="D874" s="23">
        <f t="shared" ca="1" si="113"/>
        <v>-104.676041</v>
      </c>
      <c r="E874" s="14">
        <f t="shared" ca="1" si="106"/>
        <v>2.4334707726364826</v>
      </c>
      <c r="F874" s="14">
        <f t="shared" ca="1" si="107"/>
        <v>-2.1306735000000003</v>
      </c>
      <c r="G874" s="14">
        <f t="shared" ca="1" si="108"/>
        <v>-0.12404240694803867</v>
      </c>
      <c r="H874" s="25">
        <v>0.30541666666666667</v>
      </c>
      <c r="I874" s="14">
        <f t="shared" si="109"/>
        <v>7.33</v>
      </c>
      <c r="J874" s="15">
        <f t="shared" si="110"/>
        <v>0.3303421200224339</v>
      </c>
      <c r="K874" s="15">
        <f t="shared" si="111"/>
        <v>4.2063937184520228E-2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2"/>
        <v>116.41007647418201</v>
      </c>
      <c r="D875" s="23">
        <f t="shared" ca="1" si="113"/>
        <v>-104.032876</v>
      </c>
      <c r="E875" s="14">
        <f t="shared" ca="1" si="106"/>
        <v>1.3945912795454944</v>
      </c>
      <c r="F875" s="14">
        <f t="shared" ca="1" si="107"/>
        <v>-1.4875085000000041</v>
      </c>
      <c r="G875" s="14">
        <f t="shared" ca="1" si="108"/>
        <v>-2.5886038719937318E-2</v>
      </c>
      <c r="H875" s="25">
        <v>0.30533564814814812</v>
      </c>
      <c r="I875" s="14">
        <f t="shared" si="109"/>
        <v>7.3280555555555544</v>
      </c>
      <c r="J875" s="15">
        <f t="shared" si="110"/>
        <v>0.32837913628715509</v>
      </c>
      <c r="K875" s="15">
        <f t="shared" si="111"/>
        <v>3.7156477846323199E-2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2"/>
        <v>114.772739356727</v>
      </c>
      <c r="D876" s="23">
        <f t="shared" ca="1" si="113"/>
        <v>-100.12849900000001</v>
      </c>
      <c r="E876" s="14">
        <f t="shared" ca="1" si="106"/>
        <v>-0.24274583790950999</v>
      </c>
      <c r="F876" s="14">
        <f t="shared" ca="1" si="107"/>
        <v>2.4168684999999925</v>
      </c>
      <c r="G876" s="14">
        <f t="shared" ca="1" si="108"/>
        <v>-0.58686257968890476</v>
      </c>
      <c r="H876" s="25">
        <v>0.30400462962962965</v>
      </c>
      <c r="I876" s="14">
        <f t="shared" si="109"/>
        <v>7.2961111111111112</v>
      </c>
      <c r="J876" s="15">
        <f t="shared" si="110"/>
        <v>0.29613011777902398</v>
      </c>
      <c r="K876" s="15">
        <f t="shared" si="111"/>
        <v>4.3466068424004578E-2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113.907721896909</v>
      </c>
      <c r="D877" s="23">
        <f t="shared" ca="1" si="113"/>
        <v>-104.745543</v>
      </c>
      <c r="E877" s="14">
        <f t="shared" ca="1" si="106"/>
        <v>-1.1077632977275158</v>
      </c>
      <c r="F877" s="14">
        <f t="shared" ca="1" si="107"/>
        <v>-2.2001755000000003</v>
      </c>
      <c r="G877" s="14">
        <f t="shared" ca="1" si="108"/>
        <v>0.92974348610377477</v>
      </c>
      <c r="H877" s="25">
        <v>0.30535879629629631</v>
      </c>
      <c r="I877" s="14">
        <f t="shared" si="109"/>
        <v>7.3286111111111119</v>
      </c>
      <c r="J877" s="15">
        <f t="shared" si="110"/>
        <v>0.32893998878295061</v>
      </c>
      <c r="K877" s="15">
        <f t="shared" si="111"/>
        <v>3.855860908581199E-2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2"/>
        <v>117.043713489636</v>
      </c>
      <c r="D878" s="23">
        <f t="shared" ca="1" si="113"/>
        <v>-104.20020700000001</v>
      </c>
      <c r="E878" s="14">
        <f t="shared" ca="1" si="106"/>
        <v>2.0282282949994936</v>
      </c>
      <c r="F878" s="14">
        <f t="shared" ca="1" si="107"/>
        <v>-1.6548395000000085</v>
      </c>
      <c r="G878" s="14">
        <f t="shared" ca="1" si="108"/>
        <v>-0.15848080465116923</v>
      </c>
      <c r="H878" s="25">
        <v>0.30532407407407408</v>
      </c>
      <c r="I878" s="14">
        <f t="shared" si="109"/>
        <v>7.3277777777777775</v>
      </c>
      <c r="J878" s="15">
        <f t="shared" si="110"/>
        <v>0.32809871003925917</v>
      </c>
      <c r="K878" s="15">
        <f t="shared" si="111"/>
        <v>3.6455412226583384E-2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2"/>
        <v>113.98605562009099</v>
      </c>
      <c r="D879" s="23">
        <f t="shared" ca="1" si="113"/>
        <v>-100.851647</v>
      </c>
      <c r="E879" s="14">
        <f t="shared" ca="1" si="106"/>
        <v>-1.0294295745455173</v>
      </c>
      <c r="F879" s="14">
        <f t="shared" ca="1" si="107"/>
        <v>1.6937204999999977</v>
      </c>
      <c r="G879" s="14">
        <f t="shared" ca="1" si="108"/>
        <v>-0.18016268470152957</v>
      </c>
      <c r="H879" s="25">
        <v>0.30537037037037035</v>
      </c>
      <c r="I879" s="14">
        <f t="shared" si="109"/>
        <v>7.3288888888888888</v>
      </c>
      <c r="J879" s="15">
        <f t="shared" si="110"/>
        <v>0.32922041503084654</v>
      </c>
      <c r="K879" s="15">
        <f t="shared" si="111"/>
        <v>3.9259674705551806E-2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116.378192782182</v>
      </c>
      <c r="D880" s="23">
        <f t="shared" ca="1" si="113"/>
        <v>-100.961191</v>
      </c>
      <c r="E880" s="14">
        <f t="shared" ca="1" si="106"/>
        <v>1.3627075875454864</v>
      </c>
      <c r="F880" s="14">
        <f t="shared" ca="1" si="107"/>
        <v>1.5841764999999981</v>
      </c>
      <c r="G880" s="14">
        <f t="shared" ca="1" si="108"/>
        <v>-0.99115131412205393</v>
      </c>
      <c r="H880" s="25">
        <v>0.30466435185185187</v>
      </c>
      <c r="I880" s="14">
        <f t="shared" si="109"/>
        <v>7.3119444444444444</v>
      </c>
      <c r="J880" s="15">
        <f t="shared" si="110"/>
        <v>0.31211441390914157</v>
      </c>
      <c r="K880" s="15">
        <f t="shared" si="111"/>
        <v>3.5053280987105973E-3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115.058793304273</v>
      </c>
      <c r="D881" s="23">
        <f t="shared" ca="1" si="113"/>
        <v>-104.158069</v>
      </c>
      <c r="E881" s="14">
        <f t="shared" ca="1" si="106"/>
        <v>4.330810963648446E-2</v>
      </c>
      <c r="F881" s="14">
        <f t="shared" ca="1" si="107"/>
        <v>-1.6127015</v>
      </c>
      <c r="G881" s="14">
        <f t="shared" ca="1" si="108"/>
        <v>0.64454883651562489</v>
      </c>
      <c r="H881" s="25">
        <v>0.30537037037037035</v>
      </c>
      <c r="I881" s="14">
        <f t="shared" si="109"/>
        <v>7.3288888888888888</v>
      </c>
      <c r="J881" s="15">
        <f t="shared" si="110"/>
        <v>0.32922041503084654</v>
      </c>
      <c r="K881" s="15">
        <f t="shared" si="111"/>
        <v>3.9259674705551806E-2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2"/>
        <v>117.03082185627299</v>
      </c>
      <c r="D882" s="23">
        <f t="shared" ca="1" si="113"/>
        <v>-102.725746</v>
      </c>
      <c r="E882" s="14">
        <f t="shared" ca="1" si="106"/>
        <v>2.0153366616364821</v>
      </c>
      <c r="F882" s="14">
        <f t="shared" ca="1" si="107"/>
        <v>-0.18037850000000333</v>
      </c>
      <c r="G882" s="14">
        <f t="shared" ca="1" si="108"/>
        <v>-0.68474248447995156</v>
      </c>
      <c r="H882" s="25">
        <v>0.30538194444444444</v>
      </c>
      <c r="I882" s="14">
        <f t="shared" si="109"/>
        <v>7.3291666666666666</v>
      </c>
      <c r="J882" s="15">
        <f t="shared" si="110"/>
        <v>0.32950084127874341</v>
      </c>
      <c r="K882" s="15">
        <f t="shared" si="111"/>
        <v>3.9960740325293981E-2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116.220945972</v>
      </c>
      <c r="D883" s="23">
        <f t="shared" ca="1" si="113"/>
        <v>-104.193789</v>
      </c>
      <c r="E883" s="14">
        <f t="shared" ca="1" si="106"/>
        <v>1.2054607773634842</v>
      </c>
      <c r="F883" s="14">
        <f t="shared" ca="1" si="107"/>
        <v>-1.6484214999999978</v>
      </c>
      <c r="G883" s="14">
        <f t="shared" ca="1" si="108"/>
        <v>9.5720705090697092E-2</v>
      </c>
      <c r="H883" s="25">
        <v>0.30542824074074076</v>
      </c>
      <c r="I883" s="14">
        <f t="shared" si="109"/>
        <v>7.3302777777777788</v>
      </c>
      <c r="J883" s="15">
        <f t="shared" si="110"/>
        <v>0.33062254627033166</v>
      </c>
      <c r="K883" s="15">
        <f t="shared" si="111"/>
        <v>4.2765002804264624E-2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116.643407701364</v>
      </c>
      <c r="D884" s="23">
        <f t="shared" ca="1" si="113"/>
        <v>-103.882847</v>
      </c>
      <c r="E884" s="14">
        <f t="shared" ca="1" si="106"/>
        <v>1.6279225067274865</v>
      </c>
      <c r="F884" s="14">
        <f t="shared" ca="1" si="107"/>
        <v>-1.3374795000000006</v>
      </c>
      <c r="G884" s="14">
        <f t="shared" ca="1" si="108"/>
        <v>-0.15512074249589211</v>
      </c>
      <c r="H884" s="25">
        <v>0.30465277777777777</v>
      </c>
      <c r="I884" s="14">
        <f t="shared" si="109"/>
        <v>7.3116666666666665</v>
      </c>
      <c r="J884" s="15">
        <f t="shared" si="110"/>
        <v>0.3118339876612447</v>
      </c>
      <c r="K884" s="15">
        <f t="shared" si="111"/>
        <v>4.2063937184527722E-3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115.15814029972699</v>
      </c>
      <c r="D885" s="23">
        <f t="shared" ca="1" si="113"/>
        <v>-102.87578600000001</v>
      </c>
      <c r="E885" s="14">
        <f t="shared" ca="1" si="106"/>
        <v>0.1426551050904834</v>
      </c>
      <c r="F885" s="14">
        <f t="shared" ca="1" si="107"/>
        <v>-0.3304185000000075</v>
      </c>
      <c r="G885" s="14">
        <f t="shared" ca="1" si="108"/>
        <v>0.31429582797969147</v>
      </c>
      <c r="H885" s="25">
        <v>0.30474537037037036</v>
      </c>
      <c r="I885" s="14">
        <f t="shared" si="109"/>
        <v>7.3138888888888882</v>
      </c>
      <c r="J885" s="15">
        <f t="shared" si="110"/>
        <v>0.31407739764441861</v>
      </c>
      <c r="K885" s="15">
        <f t="shared" si="111"/>
        <v>1.4021312394819907E-3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116.528155896364</v>
      </c>
      <c r="D886" s="23">
        <f t="shared" ca="1" si="113"/>
        <v>-103.160331</v>
      </c>
      <c r="E886" s="14">
        <f t="shared" ca="1" si="106"/>
        <v>1.5126707017274867</v>
      </c>
      <c r="F886" s="14">
        <f t="shared" ca="1" si="107"/>
        <v>-0.61496350000000177</v>
      </c>
      <c r="G886" s="14">
        <f t="shared" ca="1" si="108"/>
        <v>-0.44160112819171254</v>
      </c>
      <c r="H886" s="25">
        <v>0.3054398148148148</v>
      </c>
      <c r="I886" s="14">
        <f t="shared" si="109"/>
        <v>7.3305555555555557</v>
      </c>
      <c r="J886" s="15">
        <f t="shared" si="110"/>
        <v>0.33090297251822764</v>
      </c>
      <c r="K886" s="15">
        <f t="shared" si="111"/>
        <v>4.3466068424004578E-2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117.25509907599999</v>
      </c>
      <c r="D887" s="23">
        <f t="shared" ca="1" si="113"/>
        <v>-101.27723400000001</v>
      </c>
      <c r="E887" s="14">
        <f t="shared" ca="1" si="106"/>
        <v>2.2396138813634821</v>
      </c>
      <c r="F887" s="14">
        <f t="shared" ca="1" si="107"/>
        <v>1.2681334999999905</v>
      </c>
      <c r="G887" s="14">
        <f t="shared" ca="1" si="108"/>
        <v>-0.9775986549820509</v>
      </c>
      <c r="H887" s="25">
        <v>0.30396990740740742</v>
      </c>
      <c r="I887" s="14">
        <f t="shared" si="109"/>
        <v>7.2952777777777786</v>
      </c>
      <c r="J887" s="15">
        <f t="shared" si="110"/>
        <v>0.29528883903533432</v>
      </c>
      <c r="K887" s="15">
        <f t="shared" si="111"/>
        <v>4.5569265283228744E-2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115.140533627818</v>
      </c>
      <c r="D888" s="23">
        <f t="shared" ca="1" si="113"/>
        <v>-104.235574</v>
      </c>
      <c r="E888" s="14">
        <f t="shared" ca="1" si="106"/>
        <v>0.12504843318149028</v>
      </c>
      <c r="F888" s="14">
        <f t="shared" ca="1" si="107"/>
        <v>-1.6902065000000022</v>
      </c>
      <c r="G888" s="14">
        <f t="shared" ca="1" si="108"/>
        <v>0.60791452551370673</v>
      </c>
      <c r="H888" s="25">
        <v>0.30402777777777779</v>
      </c>
      <c r="I888" s="14">
        <f t="shared" si="109"/>
        <v>7.2966666666666669</v>
      </c>
      <c r="J888" s="15">
        <f t="shared" si="110"/>
        <v>0.29669097027481767</v>
      </c>
      <c r="K888" s="15">
        <f t="shared" si="111"/>
        <v>4.2063937184520367E-2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2"/>
        <v>116.327078265273</v>
      </c>
      <c r="D889" s="23">
        <f t="shared" ca="1" si="113"/>
        <v>-100.34425299999999</v>
      </c>
      <c r="E889" s="14">
        <f t="shared" ca="1" si="106"/>
        <v>1.3115930706364907</v>
      </c>
      <c r="F889" s="14">
        <f t="shared" ca="1" si="107"/>
        <v>2.2011145000000027</v>
      </c>
      <c r="G889" s="14">
        <f t="shared" ca="1" si="108"/>
        <v>-0.95350606976549079</v>
      </c>
      <c r="H889" s="25">
        <v>0.30534722222222221</v>
      </c>
      <c r="I889" s="14">
        <f t="shared" si="109"/>
        <v>7.3283333333333331</v>
      </c>
      <c r="J889" s="15">
        <f t="shared" si="110"/>
        <v>0.32865956253505285</v>
      </c>
      <c r="K889" s="15">
        <f t="shared" si="111"/>
        <v>3.7857543466067595E-2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2"/>
        <v>113.934324201818</v>
      </c>
      <c r="D890" s="23">
        <f t="shared" ca="1" si="113"/>
        <v>-102.325042</v>
      </c>
      <c r="E890" s="14">
        <f t="shared" ca="1" si="106"/>
        <v>-1.0811609928185106</v>
      </c>
      <c r="F890" s="14">
        <f t="shared" ca="1" si="107"/>
        <v>0.22032550000000128</v>
      </c>
      <c r="G890" s="14">
        <f t="shared" ca="1" si="108"/>
        <v>0.5991844389259382</v>
      </c>
      <c r="H890" s="25">
        <v>0.30534722222222221</v>
      </c>
      <c r="I890" s="14">
        <f t="shared" si="109"/>
        <v>7.3283333333333331</v>
      </c>
      <c r="J890" s="15">
        <f t="shared" si="110"/>
        <v>0.32865956253505285</v>
      </c>
      <c r="K890" s="15">
        <f t="shared" si="111"/>
        <v>3.7857543466067595E-2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2"/>
        <v>115.040318195455</v>
      </c>
      <c r="D891" s="23">
        <f t="shared" ca="1" si="113"/>
        <v>-103.035383</v>
      </c>
      <c r="E891" s="14">
        <f t="shared" ca="1" si="106"/>
        <v>2.4833000818489381E-2</v>
      </c>
      <c r="F891" s="14">
        <f t="shared" ca="1" si="107"/>
        <v>-0.49001549999999838</v>
      </c>
      <c r="G891" s="14">
        <f t="shared" ca="1" si="108"/>
        <v>0.62618175089316697</v>
      </c>
      <c r="H891" s="25">
        <v>0.30535879629629631</v>
      </c>
      <c r="I891" s="14">
        <f t="shared" si="109"/>
        <v>7.3286111111111119</v>
      </c>
      <c r="J891" s="15">
        <f t="shared" si="110"/>
        <v>0.32893998878295061</v>
      </c>
      <c r="K891" s="15">
        <f t="shared" si="111"/>
        <v>3.855860908581199E-2</v>
      </c>
      <c r="L891">
        <v>2</v>
      </c>
    </row>
    <row r="892" spans="1:12">
      <c r="A892" s="15">
        <v>890</v>
      </c>
      <c r="B892" s="15">
        <v>890</v>
      </c>
      <c r="C892" s="22">
        <f t="shared" ca="1" si="112"/>
        <v>116.268109211</v>
      </c>
      <c r="D892" s="23">
        <f t="shared" ca="1" si="113"/>
        <v>-103.194125</v>
      </c>
      <c r="E892" s="14">
        <f t="shared" ca="1" si="106"/>
        <v>1.2526240163634839</v>
      </c>
      <c r="F892" s="14">
        <f t="shared" ca="1" si="107"/>
        <v>-0.6487575000000021</v>
      </c>
      <c r="G892" s="14">
        <f t="shared" ca="1" si="108"/>
        <v>-0.35754303947971561</v>
      </c>
      <c r="H892" s="25">
        <v>0.30541666666666667</v>
      </c>
      <c r="I892" s="14">
        <f t="shared" si="109"/>
        <v>7.33</v>
      </c>
      <c r="J892" s="15">
        <f t="shared" si="110"/>
        <v>0.3303421200224339</v>
      </c>
      <c r="K892" s="15">
        <f t="shared" si="111"/>
        <v>4.2063937184520228E-2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2"/>
        <v>117.52532551363601</v>
      </c>
      <c r="D893" s="23">
        <f t="shared" ca="1" si="113"/>
        <v>-103.93329799999999</v>
      </c>
      <c r="E893" s="14">
        <f t="shared" ca="1" si="106"/>
        <v>2.509840318999494</v>
      </c>
      <c r="F893" s="14">
        <f t="shared" ca="1" si="107"/>
        <v>-1.387930499999996</v>
      </c>
      <c r="G893" s="14">
        <f t="shared" ca="1" si="108"/>
        <v>-0.33195487437819021</v>
      </c>
      <c r="H893" s="25">
        <v>0.3054398148148148</v>
      </c>
      <c r="I893" s="14">
        <f t="shared" si="109"/>
        <v>7.3305555555555557</v>
      </c>
      <c r="J893" s="15">
        <f t="shared" si="110"/>
        <v>0.33090297251822764</v>
      </c>
      <c r="K893" s="15">
        <f t="shared" si="111"/>
        <v>4.3466068424004578E-2</v>
      </c>
      <c r="L893">
        <v>2</v>
      </c>
    </row>
    <row r="894" spans="1:12">
      <c r="A894" s="15">
        <v>892</v>
      </c>
      <c r="B894" s="15">
        <v>892</v>
      </c>
      <c r="C894" s="22">
        <f t="shared" ca="1" si="112"/>
        <v>116.09456213</v>
      </c>
      <c r="D894" s="23">
        <f t="shared" ca="1" si="113"/>
        <v>-104.258532</v>
      </c>
      <c r="E894" s="14">
        <f t="shared" ca="1" si="106"/>
        <v>1.0790769353634886</v>
      </c>
      <c r="F894" s="14">
        <f t="shared" ca="1" si="107"/>
        <v>-1.7131645000000049</v>
      </c>
      <c r="G894" s="14">
        <f t="shared" ca="1" si="108"/>
        <v>0.16443460802281168</v>
      </c>
      <c r="H894" s="25">
        <v>0.30541666666666667</v>
      </c>
      <c r="I894" s="14">
        <f t="shared" si="109"/>
        <v>7.33</v>
      </c>
      <c r="J894" s="15">
        <f t="shared" si="110"/>
        <v>0.3303421200224339</v>
      </c>
      <c r="K894" s="15">
        <f t="shared" si="111"/>
        <v>4.2063937184520228E-2</v>
      </c>
      <c r="L894">
        <v>2</v>
      </c>
    </row>
    <row r="895" spans="1:12">
      <c r="A895" s="15">
        <v>893</v>
      </c>
      <c r="B895" s="15">
        <v>893</v>
      </c>
      <c r="C895" s="22">
        <f t="shared" ca="1" si="112"/>
        <v>113.787264009182</v>
      </c>
      <c r="D895" s="23">
        <f t="shared" ca="1" si="113"/>
        <v>-100.39650399999999</v>
      </c>
      <c r="E895" s="14">
        <f t="shared" ca="1" si="106"/>
        <v>-1.2282211854545153</v>
      </c>
      <c r="F895" s="14">
        <f t="shared" ca="1" si="107"/>
        <v>2.1488635000000045</v>
      </c>
      <c r="G895" s="14">
        <f t="shared" ca="1" si="108"/>
        <v>-0.2065326891287064</v>
      </c>
      <c r="H895" s="25">
        <v>0.30402777777777779</v>
      </c>
      <c r="I895" s="14">
        <f t="shared" si="109"/>
        <v>7.2966666666666669</v>
      </c>
      <c r="J895" s="15">
        <f t="shared" si="110"/>
        <v>0.29669097027481767</v>
      </c>
      <c r="K895" s="15">
        <f t="shared" si="111"/>
        <v>4.2063937184520367E-2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114.205631771909</v>
      </c>
      <c r="D896" s="23">
        <f t="shared" ca="1" si="113"/>
        <v>-100.286389</v>
      </c>
      <c r="E896" s="14">
        <f t="shared" ca="1" si="106"/>
        <v>-0.80985342272751382</v>
      </c>
      <c r="F896" s="14">
        <f t="shared" ca="1" si="107"/>
        <v>2.2589784999999978</v>
      </c>
      <c r="G896" s="14">
        <f t="shared" ca="1" si="108"/>
        <v>-0.37375131249016125</v>
      </c>
      <c r="H896" s="25">
        <v>0.30539351851851854</v>
      </c>
      <c r="I896" s="14">
        <f t="shared" si="109"/>
        <v>7.3294444444444444</v>
      </c>
      <c r="J896" s="15">
        <f t="shared" si="110"/>
        <v>0.32978126752664022</v>
      </c>
      <c r="K896" s="15">
        <f t="shared" si="111"/>
        <v>4.0661805945036017E-2</v>
      </c>
      <c r="L896">
        <v>2</v>
      </c>
    </row>
    <row r="897" spans="1:12">
      <c r="A897" s="15">
        <v>895</v>
      </c>
      <c r="B897" s="15">
        <v>895</v>
      </c>
      <c r="C897" s="22">
        <f t="shared" ca="1" si="112"/>
        <v>117.739272576818</v>
      </c>
      <c r="D897" s="23">
        <f t="shared" ca="1" si="113"/>
        <v>-102.5993</v>
      </c>
      <c r="E897" s="14">
        <f t="shared" ca="1" si="106"/>
        <v>2.7237873821814844</v>
      </c>
      <c r="F897" s="14">
        <f t="shared" ca="1" si="107"/>
        <v>-5.3932500000001937E-2</v>
      </c>
      <c r="G897" s="14">
        <f t="shared" ca="1" si="108"/>
        <v>-0.73367684913923292</v>
      </c>
      <c r="H897" s="25">
        <v>0.30540509259259258</v>
      </c>
      <c r="I897" s="14">
        <f t="shared" si="109"/>
        <v>7.3297222222222214</v>
      </c>
      <c r="J897" s="15">
        <f t="shared" si="110"/>
        <v>0.3300616937745362</v>
      </c>
      <c r="K897" s="15">
        <f t="shared" si="111"/>
        <v>4.1362871564775971E-2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2"/>
        <v>116.082378534364</v>
      </c>
      <c r="D898" s="23">
        <f t="shared" ca="1" si="113"/>
        <v>-104.719534</v>
      </c>
      <c r="E898" s="14">
        <f t="shared" ca="1" si="106"/>
        <v>1.0668933397274856</v>
      </c>
      <c r="F898" s="14">
        <f t="shared" ca="1" si="107"/>
        <v>-2.1741664999999983</v>
      </c>
      <c r="G898" s="14">
        <f t="shared" ca="1" si="108"/>
        <v>0.26778173906672731</v>
      </c>
      <c r="H898" s="25">
        <v>0.30469907407407409</v>
      </c>
      <c r="I898" s="14">
        <f t="shared" si="109"/>
        <v>7.3127777777777787</v>
      </c>
      <c r="J898" s="15">
        <f t="shared" si="110"/>
        <v>0.31295569265283302</v>
      </c>
      <c r="K898" s="15">
        <f t="shared" si="111"/>
        <v>1.4021312394819907E-3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116.021892615364</v>
      </c>
      <c r="D899" s="23">
        <f t="shared" ca="1" si="113"/>
        <v>-103.722116</v>
      </c>
      <c r="E899" s="14">
        <f t="shared" ca="1" si="106"/>
        <v>1.0064074207274842</v>
      </c>
      <c r="F899" s="14">
        <f t="shared" ca="1" si="107"/>
        <v>-1.1767485000000022</v>
      </c>
      <c r="G899" s="14">
        <f t="shared" ca="1" si="108"/>
        <v>1.9748923683332104E-2</v>
      </c>
      <c r="H899" s="25">
        <v>0.30399305555555556</v>
      </c>
      <c r="I899" s="14">
        <f t="shared" si="109"/>
        <v>7.2958333333333334</v>
      </c>
      <c r="J899" s="15">
        <f t="shared" si="110"/>
        <v>0.29584969153112711</v>
      </c>
      <c r="K899" s="15">
        <f t="shared" si="111"/>
        <v>4.4167134043746753E-2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114.365306946</v>
      </c>
      <c r="D900" s="23">
        <f t="shared" ca="1" si="113"/>
        <v>-103.551642</v>
      </c>
      <c r="E900" s="14">
        <f t="shared" ref="E900:E963" ca="1" si="114">C900-$C$1003</f>
        <v>-0.65017824863650731</v>
      </c>
      <c r="F900" s="14">
        <f t="shared" ref="F900:F963" ca="1" si="115">D900-$D$1003</f>
        <v>-1.0062745000000035</v>
      </c>
      <c r="G900" s="14">
        <f t="shared" ref="G900:G963" ca="1" si="116">(SUMPRODUCT(E900:F900,$E$550:$F$550))/(SQRT(SUMSQ(E900:F900))*SQRT(SUMSQ($E$550:$F$550)))</f>
        <v>0.96380566027251158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0.29528883903533432</v>
      </c>
      <c r="K900" s="15">
        <f t="shared" ref="K900:K963" si="119">MIN(1, ABS($J$1003-J900)/$J$1006)</f>
        <v>4.5569265283228744E-2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114.756647028091</v>
      </c>
      <c r="D901" s="23">
        <f t="shared" ca="1" si="113"/>
        <v>-100.81536699999999</v>
      </c>
      <c r="E901" s="14">
        <f t="shared" ca="1" si="114"/>
        <v>-0.25883816654551595</v>
      </c>
      <c r="F901" s="14">
        <f t="shared" ca="1" si="115"/>
        <v>1.7300005000000027</v>
      </c>
      <c r="G901" s="14">
        <f t="shared" ca="1" si="116"/>
        <v>-0.54699068641487536</v>
      </c>
      <c r="H901" s="25">
        <v>0.30462962962962964</v>
      </c>
      <c r="I901" s="14">
        <f t="shared" si="117"/>
        <v>7.3111111111111118</v>
      </c>
      <c r="J901" s="15">
        <f t="shared" si="118"/>
        <v>0.31127313516545191</v>
      </c>
      <c r="K901" s="15">
        <f t="shared" si="119"/>
        <v>5.6085249579347629E-3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115.319385009545</v>
      </c>
      <c r="D902" s="23">
        <f t="shared" ca="1" si="113"/>
        <v>-103.33652499999999</v>
      </c>
      <c r="E902" s="14">
        <f t="shared" ca="1" si="114"/>
        <v>0.30389981490849038</v>
      </c>
      <c r="F902" s="14">
        <f t="shared" ca="1" si="115"/>
        <v>-0.79115749999999707</v>
      </c>
      <c r="G902" s="14">
        <f t="shared" ca="1" si="116"/>
        <v>0.35277799905748247</v>
      </c>
      <c r="H902" s="25">
        <v>0.30540509259259258</v>
      </c>
      <c r="I902" s="14">
        <f t="shared" si="117"/>
        <v>7.3297222222222214</v>
      </c>
      <c r="J902" s="15">
        <f t="shared" si="118"/>
        <v>0.3300616937745362</v>
      </c>
      <c r="K902" s="15">
        <f t="shared" si="119"/>
        <v>4.1362871564775971E-2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117.562942336636</v>
      </c>
      <c r="D903" s="23">
        <f ca="1">ROUND(RANDBETWEEN(-105000000,-100000000)/1000000,10)</f>
        <v>-100.19177999999999</v>
      </c>
      <c r="E903" s="14">
        <f t="shared" ca="1" si="114"/>
        <v>2.5474571419994874</v>
      </c>
      <c r="F903" s="14">
        <f t="shared" ca="1" si="115"/>
        <v>2.3535875000000033</v>
      </c>
      <c r="G903" s="14">
        <f t="shared" ca="1" si="116"/>
        <v>-0.99982737820417789</v>
      </c>
      <c r="H903" s="25">
        <v>0.30400462962962965</v>
      </c>
      <c r="I903" s="14">
        <f t="shared" si="117"/>
        <v>7.2961111111111112</v>
      </c>
      <c r="J903" s="15">
        <f t="shared" si="118"/>
        <v>0.29613011777902398</v>
      </c>
      <c r="K903" s="15">
        <f t="shared" si="119"/>
        <v>4.3466068424004578E-2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114.635364162727</v>
      </c>
      <c r="D904" s="23">
        <f t="shared" ref="D904:D967" ca="1" si="121">ROUND(RANDBETWEEN(-105000000,-100000000)/1000000,10)</f>
        <v>-104.759795</v>
      </c>
      <c r="E904" s="14">
        <f t="shared" ca="1" si="114"/>
        <v>-0.38012103190951052</v>
      </c>
      <c r="F904" s="14">
        <f t="shared" ca="1" si="115"/>
        <v>-2.2144274999999993</v>
      </c>
      <c r="G904" s="14">
        <f t="shared" ca="1" si="116"/>
        <v>0.7816336924021029</v>
      </c>
      <c r="H904" s="25">
        <v>0.3054398148148148</v>
      </c>
      <c r="I904" s="14">
        <f t="shared" si="117"/>
        <v>7.3305555555555557</v>
      </c>
      <c r="J904" s="15">
        <f t="shared" si="118"/>
        <v>0.33090297251822764</v>
      </c>
      <c r="K904" s="15">
        <f t="shared" si="119"/>
        <v>4.3466068424004578E-2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0"/>
        <v>118.108877888455</v>
      </c>
      <c r="D905" s="23">
        <f t="shared" ca="1" si="121"/>
        <v>-101.633725</v>
      </c>
      <c r="E905" s="14">
        <f t="shared" ca="1" si="114"/>
        <v>3.0933926938184868</v>
      </c>
      <c r="F905" s="14">
        <f t="shared" ca="1" si="115"/>
        <v>0.91164249999999925</v>
      </c>
      <c r="G905" s="14">
        <f t="shared" ca="1" si="116"/>
        <v>-0.90445849607790374</v>
      </c>
      <c r="H905" s="25">
        <v>0.30465277777777777</v>
      </c>
      <c r="I905" s="14">
        <f t="shared" si="117"/>
        <v>7.3116666666666665</v>
      </c>
      <c r="J905" s="15">
        <f t="shared" si="118"/>
        <v>0.3118339876612447</v>
      </c>
      <c r="K905" s="15">
        <f t="shared" si="119"/>
        <v>4.2063937184527722E-3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0"/>
        <v>117.472588050818</v>
      </c>
      <c r="D906" s="23">
        <f t="shared" ca="1" si="121"/>
        <v>-101.171234</v>
      </c>
      <c r="E906" s="14">
        <f t="shared" ca="1" si="114"/>
        <v>2.4571028561814927</v>
      </c>
      <c r="F906" s="14">
        <f t="shared" ca="1" si="115"/>
        <v>1.3741334999999992</v>
      </c>
      <c r="G906" s="14">
        <f t="shared" ca="1" si="116"/>
        <v>-0.97646927211992818</v>
      </c>
      <c r="H906" s="25">
        <v>0.30466435185185187</v>
      </c>
      <c r="I906" s="14">
        <f t="shared" si="117"/>
        <v>7.3119444444444444</v>
      </c>
      <c r="J906" s="15">
        <f t="shared" si="118"/>
        <v>0.31211441390914157</v>
      </c>
      <c r="K906" s="15">
        <f t="shared" si="119"/>
        <v>3.5053280987105973E-3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0"/>
        <v>117.571713157182</v>
      </c>
      <c r="D907" s="23">
        <f t="shared" ca="1" si="121"/>
        <v>-103.256159</v>
      </c>
      <c r="E907" s="14">
        <f t="shared" ca="1" si="114"/>
        <v>2.556227962545492</v>
      </c>
      <c r="F907" s="14">
        <f t="shared" ca="1" si="115"/>
        <v>-0.71079149999999913</v>
      </c>
      <c r="G907" s="14">
        <f t="shared" ca="1" si="116"/>
        <v>-0.54157040543448576</v>
      </c>
      <c r="H907" s="25">
        <v>0.30535879629629631</v>
      </c>
      <c r="I907" s="14">
        <f t="shared" si="117"/>
        <v>7.3286111111111119</v>
      </c>
      <c r="J907" s="15">
        <f t="shared" si="118"/>
        <v>0.32893998878295061</v>
      </c>
      <c r="K907" s="15">
        <f t="shared" si="119"/>
        <v>3.855860908581199E-2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117.038831393</v>
      </c>
      <c r="D908" s="23">
        <f t="shared" ca="1" si="121"/>
        <v>-103.47393099999999</v>
      </c>
      <c r="E908" s="14">
        <f t="shared" ca="1" si="114"/>
        <v>2.0233461983634839</v>
      </c>
      <c r="F908" s="14">
        <f t="shared" ca="1" si="115"/>
        <v>-0.92856349999999566</v>
      </c>
      <c r="G908" s="14">
        <f t="shared" ca="1" si="116"/>
        <v>-0.40160113453827878</v>
      </c>
      <c r="H908" s="25">
        <v>0.30403935185185188</v>
      </c>
      <c r="I908" s="14">
        <f t="shared" si="117"/>
        <v>7.2969444444444456</v>
      </c>
      <c r="J908" s="15">
        <f t="shared" si="118"/>
        <v>0.29697139652271537</v>
      </c>
      <c r="K908" s="15">
        <f t="shared" si="119"/>
        <v>4.136287156477611E-2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114.63515676599999</v>
      </c>
      <c r="D909" s="23">
        <f t="shared" ca="1" si="121"/>
        <v>-102.566058</v>
      </c>
      <c r="E909" s="14">
        <f t="shared" ca="1" si="114"/>
        <v>-0.38032842863651695</v>
      </c>
      <c r="F909" s="14">
        <f t="shared" ca="1" si="115"/>
        <v>-2.0690500000000611E-2</v>
      </c>
      <c r="G909" s="14">
        <f t="shared" ca="1" si="116"/>
        <v>0.78199701718915038</v>
      </c>
      <c r="H909" s="25">
        <v>0.30535879629629631</v>
      </c>
      <c r="I909" s="14">
        <f t="shared" si="117"/>
        <v>7.3286111111111119</v>
      </c>
      <c r="J909" s="15">
        <f t="shared" si="118"/>
        <v>0.32893998878295061</v>
      </c>
      <c r="K909" s="15">
        <f t="shared" si="119"/>
        <v>3.855860908581199E-2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0"/>
        <v>113.834413457455</v>
      </c>
      <c r="D910" s="23">
        <f t="shared" ca="1" si="121"/>
        <v>-101.930722</v>
      </c>
      <c r="E910" s="14">
        <f t="shared" ca="1" si="114"/>
        <v>-1.1810717371815116</v>
      </c>
      <c r="F910" s="14">
        <f t="shared" ca="1" si="115"/>
        <v>0.61464549999999463</v>
      </c>
      <c r="G910" s="14">
        <f t="shared" ca="1" si="116"/>
        <v>0.35570728823876341</v>
      </c>
      <c r="H910" s="25">
        <v>0.30535879629629631</v>
      </c>
      <c r="I910" s="14">
        <f t="shared" si="117"/>
        <v>7.3286111111111119</v>
      </c>
      <c r="J910" s="15">
        <f t="shared" si="118"/>
        <v>0.32893998878295061</v>
      </c>
      <c r="K910" s="15">
        <f t="shared" si="119"/>
        <v>3.855860908581199E-2</v>
      </c>
      <c r="L910">
        <v>2</v>
      </c>
    </row>
    <row r="911" spans="1:12">
      <c r="A911" s="15">
        <v>909</v>
      </c>
      <c r="B911" s="15">
        <v>909</v>
      </c>
      <c r="C911" s="22">
        <f t="shared" ca="1" si="120"/>
        <v>116.97226236063599</v>
      </c>
      <c r="D911" s="23">
        <f t="shared" ca="1" si="121"/>
        <v>-100.96658499999999</v>
      </c>
      <c r="E911" s="14">
        <f t="shared" ca="1" si="114"/>
        <v>1.9567771659994833</v>
      </c>
      <c r="F911" s="14">
        <f t="shared" ca="1" si="115"/>
        <v>1.5787825000000026</v>
      </c>
      <c r="G911" s="14">
        <f t="shared" ca="1" si="116"/>
        <v>-0.99882940827686939</v>
      </c>
      <c r="H911" s="25">
        <v>0.30466435185185187</v>
      </c>
      <c r="I911" s="14">
        <f t="shared" si="117"/>
        <v>7.3119444444444444</v>
      </c>
      <c r="J911" s="15">
        <f t="shared" si="118"/>
        <v>0.31211441390914157</v>
      </c>
      <c r="K911" s="15">
        <f t="shared" si="119"/>
        <v>3.5053280987105973E-3</v>
      </c>
      <c r="L911">
        <v>2</v>
      </c>
    </row>
    <row r="912" spans="1:12">
      <c r="A912" s="15">
        <v>910</v>
      </c>
      <c r="B912" s="15">
        <v>910</v>
      </c>
      <c r="C912" s="22">
        <f t="shared" ca="1" si="120"/>
        <v>117.827018202818</v>
      </c>
      <c r="D912" s="23">
        <f t="shared" ca="1" si="121"/>
        <v>-101.13860099999999</v>
      </c>
      <c r="E912" s="14">
        <f t="shared" ca="1" si="114"/>
        <v>2.8115330081814847</v>
      </c>
      <c r="F912" s="14">
        <f t="shared" ca="1" si="115"/>
        <v>1.4067665000000034</v>
      </c>
      <c r="G912" s="14">
        <f t="shared" ca="1" si="116"/>
        <v>-0.96552363203398395</v>
      </c>
      <c r="H912" s="25">
        <v>0.30471064814814813</v>
      </c>
      <c r="I912" s="14">
        <f t="shared" si="117"/>
        <v>7.3130555555555556</v>
      </c>
      <c r="J912" s="15">
        <f t="shared" si="118"/>
        <v>0.31323611890072894</v>
      </c>
      <c r="K912" s="15">
        <f t="shared" si="119"/>
        <v>7.0106561974217496E-4</v>
      </c>
      <c r="L912">
        <v>2</v>
      </c>
    </row>
    <row r="913" spans="1:12">
      <c r="A913" s="15">
        <v>911</v>
      </c>
      <c r="B913" s="15">
        <v>911</v>
      </c>
      <c r="C913" s="22">
        <f t="shared" ca="1" si="120"/>
        <v>113.771737515545</v>
      </c>
      <c r="D913" s="23">
        <f t="shared" ca="1" si="121"/>
        <v>-102.207915</v>
      </c>
      <c r="E913" s="14">
        <f t="shared" ca="1" si="114"/>
        <v>-1.2437476790915127</v>
      </c>
      <c r="F913" s="14">
        <f t="shared" ca="1" si="115"/>
        <v>0.33745249999999771</v>
      </c>
      <c r="G913" s="14">
        <f t="shared" ca="1" si="116"/>
        <v>0.54683096345296089</v>
      </c>
      <c r="H913" s="25">
        <v>0.30532407407407408</v>
      </c>
      <c r="I913" s="14">
        <f t="shared" si="117"/>
        <v>7.3277777777777775</v>
      </c>
      <c r="J913" s="15">
        <f t="shared" si="118"/>
        <v>0.32809871003925917</v>
      </c>
      <c r="K913" s="15">
        <f t="shared" si="119"/>
        <v>3.6455412226583384E-2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116.765486196727</v>
      </c>
      <c r="D914" s="23">
        <f t="shared" ca="1" si="121"/>
        <v>-103.79371500000001</v>
      </c>
      <c r="E914" s="14">
        <f t="shared" ca="1" si="114"/>
        <v>1.7500010020904853</v>
      </c>
      <c r="F914" s="14">
        <f t="shared" ca="1" si="115"/>
        <v>-1.2483475000000084</v>
      </c>
      <c r="G914" s="14">
        <f t="shared" ca="1" si="116"/>
        <v>-0.22202584532126615</v>
      </c>
      <c r="H914" s="25">
        <v>0.3054398148148148</v>
      </c>
      <c r="I914" s="14">
        <f t="shared" si="117"/>
        <v>7.3305555555555557</v>
      </c>
      <c r="J914" s="15">
        <f t="shared" si="118"/>
        <v>0.33090297251822764</v>
      </c>
      <c r="K914" s="15">
        <f t="shared" si="119"/>
        <v>4.3466068424004578E-2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0"/>
        <v>117.304598822636</v>
      </c>
      <c r="D915" s="23">
        <f t="shared" ca="1" si="121"/>
        <v>-104.96160999999999</v>
      </c>
      <c r="E915" s="14">
        <f t="shared" ca="1" si="114"/>
        <v>2.2891136279994839</v>
      </c>
      <c r="F915" s="14">
        <f t="shared" ca="1" si="115"/>
        <v>-2.4162424999999956</v>
      </c>
      <c r="G915" s="14">
        <f t="shared" ca="1" si="116"/>
        <v>-3.1100834900688528E-2</v>
      </c>
      <c r="H915" s="25">
        <v>0.30402777777777779</v>
      </c>
      <c r="I915" s="14">
        <f t="shared" si="117"/>
        <v>7.2966666666666669</v>
      </c>
      <c r="J915" s="15">
        <f t="shared" si="118"/>
        <v>0.29669097027481767</v>
      </c>
      <c r="K915" s="15">
        <f t="shared" si="119"/>
        <v>4.2063937184520367E-2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0"/>
        <v>117.85969978254499</v>
      </c>
      <c r="D916" s="23">
        <f t="shared" ca="1" si="121"/>
        <v>-100.99888900000001</v>
      </c>
      <c r="E916" s="14">
        <f t="shared" ca="1" si="114"/>
        <v>2.8442145879084819</v>
      </c>
      <c r="F916" s="14">
        <f t="shared" ca="1" si="115"/>
        <v>1.5464784999999921</v>
      </c>
      <c r="G916" s="14">
        <f t="shared" ca="1" si="116"/>
        <v>-0.97383345995828607</v>
      </c>
      <c r="H916" s="25">
        <v>0.30398148148148146</v>
      </c>
      <c r="I916" s="14">
        <f t="shared" si="117"/>
        <v>7.2955555555555556</v>
      </c>
      <c r="J916" s="15">
        <f t="shared" si="118"/>
        <v>0.29556926528323024</v>
      </c>
      <c r="K916" s="15">
        <f t="shared" si="119"/>
        <v>4.4868199663488928E-2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0"/>
        <v>116.438346505091</v>
      </c>
      <c r="D917" s="23">
        <f t="shared" ca="1" si="121"/>
        <v>-101.78168100000001</v>
      </c>
      <c r="E917" s="14">
        <f t="shared" ca="1" si="114"/>
        <v>1.4228613104544934</v>
      </c>
      <c r="F917" s="14">
        <f t="shared" ca="1" si="115"/>
        <v>0.7636864999999915</v>
      </c>
      <c r="G917" s="14">
        <f t="shared" ca="1" si="116"/>
        <v>-0.97258738040955806</v>
      </c>
      <c r="H917" s="25">
        <v>0.30466435185185187</v>
      </c>
      <c r="I917" s="14">
        <f t="shared" si="117"/>
        <v>7.3119444444444444</v>
      </c>
      <c r="J917" s="15">
        <f t="shared" si="118"/>
        <v>0.31211441390914157</v>
      </c>
      <c r="K917" s="15">
        <f t="shared" si="119"/>
        <v>3.5053280987105973E-3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0"/>
        <v>115.52047177809099</v>
      </c>
      <c r="D918" s="23">
        <f t="shared" ca="1" si="121"/>
        <v>-102.355571</v>
      </c>
      <c r="E918" s="14">
        <f t="shared" ca="1" si="114"/>
        <v>0.50498658345448177</v>
      </c>
      <c r="F918" s="14">
        <f t="shared" ca="1" si="115"/>
        <v>0.18979649999999992</v>
      </c>
      <c r="G918" s="14">
        <f t="shared" ca="1" si="116"/>
        <v>-0.93313142647281111</v>
      </c>
      <c r="H918" s="25">
        <v>0.30401620370370369</v>
      </c>
      <c r="I918" s="14">
        <f t="shared" si="117"/>
        <v>7.2963888888888881</v>
      </c>
      <c r="J918" s="15">
        <f t="shared" si="118"/>
        <v>0.29641054402691991</v>
      </c>
      <c r="K918" s="15">
        <f t="shared" si="119"/>
        <v>4.2765002804264762E-2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0"/>
        <v>116.424018199909</v>
      </c>
      <c r="D919" s="23">
        <f t="shared" ca="1" si="121"/>
        <v>-104.82193700000001</v>
      </c>
      <c r="E919" s="14">
        <f t="shared" ca="1" si="114"/>
        <v>1.4085330052724885</v>
      </c>
      <c r="F919" s="14">
        <f t="shared" ca="1" si="115"/>
        <v>-2.2765695000000079</v>
      </c>
      <c r="G919" s="14">
        <f t="shared" ca="1" si="116"/>
        <v>0.17235372096177864</v>
      </c>
      <c r="H919" s="25">
        <v>0.30532407407407408</v>
      </c>
      <c r="I919" s="14">
        <f t="shared" si="117"/>
        <v>7.3277777777777775</v>
      </c>
      <c r="J919" s="15">
        <f t="shared" si="118"/>
        <v>0.32809871003925917</v>
      </c>
      <c r="K919" s="15">
        <f t="shared" si="119"/>
        <v>3.6455412226583384E-2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0"/>
        <v>114.450202737909</v>
      </c>
      <c r="D920" s="23">
        <f t="shared" ca="1" si="121"/>
        <v>-102.414715</v>
      </c>
      <c r="E920" s="14">
        <f t="shared" ca="1" si="114"/>
        <v>-0.56528245672751609</v>
      </c>
      <c r="F920" s="14">
        <f t="shared" ca="1" si="115"/>
        <v>0.13065249999999651</v>
      </c>
      <c r="G920" s="14">
        <f t="shared" ca="1" si="116"/>
        <v>0.57808191571207268</v>
      </c>
      <c r="H920" s="25">
        <v>0.30398148148148146</v>
      </c>
      <c r="I920" s="14">
        <f t="shared" si="117"/>
        <v>7.2955555555555556</v>
      </c>
      <c r="J920" s="15">
        <f t="shared" si="118"/>
        <v>0.29556926528323024</v>
      </c>
      <c r="K920" s="15">
        <f t="shared" si="119"/>
        <v>4.4868199663488928E-2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118.12526087381799</v>
      </c>
      <c r="D921" s="23">
        <f t="shared" ca="1" si="121"/>
        <v>-104.789227</v>
      </c>
      <c r="E921" s="14">
        <f t="shared" ca="1" si="114"/>
        <v>3.1097756791814817</v>
      </c>
      <c r="F921" s="14">
        <f t="shared" ca="1" si="115"/>
        <v>-2.2438594999999992</v>
      </c>
      <c r="G921" s="14">
        <f t="shared" ca="1" si="116"/>
        <v>-0.21673825005309072</v>
      </c>
      <c r="H921" s="25">
        <v>0.30398148148148146</v>
      </c>
      <c r="I921" s="14">
        <f t="shared" si="117"/>
        <v>7.2955555555555556</v>
      </c>
      <c r="J921" s="15">
        <f t="shared" si="118"/>
        <v>0.29556926528323024</v>
      </c>
      <c r="K921" s="15">
        <f t="shared" si="119"/>
        <v>4.4868199663488928E-2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115.483159617727</v>
      </c>
      <c r="D922" s="23">
        <f t="shared" ca="1" si="121"/>
        <v>-101.837846</v>
      </c>
      <c r="E922" s="14">
        <f t="shared" ca="1" si="114"/>
        <v>0.4676744230904859</v>
      </c>
      <c r="F922" s="14">
        <f t="shared" ca="1" si="115"/>
        <v>0.70752149999999858</v>
      </c>
      <c r="G922" s="14">
        <f t="shared" ca="1" si="116"/>
        <v>-0.96653291362502469</v>
      </c>
      <c r="H922" s="25">
        <v>0.30532407407407408</v>
      </c>
      <c r="I922" s="14">
        <f t="shared" si="117"/>
        <v>7.3277777777777775</v>
      </c>
      <c r="J922" s="15">
        <f t="shared" si="118"/>
        <v>0.32809871003925917</v>
      </c>
      <c r="K922" s="15">
        <f t="shared" si="119"/>
        <v>3.6455412226583384E-2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0"/>
        <v>116.80757128536401</v>
      </c>
      <c r="D923" s="23">
        <f t="shared" ca="1" si="121"/>
        <v>-101.451987</v>
      </c>
      <c r="E923" s="14">
        <f t="shared" ca="1" si="114"/>
        <v>1.7920860907274943</v>
      </c>
      <c r="F923" s="14">
        <f t="shared" ca="1" si="115"/>
        <v>1.093380499999995</v>
      </c>
      <c r="G923" s="14">
        <f t="shared" ca="1" si="116"/>
        <v>-0.98394087072423053</v>
      </c>
      <c r="H923" s="25">
        <v>0.30399305555555556</v>
      </c>
      <c r="I923" s="14">
        <f t="shared" si="117"/>
        <v>7.2958333333333334</v>
      </c>
      <c r="J923" s="15">
        <f t="shared" si="118"/>
        <v>0.29584969153112711</v>
      </c>
      <c r="K923" s="15">
        <f t="shared" si="119"/>
        <v>4.4167134043746753E-2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116.024251585545</v>
      </c>
      <c r="D924" s="23">
        <f t="shared" ca="1" si="121"/>
        <v>-104.550371</v>
      </c>
      <c r="E924" s="14">
        <f t="shared" ca="1" si="114"/>
        <v>1.008766390908491</v>
      </c>
      <c r="F924" s="14">
        <f t="shared" ca="1" si="115"/>
        <v>-2.0050035000000008</v>
      </c>
      <c r="G924" s="14">
        <f t="shared" ca="1" si="116"/>
        <v>0.25817906511563643</v>
      </c>
      <c r="H924" s="25">
        <v>0.30396990740740742</v>
      </c>
      <c r="I924" s="14">
        <f t="shared" si="117"/>
        <v>7.2952777777777786</v>
      </c>
      <c r="J924" s="15">
        <f t="shared" si="118"/>
        <v>0.29528883903533432</v>
      </c>
      <c r="K924" s="15">
        <f t="shared" si="119"/>
        <v>4.5569265283228744E-2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0"/>
        <v>114.125785316091</v>
      </c>
      <c r="D925" s="23">
        <f t="shared" ca="1" si="121"/>
        <v>-103.598805</v>
      </c>
      <c r="E925" s="14">
        <f t="shared" ca="1" si="114"/>
        <v>-0.88969987854551391</v>
      </c>
      <c r="F925" s="14">
        <f t="shared" ca="1" si="115"/>
        <v>-1.0534375000000011</v>
      </c>
      <c r="G925" s="14">
        <f t="shared" ca="1" si="116"/>
        <v>0.98990899263320631</v>
      </c>
      <c r="H925" s="25">
        <v>0.30401620370370369</v>
      </c>
      <c r="I925" s="14">
        <f t="shared" si="117"/>
        <v>7.2963888888888881</v>
      </c>
      <c r="J925" s="15">
        <f t="shared" si="118"/>
        <v>0.29641054402691991</v>
      </c>
      <c r="K925" s="15">
        <f t="shared" si="119"/>
        <v>4.2765002804264762E-2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0"/>
        <v>114.161547407364</v>
      </c>
      <c r="D926" s="23">
        <f t="shared" ca="1" si="121"/>
        <v>-100.309189</v>
      </c>
      <c r="E926" s="14">
        <f t="shared" ca="1" si="114"/>
        <v>-0.85393778727251402</v>
      </c>
      <c r="F926" s="14">
        <f t="shared" ca="1" si="115"/>
        <v>2.2361784999999941</v>
      </c>
      <c r="G926" s="14">
        <f t="shared" ca="1" si="116"/>
        <v>-0.35461071964610891</v>
      </c>
      <c r="H926" s="25">
        <v>0.30462962962962964</v>
      </c>
      <c r="I926" s="14">
        <f t="shared" si="117"/>
        <v>7.3111111111111118</v>
      </c>
      <c r="J926" s="15">
        <f t="shared" si="118"/>
        <v>0.31127313516545191</v>
      </c>
      <c r="K926" s="15">
        <f t="shared" si="119"/>
        <v>5.6085249579347629E-3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0"/>
        <v>115.46094635690901</v>
      </c>
      <c r="D927" s="23">
        <f t="shared" ca="1" si="121"/>
        <v>-101.28173200000001</v>
      </c>
      <c r="E927" s="14">
        <f t="shared" ca="1" si="114"/>
        <v>0.44546116227249399</v>
      </c>
      <c r="F927" s="14">
        <f t="shared" ca="1" si="115"/>
        <v>1.2636354999999924</v>
      </c>
      <c r="G927" s="14">
        <f t="shared" ca="1" si="116"/>
        <v>-0.87537071807635947</v>
      </c>
      <c r="H927" s="25">
        <v>0.30405092592592592</v>
      </c>
      <c r="I927" s="14">
        <f t="shared" si="117"/>
        <v>7.2972222222222225</v>
      </c>
      <c r="J927" s="15">
        <f t="shared" si="118"/>
        <v>0.29725182277061135</v>
      </c>
      <c r="K927" s="15">
        <f t="shared" si="119"/>
        <v>4.0661805945036156E-2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115.83244364263599</v>
      </c>
      <c r="D928" s="23">
        <f t="shared" ca="1" si="121"/>
        <v>-102.763108</v>
      </c>
      <c r="E928" s="14">
        <f t="shared" ca="1" si="114"/>
        <v>0.81695844799948247</v>
      </c>
      <c r="F928" s="14">
        <f t="shared" ca="1" si="115"/>
        <v>-0.217740500000005</v>
      </c>
      <c r="G928" s="14">
        <f t="shared" ca="1" si="116"/>
        <v>-0.55056798810697039</v>
      </c>
      <c r="H928" s="25">
        <v>0.30469907407407409</v>
      </c>
      <c r="I928" s="14">
        <f t="shared" si="117"/>
        <v>7.3127777777777787</v>
      </c>
      <c r="J928" s="15">
        <f t="shared" si="118"/>
        <v>0.31295569265283302</v>
      </c>
      <c r="K928" s="15">
        <f t="shared" si="119"/>
        <v>1.4021312394819907E-3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115.422565676818</v>
      </c>
      <c r="D929" s="23">
        <f t="shared" ca="1" si="121"/>
        <v>-102.659274</v>
      </c>
      <c r="E929" s="14">
        <f t="shared" ca="1" si="114"/>
        <v>0.40708048218148463</v>
      </c>
      <c r="F929" s="14">
        <f t="shared" ca="1" si="115"/>
        <v>-0.1139064999999988</v>
      </c>
      <c r="G929" s="14">
        <f t="shared" ca="1" si="116"/>
        <v>-0.54020429635314082</v>
      </c>
      <c r="H929" s="25">
        <v>0.30473379629629632</v>
      </c>
      <c r="I929" s="14">
        <f t="shared" si="117"/>
        <v>7.3136111111111113</v>
      </c>
      <c r="J929" s="15">
        <f t="shared" si="118"/>
        <v>0.31379697139652263</v>
      </c>
      <c r="K929" s="15">
        <f t="shared" si="119"/>
        <v>7.0106561974203618E-4</v>
      </c>
      <c r="L929">
        <v>2</v>
      </c>
    </row>
    <row r="930" spans="1:17">
      <c r="A930" s="15">
        <v>928</v>
      </c>
      <c r="B930" s="15">
        <v>928</v>
      </c>
      <c r="C930" s="22">
        <f t="shared" ca="1" si="120"/>
        <v>114.70869477209099</v>
      </c>
      <c r="D930" s="23">
        <f t="shared" ca="1" si="121"/>
        <v>-101.35805999999999</v>
      </c>
      <c r="E930" s="14">
        <f t="shared" ca="1" si="114"/>
        <v>-0.30679042254551803</v>
      </c>
      <c r="F930" s="14">
        <f t="shared" ca="1" si="115"/>
        <v>1.1873075000000028</v>
      </c>
      <c r="G930" s="14">
        <f t="shared" ca="1" si="116"/>
        <v>-0.45682254112506437</v>
      </c>
      <c r="H930" s="25">
        <v>0.30467592592592591</v>
      </c>
      <c r="I930" s="14">
        <f t="shared" si="117"/>
        <v>7.3122222222222213</v>
      </c>
      <c r="J930" s="15">
        <f t="shared" si="118"/>
        <v>0.3123948401570375</v>
      </c>
      <c r="K930" s="15">
        <f t="shared" si="119"/>
        <v>2.8042624789707815E-3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117.56217064154499</v>
      </c>
      <c r="D931" s="23">
        <f t="shared" ca="1" si="121"/>
        <v>-103.02977</v>
      </c>
      <c r="E931" s="14">
        <f t="shared" ca="1" si="114"/>
        <v>2.5466854469084836</v>
      </c>
      <c r="F931" s="14">
        <f t="shared" ca="1" si="115"/>
        <v>-0.48440250000000162</v>
      </c>
      <c r="G931" s="14">
        <f t="shared" ca="1" si="116"/>
        <v>-0.60959666710760918</v>
      </c>
      <c r="H931" s="25">
        <v>0.30466435185185187</v>
      </c>
      <c r="I931" s="14">
        <f t="shared" si="117"/>
        <v>7.3119444444444444</v>
      </c>
      <c r="J931" s="15">
        <f t="shared" si="118"/>
        <v>0.31211441390914157</v>
      </c>
      <c r="K931" s="15">
        <f t="shared" si="119"/>
        <v>3.5053280987105973E-3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115.26541747954499</v>
      </c>
      <c r="D932" s="23">
        <f t="shared" ca="1" si="121"/>
        <v>-104.290572</v>
      </c>
      <c r="E932" s="14">
        <f t="shared" ca="1" si="114"/>
        <v>0.24993228490848196</v>
      </c>
      <c r="F932" s="14">
        <f t="shared" ca="1" si="115"/>
        <v>-1.7452044999999998</v>
      </c>
      <c r="G932" s="14">
        <f t="shared" ca="1" si="116"/>
        <v>0.55223045461233056</v>
      </c>
      <c r="H932" s="25">
        <v>0.30473379629629632</v>
      </c>
      <c r="I932" s="14">
        <f t="shared" si="117"/>
        <v>7.3136111111111113</v>
      </c>
      <c r="J932" s="15">
        <f t="shared" si="118"/>
        <v>0.31379697139652263</v>
      </c>
      <c r="K932" s="15">
        <f t="shared" si="119"/>
        <v>7.0106561974203618E-4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117.562429754273</v>
      </c>
      <c r="D933" s="23">
        <f t="shared" ca="1" si="121"/>
        <v>-101.905259</v>
      </c>
      <c r="E933" s="14">
        <f t="shared" ca="1" si="114"/>
        <v>2.5469445596364864</v>
      </c>
      <c r="F933" s="14">
        <f t="shared" ca="1" si="115"/>
        <v>0.64010849999999664</v>
      </c>
      <c r="G933" s="14">
        <f t="shared" ca="1" si="116"/>
        <v>-0.88650655385472221</v>
      </c>
      <c r="H933" s="25">
        <v>0.30471064814814813</v>
      </c>
      <c r="I933" s="14">
        <f t="shared" si="117"/>
        <v>7.3130555555555556</v>
      </c>
      <c r="J933" s="15">
        <f t="shared" si="118"/>
        <v>0.31323611890072894</v>
      </c>
      <c r="K933" s="15">
        <f t="shared" si="119"/>
        <v>7.0106561974217496E-4</v>
      </c>
      <c r="L933">
        <v>2</v>
      </c>
      <c r="N933" s="17">
        <f>COUNTIF(L303:L602,3)+COUNTIF(L303:L602,6)+COUNTIF(L303:L602,7)+COUNTIF(L303:L602,8)</f>
        <v>193</v>
      </c>
      <c r="O933" s="17">
        <f>COUNTIF(L603:L1002,1)+COUNTIF(L603:L1002,2)+COUNTIF(L603:L1002,4)+COUNTIF(L603:L1002,5)+COUNTIF(L603:L1002,9)+COUNTIF(L3:L302,1)+COUNTIF(L3:L302,2)+COUNTIF(L3:L302,4)+COUNTIF(L3:L302,5)+COUNTIF(L3:L302,9)</f>
        <v>700</v>
      </c>
      <c r="P933" s="17">
        <f>COUNTIF(L603:L1002,3)+COUNTIF(L603:L1002,6)+COUNTIF(L603:L1002,7)+COUNTIF(L603:L1002,8)+COUNTIF(L3:L302,3)+COUNTIF(L3:L302,6)+COUNTIF(L3:L302,7)+COUNTIF(L3:L302,8)</f>
        <v>0</v>
      </c>
      <c r="Q933" s="17">
        <f>COUNTIF(L303:L602,1)+COUNTIF(L303:L602,2)+COUNTIF(L303:L602,4)+COUNTIF(L303:L602,5)+COUNTIF(L303:L602,9)</f>
        <v>107</v>
      </c>
    </row>
    <row r="934" spans="1:17">
      <c r="A934" s="15">
        <v>932</v>
      </c>
      <c r="B934" s="15">
        <v>932</v>
      </c>
      <c r="C934" s="22">
        <f t="shared" ca="1" si="120"/>
        <v>113.911835670545</v>
      </c>
      <c r="D934" s="23">
        <f t="shared" ca="1" si="121"/>
        <v>-100.60930399999999</v>
      </c>
      <c r="E934" s="14">
        <f t="shared" ca="1" si="114"/>
        <v>-1.1036495240915087</v>
      </c>
      <c r="F934" s="14">
        <f t="shared" ca="1" si="115"/>
        <v>1.936063500000003</v>
      </c>
      <c r="G934" s="14">
        <f t="shared" ca="1" si="116"/>
        <v>-0.20765399544876376</v>
      </c>
      <c r="H934" s="25">
        <v>0.30537037037037035</v>
      </c>
      <c r="I934" s="14">
        <f t="shared" si="117"/>
        <v>7.3288888888888888</v>
      </c>
      <c r="J934" s="15">
        <f t="shared" si="118"/>
        <v>0.32922041503084654</v>
      </c>
      <c r="K934" s="15">
        <f t="shared" si="119"/>
        <v>3.9259674705551806E-2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0"/>
        <v>114.31388113672701</v>
      </c>
      <c r="D935" s="23">
        <f t="shared" ca="1" si="121"/>
        <v>-101.520476</v>
      </c>
      <c r="E935" s="14">
        <f t="shared" ca="1" si="114"/>
        <v>-0.7016040579095062</v>
      </c>
      <c r="F935" s="14">
        <f t="shared" ca="1" si="115"/>
        <v>1.0248914999999954</v>
      </c>
      <c r="G935" s="14">
        <f t="shared" ca="1" si="116"/>
        <v>-0.12664884582360911</v>
      </c>
      <c r="H935" s="25">
        <v>0.30541666666666667</v>
      </c>
      <c r="I935" s="14">
        <f t="shared" si="117"/>
        <v>7.33</v>
      </c>
      <c r="J935" s="15">
        <f t="shared" si="118"/>
        <v>0.3303421200224339</v>
      </c>
      <c r="K935" s="15">
        <f t="shared" si="119"/>
        <v>4.2063937184520228E-2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115.64075051590901</v>
      </c>
      <c r="D936" s="23">
        <f t="shared" ca="1" si="121"/>
        <v>-102.45491199999999</v>
      </c>
      <c r="E936" s="14">
        <f t="shared" ca="1" si="114"/>
        <v>0.62526532127249368</v>
      </c>
      <c r="F936" s="14">
        <f t="shared" ca="1" si="115"/>
        <v>9.0455500000004463E-2</v>
      </c>
      <c r="G936" s="14">
        <f t="shared" ca="1" si="116"/>
        <v>-0.83447865276592237</v>
      </c>
      <c r="H936" s="25">
        <v>0.30533564814814812</v>
      </c>
      <c r="I936" s="14">
        <f t="shared" si="117"/>
        <v>7.3280555555555544</v>
      </c>
      <c r="J936" s="15">
        <f t="shared" si="118"/>
        <v>0.32837913628715509</v>
      </c>
      <c r="K936" s="15">
        <f t="shared" si="119"/>
        <v>3.7156477846323199E-2</v>
      </c>
      <c r="L936">
        <v>1</v>
      </c>
      <c r="N936">
        <f>(N933+O933)/(N933+O933+P933+Q933)</f>
        <v>0.89300000000000002</v>
      </c>
      <c r="O936">
        <f>N933/(N933+Q933)</f>
        <v>0.64333333333333331</v>
      </c>
      <c r="P936">
        <f>O933/(P933+O933)</f>
        <v>1</v>
      </c>
      <c r="Q936">
        <f>(2*N933)/(2*N933+P933+Q933)</f>
        <v>0.78296146044624748</v>
      </c>
    </row>
    <row r="937" spans="1:17">
      <c r="A937" s="15">
        <v>935</v>
      </c>
      <c r="B937" s="15">
        <v>935</v>
      </c>
      <c r="C937" s="22">
        <f t="shared" ca="1" si="120"/>
        <v>115.212679786273</v>
      </c>
      <c r="D937" s="23">
        <f t="shared" ca="1" si="121"/>
        <v>-104.63668800000001</v>
      </c>
      <c r="E937" s="14">
        <f t="shared" ca="1" si="114"/>
        <v>0.19719459163648878</v>
      </c>
      <c r="F937" s="14">
        <f t="shared" ca="1" si="115"/>
        <v>-2.091320500000009</v>
      </c>
      <c r="G937" s="14">
        <f t="shared" ca="1" si="116"/>
        <v>0.59178146776409257</v>
      </c>
      <c r="H937" s="25">
        <v>0.3054398148148148</v>
      </c>
      <c r="I937" s="14">
        <f t="shared" si="117"/>
        <v>7.3305555555555557</v>
      </c>
      <c r="J937" s="15">
        <f t="shared" si="118"/>
        <v>0.33090297251822764</v>
      </c>
      <c r="K937" s="15">
        <f t="shared" si="119"/>
        <v>4.3466068424004578E-2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0"/>
        <v>115.252436519909</v>
      </c>
      <c r="D938" s="23">
        <f t="shared" ca="1" si="121"/>
        <v>-102.441299</v>
      </c>
      <c r="E938" s="14">
        <f t="shared" ca="1" si="114"/>
        <v>0.23695132527248575</v>
      </c>
      <c r="F938" s="14">
        <f t="shared" ca="1" si="115"/>
        <v>0.10406849999999679</v>
      </c>
      <c r="G938" s="14">
        <f t="shared" ca="1" si="116"/>
        <v>-0.951276565684533</v>
      </c>
      <c r="H938" s="25">
        <v>0.30396990740740742</v>
      </c>
      <c r="I938" s="14">
        <f t="shared" si="117"/>
        <v>7.2952777777777786</v>
      </c>
      <c r="J938" s="15">
        <f t="shared" si="118"/>
        <v>0.29528883903533432</v>
      </c>
      <c r="K938" s="15">
        <f t="shared" si="119"/>
        <v>4.5569265283228744E-2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113.771851986727</v>
      </c>
      <c r="D939" s="23">
        <f t="shared" ca="1" si="121"/>
        <v>-103.13158300000001</v>
      </c>
      <c r="E939" s="14">
        <f t="shared" ca="1" si="114"/>
        <v>-1.2436332079095109</v>
      </c>
      <c r="F939" s="14">
        <f t="shared" ca="1" si="115"/>
        <v>-0.58621550000000866</v>
      </c>
      <c r="G939" s="14">
        <f t="shared" ca="1" si="116"/>
        <v>0.95915518835177593</v>
      </c>
      <c r="H939" s="25">
        <v>0.30401620370370369</v>
      </c>
      <c r="I939" s="14">
        <f t="shared" si="117"/>
        <v>7.2963888888888881</v>
      </c>
      <c r="J939" s="15">
        <f t="shared" si="118"/>
        <v>0.29641054402691991</v>
      </c>
      <c r="K939" s="15">
        <f t="shared" si="119"/>
        <v>4.2765002804264762E-2</v>
      </c>
      <c r="L939">
        <v>2</v>
      </c>
    </row>
    <row r="940" spans="1:17">
      <c r="A940" s="15">
        <v>938</v>
      </c>
      <c r="B940" s="15">
        <v>938</v>
      </c>
      <c r="C940" s="22">
        <f t="shared" ca="1" si="120"/>
        <v>117.994758126273</v>
      </c>
      <c r="D940" s="23">
        <f t="shared" ca="1" si="121"/>
        <v>-102.388803</v>
      </c>
      <c r="E940" s="14">
        <f t="shared" ca="1" si="114"/>
        <v>2.979272931636487</v>
      </c>
      <c r="F940" s="14">
        <f t="shared" ca="1" si="115"/>
        <v>0.15656450000000177</v>
      </c>
      <c r="G940" s="14">
        <f t="shared" ca="1" si="116"/>
        <v>-0.78084564126294664</v>
      </c>
      <c r="H940" s="25">
        <v>0.30534722222222221</v>
      </c>
      <c r="I940" s="14">
        <f t="shared" si="117"/>
        <v>7.3283333333333331</v>
      </c>
      <c r="J940" s="15">
        <f t="shared" si="118"/>
        <v>0.32865956253505285</v>
      </c>
      <c r="K940" s="15">
        <f t="shared" si="119"/>
        <v>3.7857543466067595E-2</v>
      </c>
      <c r="L940">
        <v>1</v>
      </c>
      <c r="N940">
        <f>COUNTIF(L603:L1002,1)+COUNTIF(L603:L1002,2)+COUNTIF(L603:L1002,4)+COUNTIF(L603:L1002,5)+COUNTIF(L603:L1002,9)+COUNTIF(L3:L302,1)+COUNTIF(L3:L302,2)+COUNTIF(L3:L302,4)+COUNTIF(L3:L302,5)+COUNTIF(L3:L302,9)</f>
        <v>700</v>
      </c>
    </row>
    <row r="941" spans="1:17">
      <c r="A941" s="15">
        <v>939</v>
      </c>
      <c r="B941" s="15">
        <v>939</v>
      </c>
      <c r="C941" s="22">
        <f t="shared" ca="1" si="120"/>
        <v>117.930045720273</v>
      </c>
      <c r="D941" s="23">
        <f t="shared" ca="1" si="121"/>
        <v>-104.038856</v>
      </c>
      <c r="E941" s="14">
        <f t="shared" ca="1" si="114"/>
        <v>2.9145605256364888</v>
      </c>
      <c r="F941" s="14">
        <f t="shared" ca="1" si="115"/>
        <v>-1.493488499999998</v>
      </c>
      <c r="G941" s="14">
        <f t="shared" ca="1" si="116"/>
        <v>-0.36159550574969862</v>
      </c>
      <c r="H941" s="25">
        <v>0.30469907407407409</v>
      </c>
      <c r="I941" s="14">
        <f t="shared" si="117"/>
        <v>7.3127777777777787</v>
      </c>
      <c r="J941" s="15">
        <f t="shared" si="118"/>
        <v>0.31295569265283302</v>
      </c>
      <c r="K941" s="15">
        <f t="shared" si="119"/>
        <v>1.4021312394819907E-3</v>
      </c>
      <c r="L941">
        <v>2</v>
      </c>
    </row>
    <row r="942" spans="1:17">
      <c r="A942" s="15">
        <v>940</v>
      </c>
      <c r="B942" s="15">
        <v>940</v>
      </c>
      <c r="C942" s="22">
        <f t="shared" ca="1" si="120"/>
        <v>116.408623104182</v>
      </c>
      <c r="D942" s="23">
        <f t="shared" ca="1" si="121"/>
        <v>-102.872581</v>
      </c>
      <c r="E942" s="14">
        <f t="shared" ca="1" si="114"/>
        <v>1.3931379095454872</v>
      </c>
      <c r="F942" s="14">
        <f t="shared" ca="1" si="115"/>
        <v>-0.32721349999999916</v>
      </c>
      <c r="G942" s="14">
        <f t="shared" ca="1" si="116"/>
        <v>-0.57517797054821995</v>
      </c>
      <c r="H942" s="25">
        <v>0.30540509259259258</v>
      </c>
      <c r="I942" s="14">
        <f t="shared" si="117"/>
        <v>7.3297222222222214</v>
      </c>
      <c r="J942" s="15">
        <f t="shared" si="118"/>
        <v>0.3300616937745362</v>
      </c>
      <c r="K942" s="15">
        <f t="shared" si="119"/>
        <v>4.1362871564775971E-2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0"/>
        <v>116.38995945345501</v>
      </c>
      <c r="D943" s="23">
        <f t="shared" ca="1" si="121"/>
        <v>-102.329419</v>
      </c>
      <c r="E943" s="14">
        <f t="shared" ca="1" si="114"/>
        <v>1.3744742588184948</v>
      </c>
      <c r="F943" s="14">
        <f t="shared" ca="1" si="115"/>
        <v>0.2159484999999961</v>
      </c>
      <c r="G943" s="14">
        <f t="shared" ca="1" si="116"/>
        <v>-0.84112227616544155</v>
      </c>
      <c r="H943" s="25">
        <v>0.30465277777777777</v>
      </c>
      <c r="I943" s="14">
        <f t="shared" si="117"/>
        <v>7.3116666666666665</v>
      </c>
      <c r="J943" s="15">
        <f t="shared" si="118"/>
        <v>0.3118339876612447</v>
      </c>
      <c r="K943" s="15">
        <f t="shared" si="119"/>
        <v>4.2063937184527722E-3</v>
      </c>
      <c r="L943">
        <v>1</v>
      </c>
      <c r="N943">
        <f>COUNTIF(L303:L602,1)+COUNTIF(L303:L602,2)+COUNTIF(L303:L602,4)+COUNTIF(L303:L602,5)+COUNTIF(L303:L602,9)</f>
        <v>107</v>
      </c>
    </row>
    <row r="944" spans="1:17">
      <c r="A944" s="15">
        <v>942</v>
      </c>
      <c r="B944" s="15">
        <v>942</v>
      </c>
      <c r="C944" s="22">
        <f t="shared" ca="1" si="120"/>
        <v>116.138815173182</v>
      </c>
      <c r="D944" s="23">
        <f t="shared" ca="1" si="121"/>
        <v>-100.34917900000001</v>
      </c>
      <c r="E944" s="14">
        <f t="shared" ca="1" si="114"/>
        <v>1.1233299785454847</v>
      </c>
      <c r="F944" s="14">
        <f t="shared" ca="1" si="115"/>
        <v>2.196188499999991</v>
      </c>
      <c r="G944" s="14">
        <f t="shared" ca="1" si="116"/>
        <v>-0.93206764674264986</v>
      </c>
      <c r="H944" s="25">
        <v>0.30535879629629631</v>
      </c>
      <c r="I944" s="14">
        <f t="shared" si="117"/>
        <v>7.3286111111111119</v>
      </c>
      <c r="J944" s="15">
        <f t="shared" si="118"/>
        <v>0.32893998878295061</v>
      </c>
      <c r="K944" s="15">
        <f t="shared" si="119"/>
        <v>3.855860908581199E-2</v>
      </c>
      <c r="L944">
        <v>2</v>
      </c>
    </row>
    <row r="945" spans="1:15">
      <c r="A945" s="15">
        <v>943</v>
      </c>
      <c r="B945" s="15">
        <v>943</v>
      </c>
      <c r="C945" s="22">
        <f t="shared" ca="1" si="120"/>
        <v>117.523438561909</v>
      </c>
      <c r="D945" s="23">
        <f t="shared" ca="1" si="121"/>
        <v>-101.8673</v>
      </c>
      <c r="E945" s="14">
        <f t="shared" ca="1" si="114"/>
        <v>2.5079533672724921</v>
      </c>
      <c r="F945" s="14">
        <f t="shared" ca="1" si="115"/>
        <v>0.67806749999999738</v>
      </c>
      <c r="G945" s="14">
        <f t="shared" ca="1" si="116"/>
        <v>-0.89461510997404836</v>
      </c>
      <c r="H945" s="25">
        <v>0.30473379629629632</v>
      </c>
      <c r="I945" s="14">
        <f t="shared" si="117"/>
        <v>7.3136111111111113</v>
      </c>
      <c r="J945" s="15">
        <f t="shared" si="118"/>
        <v>0.31379697139652263</v>
      </c>
      <c r="K945" s="15">
        <f t="shared" si="119"/>
        <v>7.0106561974203618E-4</v>
      </c>
      <c r="L945">
        <v>2</v>
      </c>
    </row>
    <row r="946" spans="1:15">
      <c r="A946" s="15">
        <v>944</v>
      </c>
      <c r="B946" s="15">
        <v>944</v>
      </c>
      <c r="C946" s="22">
        <f t="shared" ca="1" si="120"/>
        <v>117.323124654091</v>
      </c>
      <c r="D946" s="23">
        <f t="shared" ca="1" si="121"/>
        <v>-100.751942</v>
      </c>
      <c r="E946" s="14">
        <f t="shared" ca="1" si="114"/>
        <v>2.3076394594544922</v>
      </c>
      <c r="F946" s="14">
        <f t="shared" ca="1" si="115"/>
        <v>1.7934254999999979</v>
      </c>
      <c r="G946" s="14">
        <f t="shared" ca="1" si="116"/>
        <v>-0.99778188612840535</v>
      </c>
      <c r="H946" s="25">
        <v>0.30538194444444444</v>
      </c>
      <c r="I946" s="14">
        <f t="shared" si="117"/>
        <v>7.3291666666666666</v>
      </c>
      <c r="J946" s="15">
        <f t="shared" si="118"/>
        <v>0.32950084127874341</v>
      </c>
      <c r="K946" s="15">
        <f t="shared" si="119"/>
        <v>3.9960740325293981E-2</v>
      </c>
      <c r="L946">
        <v>1</v>
      </c>
      <c r="N946" s="8" t="s">
        <v>14</v>
      </c>
      <c r="O946" s="8">
        <f>N940/700*100</f>
        <v>100</v>
      </c>
    </row>
    <row r="947" spans="1:15">
      <c r="A947" s="15">
        <v>945</v>
      </c>
      <c r="B947" s="15">
        <v>945</v>
      </c>
      <c r="C947" s="22">
        <f t="shared" ca="1" si="120"/>
        <v>117.73980719745499</v>
      </c>
      <c r="D947" s="23">
        <f t="shared" ca="1" si="121"/>
        <v>-103.037065</v>
      </c>
      <c r="E947" s="14">
        <f t="shared" ca="1" si="114"/>
        <v>2.7243220028184822</v>
      </c>
      <c r="F947" s="14">
        <f t="shared" ca="1" si="115"/>
        <v>-0.49169750000000079</v>
      </c>
      <c r="G947" s="14">
        <f t="shared" ca="1" si="116"/>
        <v>-0.61702238023288591</v>
      </c>
      <c r="H947" s="25">
        <v>0.30538194444444444</v>
      </c>
      <c r="I947" s="14">
        <f t="shared" si="117"/>
        <v>7.3291666666666666</v>
      </c>
      <c r="J947" s="15">
        <f t="shared" si="118"/>
        <v>0.32950084127874341</v>
      </c>
      <c r="K947" s="15">
        <f t="shared" si="119"/>
        <v>3.9960740325293981E-2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115.77071845081799</v>
      </c>
      <c r="D948" s="23">
        <f t="shared" ca="1" si="121"/>
        <v>-100.92210300000001</v>
      </c>
      <c r="E948" s="14">
        <f t="shared" ca="1" si="114"/>
        <v>0.75523325618148363</v>
      </c>
      <c r="F948" s="14">
        <f t="shared" ca="1" si="115"/>
        <v>1.6232644999999906</v>
      </c>
      <c r="G948" s="14">
        <f t="shared" ca="1" si="116"/>
        <v>-0.91789741529056601</v>
      </c>
      <c r="H948" s="25">
        <v>0.30540509259259258</v>
      </c>
      <c r="I948" s="14">
        <f t="shared" si="117"/>
        <v>7.3297222222222214</v>
      </c>
      <c r="J948" s="15">
        <f t="shared" si="118"/>
        <v>0.3300616937745362</v>
      </c>
      <c r="K948" s="15">
        <f t="shared" si="119"/>
        <v>4.1362871564775971E-2</v>
      </c>
      <c r="L948">
        <v>1</v>
      </c>
      <c r="N948" s="8" t="s">
        <v>16</v>
      </c>
      <c r="O948" s="8">
        <f>N943/300*100</f>
        <v>35.666666666666671</v>
      </c>
    </row>
    <row r="949" spans="1:15">
      <c r="A949" s="15">
        <v>947</v>
      </c>
      <c r="B949" s="15">
        <v>947</v>
      </c>
      <c r="C949" s="22">
        <f t="shared" ca="1" si="120"/>
        <v>115.573901986636</v>
      </c>
      <c r="D949" s="23">
        <f t="shared" ca="1" si="121"/>
        <v>-102.83681199999999</v>
      </c>
      <c r="E949" s="14">
        <f t="shared" ca="1" si="114"/>
        <v>0.55841679199949112</v>
      </c>
      <c r="F949" s="14">
        <f t="shared" ca="1" si="115"/>
        <v>-0.29144449999999722</v>
      </c>
      <c r="G949" s="14">
        <f t="shared" ca="1" si="116"/>
        <v>-0.35460547793227509</v>
      </c>
      <c r="H949" s="25">
        <v>0.30467592592592591</v>
      </c>
      <c r="I949" s="14">
        <f t="shared" si="117"/>
        <v>7.3122222222222213</v>
      </c>
      <c r="J949" s="15">
        <f t="shared" si="118"/>
        <v>0.3123948401570375</v>
      </c>
      <c r="K949" s="15">
        <f t="shared" si="119"/>
        <v>2.8042624789707815E-3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117.46418653118199</v>
      </c>
      <c r="D950" s="23">
        <f t="shared" ca="1" si="121"/>
        <v>-102.605891</v>
      </c>
      <c r="E950" s="14">
        <f t="shared" ca="1" si="114"/>
        <v>2.4487013365454828</v>
      </c>
      <c r="F950" s="14">
        <f t="shared" ca="1" si="115"/>
        <v>-6.0523500000002173E-2</v>
      </c>
      <c r="G950" s="14">
        <f t="shared" ca="1" si="116"/>
        <v>-0.73032924072882255</v>
      </c>
      <c r="H950" s="25">
        <v>0.30471064814814813</v>
      </c>
      <c r="I950" s="14">
        <f t="shared" si="117"/>
        <v>7.3130555555555556</v>
      </c>
      <c r="J950" s="15">
        <f t="shared" si="118"/>
        <v>0.31323611890072894</v>
      </c>
      <c r="K950" s="15">
        <f t="shared" si="119"/>
        <v>7.0106561974217496E-4</v>
      </c>
      <c r="L950">
        <v>2</v>
      </c>
    </row>
    <row r="951" spans="1:15">
      <c r="A951" s="15">
        <v>949</v>
      </c>
      <c r="B951" s="15">
        <v>949</v>
      </c>
      <c r="C951" s="22">
        <f t="shared" ca="1" si="120"/>
        <v>116.092613133727</v>
      </c>
      <c r="D951" s="23">
        <f t="shared" ca="1" si="121"/>
        <v>-100.302775</v>
      </c>
      <c r="E951" s="14">
        <f t="shared" ca="1" si="114"/>
        <v>1.077127939090488</v>
      </c>
      <c r="F951" s="14">
        <f t="shared" ca="1" si="115"/>
        <v>2.2425925000000007</v>
      </c>
      <c r="G951" s="14">
        <f t="shared" ca="1" si="116"/>
        <v>-0.9227085927447618</v>
      </c>
      <c r="H951" s="25">
        <v>0.30539351851851854</v>
      </c>
      <c r="I951" s="14">
        <f t="shared" si="117"/>
        <v>7.3294444444444444</v>
      </c>
      <c r="J951" s="15">
        <f t="shared" si="118"/>
        <v>0.32978126752664022</v>
      </c>
      <c r="K951" s="15">
        <f t="shared" si="119"/>
        <v>4.0661805945036017E-2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114.748316745636</v>
      </c>
      <c r="D952" s="23">
        <f t="shared" ca="1" si="121"/>
        <v>-100.754254</v>
      </c>
      <c r="E952" s="14">
        <f t="shared" ca="1" si="114"/>
        <v>-0.26716844900050774</v>
      </c>
      <c r="F952" s="14">
        <f t="shared" ca="1" si="115"/>
        <v>1.7911134999999945</v>
      </c>
      <c r="G952" s="14">
        <f t="shared" ca="1" si="116"/>
        <v>-0.54736245135052208</v>
      </c>
      <c r="H952" s="25">
        <v>0.30542824074074076</v>
      </c>
      <c r="I952" s="14">
        <f t="shared" si="117"/>
        <v>7.3302777777777788</v>
      </c>
      <c r="J952" s="15">
        <f t="shared" si="118"/>
        <v>0.33062254627033166</v>
      </c>
      <c r="K952" s="15">
        <f t="shared" si="119"/>
        <v>4.2765002804264624E-2</v>
      </c>
      <c r="L952">
        <v>2</v>
      </c>
    </row>
    <row r="953" spans="1:15">
      <c r="A953" s="15">
        <v>951</v>
      </c>
      <c r="B953" s="15">
        <v>951</v>
      </c>
      <c r="C953" s="22">
        <f t="shared" ca="1" si="120"/>
        <v>118.006337414909</v>
      </c>
      <c r="D953" s="23">
        <f t="shared" ca="1" si="121"/>
        <v>-100.72657</v>
      </c>
      <c r="E953" s="14">
        <f t="shared" ca="1" si="114"/>
        <v>2.9908522202724868</v>
      </c>
      <c r="F953" s="14">
        <f t="shared" ca="1" si="115"/>
        <v>1.8187975000000023</v>
      </c>
      <c r="G953" s="14">
        <f t="shared" ca="1" si="116"/>
        <v>-0.98367997954081898</v>
      </c>
      <c r="H953" s="25">
        <v>0.30469907407407409</v>
      </c>
      <c r="I953" s="14">
        <f t="shared" si="117"/>
        <v>7.3127777777777787</v>
      </c>
      <c r="J953" s="15">
        <f t="shared" si="118"/>
        <v>0.31295569265283302</v>
      </c>
      <c r="K953" s="15">
        <f t="shared" si="119"/>
        <v>1.4021312394819907E-3</v>
      </c>
      <c r="L953">
        <v>2</v>
      </c>
    </row>
    <row r="954" spans="1:15">
      <c r="A954" s="15">
        <v>952</v>
      </c>
      <c r="B954" s="15">
        <v>952</v>
      </c>
      <c r="C954" s="22">
        <f t="shared" ca="1" si="120"/>
        <v>117.28796539109101</v>
      </c>
      <c r="D954" s="23">
        <f t="shared" ca="1" si="121"/>
        <v>-104.690235</v>
      </c>
      <c r="E954" s="14">
        <f t="shared" ca="1" si="114"/>
        <v>2.2724801964544952</v>
      </c>
      <c r="F954" s="14">
        <f t="shared" ca="1" si="115"/>
        <v>-2.1448675000000037</v>
      </c>
      <c r="G954" s="14">
        <f t="shared" ca="1" si="116"/>
        <v>-8.6888437774683719E-2</v>
      </c>
      <c r="H954" s="25">
        <v>0.30400462962962965</v>
      </c>
      <c r="I954" s="14">
        <f t="shared" si="117"/>
        <v>7.2961111111111112</v>
      </c>
      <c r="J954" s="15">
        <f t="shared" si="118"/>
        <v>0.29613011777902398</v>
      </c>
      <c r="K954" s="15">
        <f t="shared" si="119"/>
        <v>4.3466068424004578E-2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0"/>
        <v>113.63911417200001</v>
      </c>
      <c r="D955" s="23">
        <f t="shared" ca="1" si="121"/>
        <v>-104.334356</v>
      </c>
      <c r="E955" s="14">
        <f t="shared" ca="1" si="114"/>
        <v>-1.3763710226365049</v>
      </c>
      <c r="F955" s="14">
        <f t="shared" ca="1" si="115"/>
        <v>-1.7889885000000021</v>
      </c>
      <c r="G955" s="14">
        <f t="shared" ca="1" si="116"/>
        <v>0.98242848192707466</v>
      </c>
      <c r="H955" s="25">
        <v>0.30401620370370369</v>
      </c>
      <c r="I955" s="14">
        <f t="shared" si="117"/>
        <v>7.2963888888888881</v>
      </c>
      <c r="J955" s="15">
        <f t="shared" si="118"/>
        <v>0.29641054402691991</v>
      </c>
      <c r="K955" s="15">
        <f t="shared" si="119"/>
        <v>4.2765002804264762E-2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117.770372364636</v>
      </c>
      <c r="D956" s="23">
        <f t="shared" ca="1" si="121"/>
        <v>-101.535732</v>
      </c>
      <c r="E956" s="14">
        <f t="shared" ca="1" si="114"/>
        <v>2.7548871699994919</v>
      </c>
      <c r="F956" s="14">
        <f t="shared" ca="1" si="115"/>
        <v>1.0096355000000017</v>
      </c>
      <c r="G956" s="14">
        <f t="shared" ca="1" si="116"/>
        <v>-0.93014348636609723</v>
      </c>
      <c r="H956" s="25">
        <v>0.30400462962962965</v>
      </c>
      <c r="I956" s="14">
        <f t="shared" si="117"/>
        <v>7.2961111111111112</v>
      </c>
      <c r="J956" s="15">
        <f t="shared" si="118"/>
        <v>0.29613011777902398</v>
      </c>
      <c r="K956" s="15">
        <f t="shared" si="119"/>
        <v>4.3466068424004578E-2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114.758319940091</v>
      </c>
      <c r="D957" s="23">
        <f t="shared" ca="1" si="121"/>
        <v>-103.044068</v>
      </c>
      <c r="E957" s="14">
        <f t="shared" ca="1" si="114"/>
        <v>-0.25716525454551231</v>
      </c>
      <c r="F957" s="14">
        <f t="shared" ca="1" si="115"/>
        <v>-0.49870049999999821</v>
      </c>
      <c r="G957" s="14">
        <f t="shared" ca="1" si="116"/>
        <v>0.93326084141149557</v>
      </c>
      <c r="H957" s="25">
        <v>0.30464120370370368</v>
      </c>
      <c r="I957" s="14">
        <f t="shared" si="117"/>
        <v>7.3113888888888887</v>
      </c>
      <c r="J957" s="15">
        <f t="shared" si="118"/>
        <v>0.31155356141334783</v>
      </c>
      <c r="K957" s="15">
        <f t="shared" si="119"/>
        <v>4.9074593381949472E-3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116.784805232636</v>
      </c>
      <c r="D958" s="23">
        <f t="shared" ca="1" si="121"/>
        <v>-100.645562</v>
      </c>
      <c r="E958" s="14">
        <f t="shared" ca="1" si="114"/>
        <v>1.769320037999492</v>
      </c>
      <c r="F958" s="14">
        <f t="shared" ca="1" si="115"/>
        <v>1.8998054999999994</v>
      </c>
      <c r="G958" s="14">
        <f t="shared" ca="1" si="116"/>
        <v>-0.99561661184117489</v>
      </c>
      <c r="H958" s="25">
        <v>0.30394675925925924</v>
      </c>
      <c r="I958" s="14">
        <f t="shared" si="117"/>
        <v>7.2947222222222212</v>
      </c>
      <c r="J958" s="15">
        <f t="shared" si="118"/>
        <v>0.2947279865395388</v>
      </c>
      <c r="K958" s="15">
        <f t="shared" si="119"/>
        <v>4.6971396522717535E-2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115.780959395091</v>
      </c>
      <c r="D959" s="23">
        <f t="shared" ca="1" si="121"/>
        <v>-100.091013</v>
      </c>
      <c r="E959" s="14">
        <f t="shared" ca="1" si="114"/>
        <v>0.76547420045449144</v>
      </c>
      <c r="F959" s="14">
        <f t="shared" ca="1" si="115"/>
        <v>2.4543544999999938</v>
      </c>
      <c r="G959" s="14">
        <f t="shared" ca="1" si="116"/>
        <v>-0.85709539549576153</v>
      </c>
      <c r="H959" s="25">
        <v>0.30535879629629631</v>
      </c>
      <c r="I959" s="14">
        <f t="shared" si="117"/>
        <v>7.3286111111111119</v>
      </c>
      <c r="J959" s="15">
        <f t="shared" si="118"/>
        <v>0.32893998878295061</v>
      </c>
      <c r="K959" s="15">
        <f t="shared" si="119"/>
        <v>3.855860908581199E-2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117.47727574072699</v>
      </c>
      <c r="D960" s="23">
        <f t="shared" ca="1" si="121"/>
        <v>-104.93480599999999</v>
      </c>
      <c r="E960" s="14">
        <f t="shared" ca="1" si="114"/>
        <v>2.4617905460904836</v>
      </c>
      <c r="F960" s="14">
        <f t="shared" ca="1" si="115"/>
        <v>-2.3894384999999971</v>
      </c>
      <c r="G960" s="14">
        <f t="shared" ca="1" si="116"/>
        <v>-7.2965349278787492E-2</v>
      </c>
      <c r="H960" s="25">
        <v>0.30401620370370369</v>
      </c>
      <c r="I960" s="14">
        <f t="shared" si="117"/>
        <v>7.2963888888888881</v>
      </c>
      <c r="J960" s="15">
        <f t="shared" si="118"/>
        <v>0.29641054402691991</v>
      </c>
      <c r="K960" s="15">
        <f t="shared" si="119"/>
        <v>4.2765002804264762E-2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0"/>
        <v>113.90127010663601</v>
      </c>
      <c r="D961" s="23">
        <f t="shared" ca="1" si="121"/>
        <v>-100.74132899999999</v>
      </c>
      <c r="E961" s="14">
        <f t="shared" ca="1" si="114"/>
        <v>-1.1142150880005062</v>
      </c>
      <c r="F961" s="14">
        <f t="shared" ca="1" si="115"/>
        <v>1.8040385000000043</v>
      </c>
      <c r="G961" s="14">
        <f t="shared" ca="1" si="116"/>
        <v>-0.17312756016507441</v>
      </c>
      <c r="H961" s="25">
        <v>0.30472222222222223</v>
      </c>
      <c r="I961" s="14">
        <f t="shared" si="117"/>
        <v>7.3133333333333335</v>
      </c>
      <c r="J961" s="15">
        <f t="shared" si="118"/>
        <v>0.31351654514862581</v>
      </c>
      <c r="K961" s="15">
        <f t="shared" si="119"/>
        <v>0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117.528327044364</v>
      </c>
      <c r="D962" s="23">
        <f t="shared" ca="1" si="121"/>
        <v>-102.823178</v>
      </c>
      <c r="E962" s="14">
        <f t="shared" ca="1" si="114"/>
        <v>2.5128418497274936</v>
      </c>
      <c r="F962" s="14">
        <f t="shared" ca="1" si="115"/>
        <v>-0.27781050000000107</v>
      </c>
      <c r="G962" s="14">
        <f t="shared" ca="1" si="116"/>
        <v>-0.66940397890482539</v>
      </c>
      <c r="H962" s="25">
        <v>0.30469907407407409</v>
      </c>
      <c r="I962" s="14">
        <f t="shared" si="117"/>
        <v>7.3127777777777787</v>
      </c>
      <c r="J962" s="15">
        <f t="shared" si="118"/>
        <v>0.31295569265283302</v>
      </c>
      <c r="K962" s="15">
        <f t="shared" si="119"/>
        <v>1.4021312394819907E-3</v>
      </c>
      <c r="L962">
        <v>2</v>
      </c>
    </row>
    <row r="963" spans="1:12">
      <c r="A963" s="15">
        <v>961</v>
      </c>
      <c r="B963" s="15">
        <v>961</v>
      </c>
      <c r="C963" s="22">
        <f t="shared" ca="1" si="120"/>
        <v>113.902845257091</v>
      </c>
      <c r="D963" s="23">
        <f t="shared" ca="1" si="121"/>
        <v>-103.030655</v>
      </c>
      <c r="E963" s="14">
        <f t="shared" ca="1" si="114"/>
        <v>-1.1126399375455094</v>
      </c>
      <c r="F963" s="14">
        <f t="shared" ca="1" si="115"/>
        <v>-0.48528749999999832</v>
      </c>
      <c r="G963" s="14">
        <f t="shared" ca="1" si="116"/>
        <v>0.95048702891099879</v>
      </c>
      <c r="H963" s="25">
        <v>0.30533564814814812</v>
      </c>
      <c r="I963" s="14">
        <f t="shared" si="117"/>
        <v>7.3280555555555544</v>
      </c>
      <c r="J963" s="15">
        <f t="shared" si="118"/>
        <v>0.32837913628715509</v>
      </c>
      <c r="K963" s="15">
        <f t="shared" si="119"/>
        <v>3.7156477846323199E-2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115.256244791909</v>
      </c>
      <c r="D964" s="23">
        <f t="shared" ca="1" si="121"/>
        <v>-101.38581600000001</v>
      </c>
      <c r="E964" s="14">
        <f t="shared" ref="E964:E1002" ca="1" si="122">C964-$C$1003</f>
        <v>0.2407595972724863</v>
      </c>
      <c r="F964" s="14">
        <f t="shared" ref="F964:F1002" ca="1" si="123">D964-$D$1003</f>
        <v>1.1595514999999921</v>
      </c>
      <c r="G964" s="14">
        <f t="shared" ref="G964:G1002" ca="1" si="124">(SUMPRODUCT(E964:F964,$E$550:$F$550))/(SQRT(SUMSQ(E964:F964))*SQRT(SUMSQ($E$550:$F$550)))</f>
        <v>-0.80281625980899296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0.31379697139652263</v>
      </c>
      <c r="K964" s="15">
        <f t="shared" ref="K964:K1002" si="127">MIN(1, ABS($J$1003-J964)/$J$1006)</f>
        <v>7.0106561974203618E-4</v>
      </c>
      <c r="L964">
        <v>2</v>
      </c>
    </row>
    <row r="965" spans="1:12">
      <c r="A965" s="15">
        <v>963</v>
      </c>
      <c r="B965" s="15">
        <v>963</v>
      </c>
      <c r="C965" s="22">
        <f t="shared" ca="1" si="120"/>
        <v>117.817543203545</v>
      </c>
      <c r="D965" s="23">
        <f t="shared" ca="1" si="121"/>
        <v>-101.254171</v>
      </c>
      <c r="E965" s="14">
        <f t="shared" ca="1" si="122"/>
        <v>2.8020580089084888</v>
      </c>
      <c r="F965" s="14">
        <f t="shared" ca="1" si="123"/>
        <v>1.2911964999999981</v>
      </c>
      <c r="G965" s="14">
        <f t="shared" ca="1" si="124"/>
        <v>-0.95666255028073044</v>
      </c>
      <c r="H965" s="25">
        <v>0.30394675925925924</v>
      </c>
      <c r="I965" s="14">
        <f t="shared" si="125"/>
        <v>7.2947222222222212</v>
      </c>
      <c r="J965" s="15">
        <f t="shared" si="126"/>
        <v>0.2947279865395388</v>
      </c>
      <c r="K965" s="15">
        <f t="shared" si="127"/>
        <v>4.6971396522717535E-2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114.595211945545</v>
      </c>
      <c r="D966" s="23">
        <f t="shared" ca="1" si="121"/>
        <v>-103.65548099999999</v>
      </c>
      <c r="E966" s="14">
        <f t="shared" ca="1" si="122"/>
        <v>-0.42027324909150821</v>
      </c>
      <c r="F966" s="14">
        <f t="shared" ca="1" si="123"/>
        <v>-1.1101134999999971</v>
      </c>
      <c r="G966" s="14">
        <f t="shared" ca="1" si="124"/>
        <v>0.8862527901766224</v>
      </c>
      <c r="H966" s="25">
        <v>0.30472222222222223</v>
      </c>
      <c r="I966" s="14">
        <f t="shared" si="125"/>
        <v>7.3133333333333335</v>
      </c>
      <c r="J966" s="15">
        <f t="shared" si="126"/>
        <v>0.31351654514862581</v>
      </c>
      <c r="K966" s="15">
        <f t="shared" si="127"/>
        <v>0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116.187773720273</v>
      </c>
      <c r="D967" s="23">
        <f t="shared" ca="1" si="121"/>
        <v>-103.08650900000001</v>
      </c>
      <c r="E967" s="14">
        <f t="shared" ca="1" si="122"/>
        <v>1.172288525636489</v>
      </c>
      <c r="F967" s="14">
        <f t="shared" ca="1" si="123"/>
        <v>-0.54114150000000905</v>
      </c>
      <c r="G967" s="14">
        <f t="shared" ca="1" si="124"/>
        <v>-0.39956990317674929</v>
      </c>
      <c r="H967" s="25">
        <v>0.30394675925925924</v>
      </c>
      <c r="I967" s="14">
        <f t="shared" si="125"/>
        <v>7.2947222222222212</v>
      </c>
      <c r="J967" s="15">
        <f t="shared" si="126"/>
        <v>0.2947279865395388</v>
      </c>
      <c r="K967" s="15">
        <f t="shared" si="127"/>
        <v>4.6971396522717535E-2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116.90857550963599</v>
      </c>
      <c r="D968" s="23">
        <f t="shared" ref="D968:D1002" ca="1" si="129">ROUND(RANDBETWEEN(-105000000,-100000000)/1000000,10)</f>
        <v>-101.671825</v>
      </c>
      <c r="E968" s="14">
        <f t="shared" ca="1" si="122"/>
        <v>1.8930903149994833</v>
      </c>
      <c r="F968" s="14">
        <f t="shared" ca="1" si="123"/>
        <v>0.87354249999999922</v>
      </c>
      <c r="G968" s="14">
        <f t="shared" ca="1" si="124"/>
        <v>-0.95681476118906938</v>
      </c>
      <c r="H968" s="25">
        <v>0.30394675925925924</v>
      </c>
      <c r="I968" s="14">
        <f t="shared" si="125"/>
        <v>7.2947222222222212</v>
      </c>
      <c r="J968" s="15">
        <f t="shared" si="126"/>
        <v>0.2947279865395388</v>
      </c>
      <c r="K968" s="15">
        <f t="shared" si="127"/>
        <v>4.6971396522717535E-2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28"/>
        <v>117.729137256909</v>
      </c>
      <c r="D969" s="23">
        <f t="shared" ca="1" si="129"/>
        <v>-104.03052700000001</v>
      </c>
      <c r="E969" s="14">
        <f t="shared" ca="1" si="122"/>
        <v>2.7136520622724873</v>
      </c>
      <c r="F969" s="14">
        <f t="shared" ca="1" si="123"/>
        <v>-1.4851595000000088</v>
      </c>
      <c r="G969" s="14">
        <f t="shared" ca="1" si="124"/>
        <v>-0.33608193936769537</v>
      </c>
      <c r="H969" s="25">
        <v>0.30394675925925924</v>
      </c>
      <c r="I969" s="14">
        <f t="shared" si="125"/>
        <v>7.2947222222222212</v>
      </c>
      <c r="J969" s="15">
        <f t="shared" si="126"/>
        <v>0.2947279865395388</v>
      </c>
      <c r="K969" s="15">
        <f t="shared" si="127"/>
        <v>4.6971396522717535E-2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115.524665373182</v>
      </c>
      <c r="D970" s="23">
        <f t="shared" ca="1" si="129"/>
        <v>-100.54887100000001</v>
      </c>
      <c r="E970" s="14">
        <f t="shared" ca="1" si="122"/>
        <v>0.50918017854549191</v>
      </c>
      <c r="F970" s="14">
        <f t="shared" ca="1" si="123"/>
        <v>1.9964964999999921</v>
      </c>
      <c r="G970" s="14">
        <f t="shared" ca="1" si="124"/>
        <v>-0.82881952332401898</v>
      </c>
      <c r="H970" s="25">
        <v>0.30472222222222223</v>
      </c>
      <c r="I970" s="14">
        <f t="shared" si="125"/>
        <v>7.3133333333333335</v>
      </c>
      <c r="J970" s="15">
        <f t="shared" si="126"/>
        <v>0.31351654514862581</v>
      </c>
      <c r="K970" s="15">
        <f t="shared" si="127"/>
        <v>0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113.687206987455</v>
      </c>
      <c r="D971" s="23">
        <f t="shared" ca="1" si="129"/>
        <v>-101.25606999999999</v>
      </c>
      <c r="E971" s="14">
        <f t="shared" ca="1" si="122"/>
        <v>-1.328278207181512</v>
      </c>
      <c r="F971" s="14">
        <f t="shared" ca="1" si="123"/>
        <v>1.2892975000000035</v>
      </c>
      <c r="G971" s="14">
        <f t="shared" ca="1" si="124"/>
        <v>7.2943157326141261E-2</v>
      </c>
      <c r="H971" s="25">
        <v>0.30401620370370369</v>
      </c>
      <c r="I971" s="14">
        <f t="shared" si="125"/>
        <v>7.2963888888888881</v>
      </c>
      <c r="J971" s="15">
        <f t="shared" si="126"/>
        <v>0.29641054402691991</v>
      </c>
      <c r="K971" s="15">
        <f t="shared" si="127"/>
        <v>4.2765002804264762E-2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116.464665799909</v>
      </c>
      <c r="D972" s="23">
        <f t="shared" ca="1" si="129"/>
        <v>-101.62318399999999</v>
      </c>
      <c r="E972" s="14">
        <f t="shared" ca="1" si="122"/>
        <v>1.4491806052724883</v>
      </c>
      <c r="F972" s="14">
        <f t="shared" ca="1" si="123"/>
        <v>0.92218350000000271</v>
      </c>
      <c r="G972" s="14">
        <f t="shared" ca="1" si="124"/>
        <v>-0.98713747363123072</v>
      </c>
      <c r="H972" s="25">
        <v>0.30396990740740742</v>
      </c>
      <c r="I972" s="14">
        <f t="shared" si="125"/>
        <v>7.2952777777777786</v>
      </c>
      <c r="J972" s="15">
        <f t="shared" si="126"/>
        <v>0.29528883903533432</v>
      </c>
      <c r="K972" s="15">
        <f t="shared" si="127"/>
        <v>4.5569265283228744E-2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117.497932629</v>
      </c>
      <c r="D973" s="23">
        <f t="shared" ca="1" si="129"/>
        <v>-100.23294799999999</v>
      </c>
      <c r="E973" s="14">
        <f t="shared" ca="1" si="122"/>
        <v>2.4824474343634932</v>
      </c>
      <c r="F973" s="14">
        <f t="shared" ca="1" si="123"/>
        <v>2.3124195000000043</v>
      </c>
      <c r="G973" s="14">
        <f t="shared" ca="1" si="124"/>
        <v>-0.99974300958600815</v>
      </c>
      <c r="H973" s="25">
        <v>0.30538194444444444</v>
      </c>
      <c r="I973" s="14">
        <f t="shared" si="125"/>
        <v>7.3291666666666666</v>
      </c>
      <c r="J973" s="15">
        <f t="shared" si="126"/>
        <v>0.32950084127874341</v>
      </c>
      <c r="K973" s="15">
        <f t="shared" si="127"/>
        <v>3.9960740325293981E-2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28"/>
        <v>114.357170252364</v>
      </c>
      <c r="D974" s="23">
        <f t="shared" ca="1" si="129"/>
        <v>-103.18107999999999</v>
      </c>
      <c r="E974" s="14">
        <f t="shared" ca="1" si="122"/>
        <v>-0.65831494227251142</v>
      </c>
      <c r="F974" s="14">
        <f t="shared" ca="1" si="123"/>
        <v>-0.63571249999999679</v>
      </c>
      <c r="G974" s="14">
        <f t="shared" ca="1" si="124"/>
        <v>0.99917381224967716</v>
      </c>
      <c r="H974" s="25">
        <v>0.30399305555555556</v>
      </c>
      <c r="I974" s="14">
        <f t="shared" si="125"/>
        <v>7.2958333333333334</v>
      </c>
      <c r="J974" s="15">
        <f t="shared" si="126"/>
        <v>0.29584969153112711</v>
      </c>
      <c r="K974" s="15">
        <f t="shared" si="127"/>
        <v>4.4167134043746753E-2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114.84888072527301</v>
      </c>
      <c r="D975" s="23">
        <f t="shared" ca="1" si="129"/>
        <v>-102.82843</v>
      </c>
      <c r="E975" s="14">
        <f t="shared" ca="1" si="122"/>
        <v>-0.16660446936350581</v>
      </c>
      <c r="F975" s="14">
        <f t="shared" ca="1" si="123"/>
        <v>-0.28306249999999977</v>
      </c>
      <c r="G975" s="14">
        <f t="shared" ca="1" si="124"/>
        <v>0.95186374565360721</v>
      </c>
      <c r="H975" s="25">
        <v>0.30472222222222223</v>
      </c>
      <c r="I975" s="14">
        <f t="shared" si="125"/>
        <v>7.3133333333333335</v>
      </c>
      <c r="J975" s="15">
        <f t="shared" si="126"/>
        <v>0.31351654514862581</v>
      </c>
      <c r="K975" s="15">
        <f t="shared" si="127"/>
        <v>0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115.422964574273</v>
      </c>
      <c r="D976" s="23">
        <f t="shared" ca="1" si="129"/>
        <v>-100.294764</v>
      </c>
      <c r="E976" s="14">
        <f t="shared" ca="1" si="122"/>
        <v>0.4074793796364844</v>
      </c>
      <c r="F976" s="14">
        <f t="shared" ca="1" si="123"/>
        <v>2.2506034999999969</v>
      </c>
      <c r="G976" s="14">
        <f t="shared" ca="1" si="124"/>
        <v>-0.78728547703606111</v>
      </c>
      <c r="H976" s="25">
        <v>0.30466435185185187</v>
      </c>
      <c r="I976" s="14">
        <f t="shared" si="125"/>
        <v>7.3119444444444444</v>
      </c>
      <c r="J976" s="15">
        <f t="shared" si="126"/>
        <v>0.31211441390914157</v>
      </c>
      <c r="K976" s="15">
        <f t="shared" si="127"/>
        <v>3.5053280987105973E-3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113.686585478909</v>
      </c>
      <c r="D977" s="23">
        <f t="shared" ca="1" si="129"/>
        <v>-101.988163</v>
      </c>
      <c r="E977" s="14">
        <f t="shared" ca="1" si="122"/>
        <v>-1.3288997157275162</v>
      </c>
      <c r="F977" s="14">
        <f t="shared" ca="1" si="123"/>
        <v>0.55720449999999744</v>
      </c>
      <c r="G977" s="14">
        <f t="shared" ca="1" si="124"/>
        <v>0.43179738417253155</v>
      </c>
      <c r="H977" s="25">
        <v>0.30462962962962964</v>
      </c>
      <c r="I977" s="14">
        <f t="shared" si="125"/>
        <v>7.3111111111111118</v>
      </c>
      <c r="J977" s="15">
        <f t="shared" si="126"/>
        <v>0.31127313516545191</v>
      </c>
      <c r="K977" s="15">
        <f t="shared" si="127"/>
        <v>5.6085249579347629E-3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115.542223760545</v>
      </c>
      <c r="D978" s="23">
        <f t="shared" ca="1" si="129"/>
        <v>-103.070472</v>
      </c>
      <c r="E978" s="14">
        <f t="shared" ca="1" si="122"/>
        <v>0.526738565908488</v>
      </c>
      <c r="F978" s="14">
        <f t="shared" ca="1" si="123"/>
        <v>-0.52510449999999764</v>
      </c>
      <c r="G978" s="14">
        <f t="shared" ca="1" si="124"/>
        <v>-5.9635307059825921E-2</v>
      </c>
      <c r="H978" s="25">
        <v>0.30472222222222223</v>
      </c>
      <c r="I978" s="14">
        <f t="shared" si="125"/>
        <v>7.3133333333333335</v>
      </c>
      <c r="J978" s="15">
        <f t="shared" si="126"/>
        <v>0.31351654514862581</v>
      </c>
      <c r="K978" s="15">
        <f t="shared" si="127"/>
        <v>0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113.884238736182</v>
      </c>
      <c r="D979" s="23">
        <f t="shared" ca="1" si="129"/>
        <v>-103.118268</v>
      </c>
      <c r="E979" s="14">
        <f t="shared" ca="1" si="122"/>
        <v>-1.1312464584545125</v>
      </c>
      <c r="F979" s="14">
        <f t="shared" ca="1" si="123"/>
        <v>-0.57290050000000292</v>
      </c>
      <c r="G979" s="14">
        <f t="shared" ca="1" si="124"/>
        <v>0.96677444809576751</v>
      </c>
      <c r="H979" s="25">
        <v>0.30540509259259258</v>
      </c>
      <c r="I979" s="14">
        <f t="shared" si="125"/>
        <v>7.3297222222222214</v>
      </c>
      <c r="J979" s="15">
        <f t="shared" si="126"/>
        <v>0.3300616937745362</v>
      </c>
      <c r="K979" s="15">
        <f t="shared" si="127"/>
        <v>4.1362871564775971E-2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117.270209896455</v>
      </c>
      <c r="D980" s="23">
        <f t="shared" ca="1" si="129"/>
        <v>-103.66669</v>
      </c>
      <c r="E980" s="14">
        <f t="shared" ca="1" si="122"/>
        <v>2.2547247018184891</v>
      </c>
      <c r="F980" s="14">
        <f t="shared" ca="1" si="123"/>
        <v>-1.1213225000000051</v>
      </c>
      <c r="G980" s="14">
        <f t="shared" ca="1" si="124"/>
        <v>-0.37278915428549281</v>
      </c>
      <c r="H980" s="25">
        <v>0.30467592592592591</v>
      </c>
      <c r="I980" s="14">
        <f t="shared" si="125"/>
        <v>7.3122222222222213</v>
      </c>
      <c r="J980" s="15">
        <f t="shared" si="126"/>
        <v>0.3123948401570375</v>
      </c>
      <c r="K980" s="15">
        <f t="shared" si="127"/>
        <v>2.8042624789707815E-3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28"/>
        <v>116.654032282727</v>
      </c>
      <c r="D981" s="23">
        <f t="shared" ca="1" si="129"/>
        <v>-103.21106</v>
      </c>
      <c r="E981" s="14">
        <f t="shared" ca="1" si="122"/>
        <v>1.6385470880904904</v>
      </c>
      <c r="F981" s="14">
        <f t="shared" ca="1" si="123"/>
        <v>-0.66569250000000579</v>
      </c>
      <c r="G981" s="14">
        <f t="shared" ca="1" si="124"/>
        <v>-0.44181023379114914</v>
      </c>
      <c r="H981" s="25">
        <v>0.30401620370370369</v>
      </c>
      <c r="I981" s="14">
        <f t="shared" si="125"/>
        <v>7.2963888888888881</v>
      </c>
      <c r="J981" s="15">
        <f t="shared" si="126"/>
        <v>0.29641054402691991</v>
      </c>
      <c r="K981" s="15">
        <f t="shared" si="127"/>
        <v>4.2765002804264762E-2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28"/>
        <v>116.262128725545</v>
      </c>
      <c r="D982" s="23">
        <f t="shared" ca="1" si="129"/>
        <v>-102.73285199999999</v>
      </c>
      <c r="E982" s="14">
        <f t="shared" ca="1" si="122"/>
        <v>1.2466435309084858</v>
      </c>
      <c r="F982" s="14">
        <f t="shared" ca="1" si="123"/>
        <v>-0.1874844999999965</v>
      </c>
      <c r="G982" s="14">
        <f t="shared" ca="1" si="124"/>
        <v>-0.63980353968316239</v>
      </c>
      <c r="H982" s="25">
        <v>0.30540509259259258</v>
      </c>
      <c r="I982" s="14">
        <f t="shared" si="125"/>
        <v>7.3297222222222214</v>
      </c>
      <c r="J982" s="15">
        <f t="shared" si="126"/>
        <v>0.3300616937745362</v>
      </c>
      <c r="K982" s="15">
        <f t="shared" si="127"/>
        <v>4.1362871564775971E-2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115.885710067273</v>
      </c>
      <c r="D983" s="23">
        <f t="shared" ca="1" si="129"/>
        <v>-104.084165</v>
      </c>
      <c r="E983" s="14">
        <f t="shared" ca="1" si="122"/>
        <v>0.87022487263648429</v>
      </c>
      <c r="F983" s="14">
        <f t="shared" ca="1" si="123"/>
        <v>-1.5387975000000012</v>
      </c>
      <c r="G983" s="14">
        <f t="shared" ca="1" si="124"/>
        <v>0.21100043936581703</v>
      </c>
      <c r="H983" s="25">
        <v>0.3039351851851852</v>
      </c>
      <c r="I983" s="14">
        <f t="shared" si="125"/>
        <v>7.2944444444444443</v>
      </c>
      <c r="J983" s="15">
        <f t="shared" si="126"/>
        <v>0.29444756029164287</v>
      </c>
      <c r="K983" s="15">
        <f t="shared" si="127"/>
        <v>4.767246214245735E-2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28"/>
        <v>115.58077838036399</v>
      </c>
      <c r="D984" s="23">
        <f t="shared" ca="1" si="129"/>
        <v>-103.68058499999999</v>
      </c>
      <c r="E984" s="14">
        <f t="shared" ca="1" si="122"/>
        <v>0.56529318572748366</v>
      </c>
      <c r="F984" s="14">
        <f t="shared" ca="1" si="123"/>
        <v>-1.135217499999996</v>
      </c>
      <c r="G984" s="14">
        <f t="shared" ca="1" si="124"/>
        <v>0.26216645823006923</v>
      </c>
      <c r="H984" s="25">
        <v>0.30532407407407408</v>
      </c>
      <c r="I984" s="14">
        <f t="shared" si="125"/>
        <v>7.3277777777777775</v>
      </c>
      <c r="J984" s="15">
        <f t="shared" si="126"/>
        <v>0.32809871003925917</v>
      </c>
      <c r="K984" s="15">
        <f t="shared" si="127"/>
        <v>3.6455412226583384E-2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28"/>
        <v>114.649923016545</v>
      </c>
      <c r="D985" s="23">
        <f t="shared" ca="1" si="129"/>
        <v>-102.46154900000001</v>
      </c>
      <c r="E985" s="14">
        <f t="shared" ca="1" si="122"/>
        <v>-0.36556217809150837</v>
      </c>
      <c r="F985" s="14">
        <f t="shared" ca="1" si="123"/>
        <v>8.3818499999992468E-2</v>
      </c>
      <c r="G985" s="14">
        <f t="shared" ca="1" si="124"/>
        <v>0.57950783066642464</v>
      </c>
      <c r="H985" s="25">
        <v>0.30394675925925924</v>
      </c>
      <c r="I985" s="14">
        <f t="shared" si="125"/>
        <v>7.2947222222222212</v>
      </c>
      <c r="J985" s="15">
        <f t="shared" si="126"/>
        <v>0.2947279865395388</v>
      </c>
      <c r="K985" s="15">
        <f t="shared" si="127"/>
        <v>4.6971396522717535E-2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28"/>
        <v>115.54724493918199</v>
      </c>
      <c r="D986" s="23">
        <f t="shared" ca="1" si="129"/>
        <v>-103.177099</v>
      </c>
      <c r="E986" s="14">
        <f t="shared" ca="1" si="122"/>
        <v>0.53175974454548225</v>
      </c>
      <c r="F986" s="14">
        <f t="shared" ca="1" si="123"/>
        <v>-0.63173150000000078</v>
      </c>
      <c r="G986" s="14">
        <f t="shared" ca="1" si="124"/>
        <v>2.7592729487993538E-2</v>
      </c>
      <c r="H986" s="25">
        <v>0.30400462962962965</v>
      </c>
      <c r="I986" s="14">
        <f t="shared" si="125"/>
        <v>7.2961111111111112</v>
      </c>
      <c r="J986" s="15">
        <f t="shared" si="126"/>
        <v>0.29613011777902398</v>
      </c>
      <c r="K986" s="15">
        <f t="shared" si="127"/>
        <v>4.3466068424004578E-2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28"/>
        <v>116.70650561345499</v>
      </c>
      <c r="D987" s="23">
        <f t="shared" ca="1" si="129"/>
        <v>-101.677089</v>
      </c>
      <c r="E987" s="14">
        <f t="shared" ca="1" si="122"/>
        <v>1.6910204188184821</v>
      </c>
      <c r="F987" s="14">
        <f t="shared" ca="1" si="123"/>
        <v>0.8682785000000024</v>
      </c>
      <c r="G987" s="14">
        <f t="shared" ca="1" si="124"/>
        <v>-0.96818584913765815</v>
      </c>
      <c r="H987" s="25">
        <v>0.30401620370370369</v>
      </c>
      <c r="I987" s="14">
        <f t="shared" si="125"/>
        <v>7.2963888888888881</v>
      </c>
      <c r="J987" s="15">
        <f t="shared" si="126"/>
        <v>0.29641054402691991</v>
      </c>
      <c r="K987" s="15">
        <f t="shared" si="127"/>
        <v>4.2765002804264762E-2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28"/>
        <v>114.953965473455</v>
      </c>
      <c r="D988" s="23">
        <f t="shared" ca="1" si="129"/>
        <v>-101.059043</v>
      </c>
      <c r="E988" s="14">
        <f t="shared" ca="1" si="122"/>
        <v>-6.15197211815115E-2</v>
      </c>
      <c r="F988" s="14">
        <f t="shared" ca="1" si="123"/>
        <v>1.4863244999999949</v>
      </c>
      <c r="G988" s="14">
        <f t="shared" ca="1" si="124"/>
        <v>-0.63338063165039904</v>
      </c>
      <c r="H988" s="25">
        <v>0.30465277777777777</v>
      </c>
      <c r="I988" s="14">
        <f t="shared" si="125"/>
        <v>7.3116666666666665</v>
      </c>
      <c r="J988" s="15">
        <f t="shared" si="126"/>
        <v>0.3118339876612447</v>
      </c>
      <c r="K988" s="15">
        <f t="shared" si="127"/>
        <v>4.2063937184527722E-3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28"/>
        <v>116.954687505818</v>
      </c>
      <c r="D989" s="23">
        <f t="shared" ca="1" si="129"/>
        <v>-101.224614</v>
      </c>
      <c r="E989" s="14">
        <f t="shared" ca="1" si="122"/>
        <v>1.9392023111814893</v>
      </c>
      <c r="F989" s="14">
        <f t="shared" ca="1" si="123"/>
        <v>1.320753499999995</v>
      </c>
      <c r="G989" s="14">
        <f t="shared" ca="1" si="124"/>
        <v>-0.99164393177629884</v>
      </c>
      <c r="H989" s="25">
        <v>0.3046875</v>
      </c>
      <c r="I989" s="14">
        <f t="shared" si="125"/>
        <v>7.3125</v>
      </c>
      <c r="J989" s="15">
        <f t="shared" si="126"/>
        <v>0.31267526640493526</v>
      </c>
      <c r="K989" s="15">
        <f t="shared" si="127"/>
        <v>2.1031968592263861E-3</v>
      </c>
      <c r="L989">
        <v>2</v>
      </c>
    </row>
    <row r="990" spans="1:12">
      <c r="A990" s="15">
        <v>988</v>
      </c>
      <c r="B990" s="15">
        <v>988</v>
      </c>
      <c r="C990" s="22">
        <f t="shared" ca="1" si="128"/>
        <v>113.914038712364</v>
      </c>
      <c r="D990" s="23">
        <f t="shared" ca="1" si="129"/>
        <v>-100.60397</v>
      </c>
      <c r="E990" s="14">
        <f t="shared" ca="1" si="122"/>
        <v>-1.1014464822725074</v>
      </c>
      <c r="F990" s="14">
        <f t="shared" ca="1" si="123"/>
        <v>1.9413974999999937</v>
      </c>
      <c r="G990" s="14">
        <f t="shared" ca="1" si="124"/>
        <v>-0.20964998926370446</v>
      </c>
      <c r="H990" s="25">
        <v>0.30466435185185187</v>
      </c>
      <c r="I990" s="14">
        <f t="shared" si="125"/>
        <v>7.3119444444444444</v>
      </c>
      <c r="J990" s="15">
        <f t="shared" si="126"/>
        <v>0.31211441390914157</v>
      </c>
      <c r="K990" s="15">
        <f t="shared" si="127"/>
        <v>3.5053280987105973E-3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28"/>
        <v>117.287498704</v>
      </c>
      <c r="D991" s="23">
        <f t="shared" ca="1" si="129"/>
        <v>-100.165492</v>
      </c>
      <c r="E991" s="14">
        <f t="shared" ca="1" si="122"/>
        <v>2.2720135093634894</v>
      </c>
      <c r="F991" s="14">
        <f t="shared" ca="1" si="123"/>
        <v>2.3798754999999971</v>
      </c>
      <c r="G991" s="14">
        <f t="shared" ca="1" si="124"/>
        <v>-0.99669699604889705</v>
      </c>
      <c r="H991" s="25">
        <v>0.30394675925925924</v>
      </c>
      <c r="I991" s="14">
        <f t="shared" si="125"/>
        <v>7.2947222222222212</v>
      </c>
      <c r="J991" s="15">
        <f t="shared" si="126"/>
        <v>0.2947279865395388</v>
      </c>
      <c r="K991" s="15">
        <f t="shared" si="127"/>
        <v>4.6971396522717535E-2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113.757561145182</v>
      </c>
      <c r="D992" s="23">
        <f t="shared" ca="1" si="129"/>
        <v>-101.95541</v>
      </c>
      <c r="E992" s="14">
        <f t="shared" ca="1" si="122"/>
        <v>-1.2579240494545161</v>
      </c>
      <c r="F992" s="14">
        <f t="shared" ca="1" si="123"/>
        <v>0.58995749999999703</v>
      </c>
      <c r="G992" s="14">
        <f t="shared" ca="1" si="124"/>
        <v>0.39400003946058876</v>
      </c>
      <c r="H992" s="25">
        <v>0.30473379629629632</v>
      </c>
      <c r="I992" s="14">
        <f t="shared" si="125"/>
        <v>7.3136111111111113</v>
      </c>
      <c r="J992" s="15">
        <f t="shared" si="126"/>
        <v>0.31379697139652263</v>
      </c>
      <c r="K992" s="15">
        <f t="shared" si="127"/>
        <v>7.0106561974203618E-4</v>
      </c>
      <c r="L992">
        <v>2</v>
      </c>
    </row>
    <row r="993" spans="1:12">
      <c r="A993" s="15">
        <v>991</v>
      </c>
      <c r="B993" s="15">
        <v>991</v>
      </c>
      <c r="C993" s="22">
        <f t="shared" ca="1" si="128"/>
        <v>116.336008622091</v>
      </c>
      <c r="D993" s="23">
        <f t="shared" ca="1" si="129"/>
        <v>-101.566637</v>
      </c>
      <c r="E993" s="14">
        <f t="shared" ca="1" si="122"/>
        <v>1.3205234274544893</v>
      </c>
      <c r="F993" s="14">
        <f t="shared" ca="1" si="123"/>
        <v>0.97873049999999751</v>
      </c>
      <c r="G993" s="14">
        <f t="shared" ca="1" si="124"/>
        <v>-0.99600148268993349</v>
      </c>
      <c r="H993" s="25">
        <v>0.30537037037037035</v>
      </c>
      <c r="I993" s="14">
        <f t="shared" si="125"/>
        <v>7.3288888888888888</v>
      </c>
      <c r="J993" s="15">
        <f t="shared" si="126"/>
        <v>0.32922041503084654</v>
      </c>
      <c r="K993" s="15">
        <f t="shared" si="127"/>
        <v>3.9259674705551806E-2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28"/>
        <v>114.090979619091</v>
      </c>
      <c r="D994" s="23">
        <f t="shared" ca="1" si="129"/>
        <v>-104.668796</v>
      </c>
      <c r="E994" s="14">
        <f t="shared" ca="1" si="122"/>
        <v>-0.92450557554550983</v>
      </c>
      <c r="F994" s="14">
        <f t="shared" ca="1" si="123"/>
        <v>-2.1234285000000028</v>
      </c>
      <c r="G994" s="14">
        <f t="shared" ca="1" si="124"/>
        <v>0.90776020993398332</v>
      </c>
      <c r="H994" s="25">
        <v>0.30539351851851854</v>
      </c>
      <c r="I994" s="14">
        <f t="shared" si="125"/>
        <v>7.3294444444444444</v>
      </c>
      <c r="J994" s="15">
        <f t="shared" si="126"/>
        <v>0.32978126752664022</v>
      </c>
      <c r="K994" s="15">
        <f t="shared" si="127"/>
        <v>4.0661805945036017E-2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28"/>
        <v>115.307284264182</v>
      </c>
      <c r="D995" s="23">
        <f t="shared" ca="1" si="129"/>
        <v>-100.49927099999999</v>
      </c>
      <c r="E995" s="14">
        <f t="shared" ca="1" si="122"/>
        <v>0.2917990695454904</v>
      </c>
      <c r="F995" s="14">
        <f t="shared" ca="1" si="123"/>
        <v>2.0460965000000044</v>
      </c>
      <c r="G995" s="14">
        <f t="shared" ca="1" si="124"/>
        <v>-0.76364391794416442</v>
      </c>
      <c r="H995" s="25">
        <v>0.30541666666666667</v>
      </c>
      <c r="I995" s="14">
        <f t="shared" si="125"/>
        <v>7.33</v>
      </c>
      <c r="J995" s="15">
        <f t="shared" si="126"/>
        <v>0.3303421200224339</v>
      </c>
      <c r="K995" s="15">
        <f t="shared" si="127"/>
        <v>4.2063937184520228E-2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28"/>
        <v>114.762821540727</v>
      </c>
      <c r="D996" s="23">
        <f t="shared" ca="1" si="129"/>
        <v>-103.88942299999999</v>
      </c>
      <c r="E996" s="14">
        <f t="shared" ca="1" si="122"/>
        <v>-0.25266365390950796</v>
      </c>
      <c r="F996" s="14">
        <f t="shared" ca="1" si="123"/>
        <v>-1.3440554999999961</v>
      </c>
      <c r="G996" s="14">
        <f t="shared" ca="1" si="124"/>
        <v>0.7914015808295598</v>
      </c>
      <c r="H996" s="25">
        <v>0.30471064814814813</v>
      </c>
      <c r="I996" s="14">
        <f t="shared" si="125"/>
        <v>7.3130555555555556</v>
      </c>
      <c r="J996" s="15">
        <f t="shared" si="126"/>
        <v>0.31323611890072894</v>
      </c>
      <c r="K996" s="15">
        <f t="shared" si="127"/>
        <v>7.0106561974217496E-4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115.749927193364</v>
      </c>
      <c r="D997" s="23">
        <f t="shared" ca="1" si="129"/>
        <v>-104.19115499999999</v>
      </c>
      <c r="E997" s="14">
        <f t="shared" ca="1" si="122"/>
        <v>0.73444199872749039</v>
      </c>
      <c r="F997" s="14">
        <f t="shared" ca="1" si="123"/>
        <v>-1.6457874999999973</v>
      </c>
      <c r="G997" s="14">
        <f t="shared" ca="1" si="124"/>
        <v>0.30271993166946704</v>
      </c>
      <c r="H997" s="25">
        <v>0.30532407407407408</v>
      </c>
      <c r="I997" s="14">
        <f t="shared" si="125"/>
        <v>7.3277777777777775</v>
      </c>
      <c r="J997" s="15">
        <f t="shared" si="126"/>
        <v>0.32809871003925917</v>
      </c>
      <c r="K997" s="15">
        <f t="shared" si="127"/>
        <v>3.6455412226583384E-2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113.693149288182</v>
      </c>
      <c r="D998" s="23">
        <f t="shared" ca="1" si="129"/>
        <v>-104.832793</v>
      </c>
      <c r="E998" s="14">
        <f t="shared" ca="1" si="122"/>
        <v>-1.3223359064545122</v>
      </c>
      <c r="F998" s="14">
        <f t="shared" ca="1" si="123"/>
        <v>-2.2874254999999977</v>
      </c>
      <c r="G998" s="14">
        <f t="shared" ca="1" si="124"/>
        <v>0.94943573736407194</v>
      </c>
      <c r="H998" s="25">
        <v>0.30542824074074076</v>
      </c>
      <c r="I998" s="14">
        <f t="shared" si="125"/>
        <v>7.3302777777777788</v>
      </c>
      <c r="J998" s="15">
        <f t="shared" si="126"/>
        <v>0.33062254627033166</v>
      </c>
      <c r="K998" s="15">
        <f t="shared" si="127"/>
        <v>4.2765002804264624E-2</v>
      </c>
      <c r="L998">
        <v>2</v>
      </c>
    </row>
    <row r="999" spans="1:12">
      <c r="A999" s="15">
        <v>997</v>
      </c>
      <c r="B999" s="15">
        <v>997</v>
      </c>
      <c r="C999" s="22">
        <f t="shared" ca="1" si="128"/>
        <v>116.264984918273</v>
      </c>
      <c r="D999" s="23">
        <f t="shared" ca="1" si="129"/>
        <v>-104.229395</v>
      </c>
      <c r="E999" s="14">
        <f t="shared" ca="1" si="122"/>
        <v>1.2494997236364895</v>
      </c>
      <c r="F999" s="14">
        <f t="shared" ca="1" si="123"/>
        <v>-1.6840274999999991</v>
      </c>
      <c r="G999" s="14">
        <f t="shared" ca="1" si="124"/>
        <v>8.882099945152154E-2</v>
      </c>
      <c r="H999" s="25">
        <v>0.30399305555555556</v>
      </c>
      <c r="I999" s="14">
        <f t="shared" si="125"/>
        <v>7.2958333333333334</v>
      </c>
      <c r="J999" s="15">
        <f t="shared" si="126"/>
        <v>0.29584969153112711</v>
      </c>
      <c r="K999" s="15">
        <f t="shared" si="127"/>
        <v>4.4167134043746753E-2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28"/>
        <v>116.487398759909</v>
      </c>
      <c r="D1000" s="23">
        <f t="shared" ca="1" si="129"/>
        <v>-101.799913</v>
      </c>
      <c r="E1000" s="14">
        <f t="shared" ca="1" si="122"/>
        <v>1.4719135652724873</v>
      </c>
      <c r="F1000" s="14">
        <f t="shared" ca="1" si="123"/>
        <v>0.74545449999999391</v>
      </c>
      <c r="G1000" s="14">
        <f t="shared" ca="1" si="124"/>
        <v>-0.96677844898357346</v>
      </c>
      <c r="H1000" s="25">
        <v>0.30542824074074076</v>
      </c>
      <c r="I1000" s="14">
        <f t="shared" si="125"/>
        <v>7.3302777777777788</v>
      </c>
      <c r="J1000" s="15">
        <f t="shared" si="126"/>
        <v>0.33062254627033166</v>
      </c>
      <c r="K1000" s="15">
        <f t="shared" si="127"/>
        <v>4.2765002804264624E-2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28"/>
        <v>114.21062357</v>
      </c>
      <c r="D1001" s="23">
        <f t="shared" ca="1" si="129"/>
        <v>-100.02237</v>
      </c>
      <c r="E1001" s="14">
        <f t="shared" ca="1" si="122"/>
        <v>-0.80486162463651567</v>
      </c>
      <c r="F1001" s="14">
        <f t="shared" ca="1" si="123"/>
        <v>2.5229975000000024</v>
      </c>
      <c r="G1001" s="14">
        <f t="shared" ca="1" si="124"/>
        <v>-0.40636867198781429</v>
      </c>
      <c r="H1001" s="25">
        <v>0.30473379629629632</v>
      </c>
      <c r="I1001" s="14">
        <f t="shared" si="125"/>
        <v>7.3136111111111113</v>
      </c>
      <c r="J1001" s="15">
        <f t="shared" si="126"/>
        <v>0.31379697139652263</v>
      </c>
      <c r="K1001" s="15">
        <f t="shared" si="127"/>
        <v>7.0106561974203618E-4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114.156760677455</v>
      </c>
      <c r="D1002" s="23">
        <f t="shared" ca="1" si="129"/>
        <v>-104.50255799999999</v>
      </c>
      <c r="E1002" s="14">
        <f t="shared" ca="1" si="122"/>
        <v>-0.8587245171815141</v>
      </c>
      <c r="F1002" s="14">
        <f t="shared" ca="1" si="123"/>
        <v>-1.9571904999999958</v>
      </c>
      <c r="G1002" s="14">
        <f t="shared" ca="1" si="124"/>
        <v>0.90894359970261918</v>
      </c>
      <c r="H1002" s="25">
        <v>0.30396990740740742</v>
      </c>
      <c r="I1002" s="14">
        <f t="shared" si="125"/>
        <v>7.2952777777777786</v>
      </c>
      <c r="J1002" s="15">
        <f t="shared" si="126"/>
        <v>0.29528883903533432</v>
      </c>
      <c r="K1002" s="15">
        <f t="shared" si="127"/>
        <v>4.5569265283228744E-2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115.01548519463651</v>
      </c>
      <c r="D1003" s="7">
        <f ca="1">MEDIAN(D3:D1002)</f>
        <v>-102.5453675</v>
      </c>
      <c r="G1003" s="8" t="s">
        <v>12</v>
      </c>
      <c r="H1003" s="9">
        <f>MEDIAN(H3:H1002)</f>
        <v>0.30472222222222223</v>
      </c>
      <c r="I1003" s="10">
        <f t="shared" si="125"/>
        <v>7.3133333333333335</v>
      </c>
      <c r="J1003" s="8">
        <f t="shared" si="126"/>
        <v>0.31351654514862581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006"/>
  <sheetViews>
    <sheetView topLeftCell="A976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113.836740219636</v>
      </c>
      <c r="D3" s="23">
        <f ca="1">ROUND(RANDBETWEEN(-105000000,-100000000)/1000000,10)</f>
        <v>-104.438717</v>
      </c>
      <c r="E3" s="4">
        <f ca="1">C3-$C$1003</f>
        <v>-1.5829668340915077</v>
      </c>
      <c r="F3" s="4">
        <f ca="1">D3-$D$1003</f>
        <v>-1.9966064999999986</v>
      </c>
      <c r="G3" s="4">
        <f ca="1">(SUMPRODUCT(E3:F3,$E$550:$F$550))/(SQRT(SUMSQ(E3:F3))*SQRT(SUMSQ($E$550:$F$550)))</f>
        <v>0.84927392531762136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0.31439820022497161</v>
      </c>
      <c r="K3" s="3">
        <f>MIN(1, ABS($J$1003-J3)/$J$1006)</f>
        <v>1.406074240717925E-3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115.552707047</v>
      </c>
      <c r="D4" s="23">
        <f t="shared" ref="D4:D67" ca="1" si="1">ROUND(RANDBETWEEN(-105000000,-100000000)/1000000,10)</f>
        <v>-102.95907</v>
      </c>
      <c r="E4" s="4">
        <f t="shared" ref="E4:E67" ca="1" si="2">C4-$C$1003</f>
        <v>0.13299999327249168</v>
      </c>
      <c r="F4" s="4">
        <f t="shared" ref="F4:F67" ca="1" si="3">D4-$D$1003</f>
        <v>-0.51695949999999868</v>
      </c>
      <c r="G4" s="4">
        <f t="shared" ref="G4:G67" ca="1" si="4">(SUMPRODUCT(E4:F4,$E$550:$F$550))/(SQRT(SUMSQ(E4:F4))*SQRT(SUMSQ($E$550:$F$550)))</f>
        <v>9.231151694726579E-2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0.33127109111361047</v>
      </c>
      <c r="K4" s="3">
        <f t="shared" ref="K4:K67" si="7">MIN(1, ABS($J$1003-J4)/$J$1006)</f>
        <v>4.3588301462315071E-2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115.95492718409101</v>
      </c>
      <c r="D5" s="23">
        <f t="shared" ca="1" si="1"/>
        <v>-102.974341</v>
      </c>
      <c r="E5" s="4">
        <f ca="1">C5-$C$1003</f>
        <v>0.53522013036349847</v>
      </c>
      <c r="F5" s="4">
        <f t="shared" ca="1" si="3"/>
        <v>-0.53223049999999716</v>
      </c>
      <c r="G5" s="4">
        <f t="shared" ca="1" si="4"/>
        <v>-0.42950377686757507</v>
      </c>
      <c r="H5" s="25">
        <v>0.30402777777777779</v>
      </c>
      <c r="I5" s="4">
        <f t="shared" si="5"/>
        <v>7.2966666666666669</v>
      </c>
      <c r="J5" s="3">
        <f t="shared" si="6"/>
        <v>0.29752530933633276</v>
      </c>
      <c r="K5" s="3">
        <f t="shared" si="7"/>
        <v>4.0776152980879221E-2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117.50777581109099</v>
      </c>
      <c r="D6" s="23">
        <f t="shared" ca="1" si="1"/>
        <v>-103.653278</v>
      </c>
      <c r="E6" s="4">
        <f t="shared" ca="1" si="2"/>
        <v>2.0880687573634873</v>
      </c>
      <c r="F6" s="4">
        <f t="shared" ca="1" si="3"/>
        <v>-1.211167500000002</v>
      </c>
      <c r="G6" s="4">
        <f t="shared" ca="1" si="4"/>
        <v>-0.64492525387942035</v>
      </c>
      <c r="H6" s="25">
        <v>0.30465277777777777</v>
      </c>
      <c r="I6" s="4">
        <f t="shared" si="5"/>
        <v>7.3116666666666665</v>
      </c>
      <c r="J6" s="3">
        <f t="shared" si="6"/>
        <v>0.31271091113610744</v>
      </c>
      <c r="K6" s="3">
        <f t="shared" si="7"/>
        <v>2.8121484814425113E-3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117.017208350364</v>
      </c>
      <c r="D7" s="23">
        <f t="shared" ca="1" si="1"/>
        <v>-102.60968099999999</v>
      </c>
      <c r="E7" s="4">
        <f t="shared" ca="1" si="2"/>
        <v>1.5975012966364943</v>
      </c>
      <c r="F7" s="4">
        <f t="shared" ca="1" si="3"/>
        <v>-0.16757049999999651</v>
      </c>
      <c r="G7" s="4">
        <f t="shared" ca="1" si="4"/>
        <v>-0.9009819351538918</v>
      </c>
      <c r="H7" s="25">
        <v>0.30462962962962964</v>
      </c>
      <c r="I7" s="4">
        <f t="shared" si="5"/>
        <v>7.3111111111111118</v>
      </c>
      <c r="J7" s="3">
        <f t="shared" si="6"/>
        <v>0.31214848143982032</v>
      </c>
      <c r="K7" s="3">
        <f t="shared" si="7"/>
        <v>4.2182227221602975E-3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115.030380164364</v>
      </c>
      <c r="D8" s="23">
        <f t="shared" ca="1" si="1"/>
        <v>-103.076691</v>
      </c>
      <c r="E8" s="4">
        <f t="shared" ca="1" si="2"/>
        <v>-0.38932688936350246</v>
      </c>
      <c r="F8" s="4">
        <f t="shared" ca="1" si="3"/>
        <v>-0.63458049999999844</v>
      </c>
      <c r="G8" s="4">
        <f t="shared" ca="1" si="4"/>
        <v>0.77993127023486886</v>
      </c>
      <c r="H8" s="25">
        <v>0.30401620370370369</v>
      </c>
      <c r="I8" s="4">
        <f t="shared" si="5"/>
        <v>7.2963888888888881</v>
      </c>
      <c r="J8" s="3">
        <f t="shared" si="6"/>
        <v>0.29724409448818784</v>
      </c>
      <c r="K8" s="3">
        <f t="shared" si="7"/>
        <v>4.1479190101241514E-2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116.403680026545</v>
      </c>
      <c r="D9" s="23">
        <f t="shared" ca="1" si="1"/>
        <v>-103.86126</v>
      </c>
      <c r="E9" s="4">
        <f t="shared" ca="1" si="2"/>
        <v>0.98397297281749729</v>
      </c>
      <c r="F9" s="4">
        <f t="shared" ca="1" si="3"/>
        <v>-1.4191495000000032</v>
      </c>
      <c r="G9" s="4">
        <f t="shared" ca="1" si="4"/>
        <v>-0.2590089123661462</v>
      </c>
      <c r="H9" s="25">
        <v>0.30539351851851854</v>
      </c>
      <c r="I9" s="4">
        <f t="shared" si="5"/>
        <v>7.3294444444444444</v>
      </c>
      <c r="J9" s="3">
        <f t="shared" si="6"/>
        <v>0.33070866141732241</v>
      </c>
      <c r="K9" s="3">
        <f t="shared" si="7"/>
        <v>4.2182227221594926E-2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115.11984612136401</v>
      </c>
      <c r="D10" s="23">
        <f t="shared" ca="1" si="1"/>
        <v>-102.02614</v>
      </c>
      <c r="E10" s="4">
        <f t="shared" ca="1" si="2"/>
        <v>-0.29986093236350086</v>
      </c>
      <c r="F10" s="4">
        <f t="shared" ca="1" si="3"/>
        <v>0.41597050000000024</v>
      </c>
      <c r="G10" s="4">
        <f t="shared" ca="1" si="4"/>
        <v>0.27668293851675407</v>
      </c>
      <c r="H10" s="25">
        <v>0.30405092592592592</v>
      </c>
      <c r="I10" s="4">
        <f t="shared" si="5"/>
        <v>7.2972222222222225</v>
      </c>
      <c r="J10" s="3">
        <f t="shared" si="6"/>
        <v>0.29808773903262081</v>
      </c>
      <c r="K10" s="3">
        <f t="shared" si="7"/>
        <v>3.9370078740159076E-2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115.669720440818</v>
      </c>
      <c r="D11" s="23">
        <f t="shared" ca="1" si="1"/>
        <v>-103.802074</v>
      </c>
      <c r="E11" s="4">
        <f t="shared" ca="1" si="2"/>
        <v>0.25001338709049037</v>
      </c>
      <c r="F11" s="4">
        <f t="shared" ca="1" si="3"/>
        <v>-1.3599635000000063</v>
      </c>
      <c r="G11" s="4">
        <f t="shared" ca="1" si="4"/>
        <v>0.16173384291103415</v>
      </c>
      <c r="H11" s="25">
        <v>0.30469907407407409</v>
      </c>
      <c r="I11" s="4">
        <f t="shared" si="5"/>
        <v>7.3127777777777787</v>
      </c>
      <c r="J11" s="3">
        <f t="shared" si="6"/>
        <v>0.31383577052868444</v>
      </c>
      <c r="K11" s="3">
        <f t="shared" si="7"/>
        <v>0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114.475930323182</v>
      </c>
      <c r="D12" s="23">
        <f t="shared" ca="1" si="1"/>
        <v>-100.586636</v>
      </c>
      <c r="E12" s="4">
        <f t="shared" ca="1" si="2"/>
        <v>-0.94377673054550826</v>
      </c>
      <c r="F12" s="4">
        <f t="shared" ca="1" si="3"/>
        <v>1.8554744999999997</v>
      </c>
      <c r="G12" s="4">
        <f t="shared" ca="1" si="4"/>
        <v>0.12594815430458323</v>
      </c>
      <c r="H12" s="25">
        <v>0.30542824074074076</v>
      </c>
      <c r="I12" s="4">
        <f t="shared" si="5"/>
        <v>7.3302777777777788</v>
      </c>
      <c r="J12" s="3">
        <f t="shared" si="6"/>
        <v>0.33155230596175539</v>
      </c>
      <c r="K12" s="3">
        <f t="shared" si="7"/>
        <v>4.4291338582677364E-2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116.089571860273</v>
      </c>
      <c r="D13" s="23">
        <f t="shared" ca="1" si="1"/>
        <v>-102.33671200000001</v>
      </c>
      <c r="E13" s="4">
        <f t="shared" ca="1" si="2"/>
        <v>0.66986480654549041</v>
      </c>
      <c r="F13" s="4">
        <f t="shared" ca="1" si="3"/>
        <v>0.10539849999999262</v>
      </c>
      <c r="G13" s="4">
        <f t="shared" ca="1" si="4"/>
        <v>-0.98234404949430909</v>
      </c>
      <c r="H13" s="25">
        <v>0.30534722222222221</v>
      </c>
      <c r="I13" s="4">
        <f t="shared" si="5"/>
        <v>7.3283333333333331</v>
      </c>
      <c r="J13" s="3">
        <f t="shared" si="6"/>
        <v>0.3295838020247463</v>
      </c>
      <c r="K13" s="3">
        <f t="shared" si="7"/>
        <v>3.9370078740154635E-2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118.077296139818</v>
      </c>
      <c r="D14" s="23">
        <f t="shared" ca="1" si="1"/>
        <v>-102.79862</v>
      </c>
      <c r="E14" s="4">
        <f t="shared" ca="1" si="2"/>
        <v>2.6575890860904963</v>
      </c>
      <c r="F14" s="4">
        <f t="shared" ca="1" si="3"/>
        <v>-0.35650950000000137</v>
      </c>
      <c r="G14" s="4">
        <f t="shared" ca="1" si="4"/>
        <v>-0.88809729969814521</v>
      </c>
      <c r="H14" s="25">
        <v>0.30467592592592591</v>
      </c>
      <c r="I14" s="4">
        <f t="shared" si="5"/>
        <v>7.3122222222222213</v>
      </c>
      <c r="J14" s="3">
        <f t="shared" si="6"/>
        <v>0.31327334083239461</v>
      </c>
      <c r="K14" s="3">
        <f t="shared" si="7"/>
        <v>1.4060742407245863E-3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116.929591</v>
      </c>
      <c r="D15" s="23">
        <f t="shared" ca="1" si="1"/>
        <v>-102.356044</v>
      </c>
      <c r="E15" s="4">
        <f t="shared" ca="1" si="2"/>
        <v>1.5098839462724953</v>
      </c>
      <c r="F15" s="4">
        <f t="shared" ca="1" si="3"/>
        <v>8.6066500000001156E-2</v>
      </c>
      <c r="G15" s="4">
        <f t="shared" ca="1" si="4"/>
        <v>-0.95900814179856941</v>
      </c>
      <c r="H15" s="25">
        <v>0.30538194444444444</v>
      </c>
      <c r="I15" s="4">
        <f t="shared" si="5"/>
        <v>7.3291666666666666</v>
      </c>
      <c r="J15" s="3">
        <f t="shared" si="6"/>
        <v>0.33042744656917838</v>
      </c>
      <c r="K15" s="3">
        <f t="shared" si="7"/>
        <v>4.1479190101234853E-2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114.167298159273</v>
      </c>
      <c r="D16" s="23">
        <f t="shared" ca="1" si="1"/>
        <v>-101.020673</v>
      </c>
      <c r="E16" s="4">
        <f t="shared" ca="1" si="2"/>
        <v>-1.2524088944545042</v>
      </c>
      <c r="F16" s="4">
        <f t="shared" ca="1" si="3"/>
        <v>1.4214374999999961</v>
      </c>
      <c r="G16" s="4">
        <f t="shared" ca="1" si="4"/>
        <v>0.36907260901007227</v>
      </c>
      <c r="H16" s="25">
        <v>0.30541666666666667</v>
      </c>
      <c r="I16" s="4">
        <f t="shared" si="5"/>
        <v>7.33</v>
      </c>
      <c r="J16" s="3">
        <f t="shared" si="6"/>
        <v>0.33127109111361047</v>
      </c>
      <c r="K16" s="3">
        <f t="shared" si="7"/>
        <v>4.3588301462315071E-2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113.852548098545</v>
      </c>
      <c r="D17" s="23">
        <f t="shared" ca="1" si="1"/>
        <v>-100.671734</v>
      </c>
      <c r="E17" s="4">
        <f t="shared" ca="1" si="2"/>
        <v>-1.5671589551825065</v>
      </c>
      <c r="F17" s="4">
        <f t="shared" ca="1" si="3"/>
        <v>1.7703764999999976</v>
      </c>
      <c r="G17" s="4">
        <f t="shared" ca="1" si="4"/>
        <v>0.37122605316847351</v>
      </c>
      <c r="H17" s="25">
        <v>0.30474537037037036</v>
      </c>
      <c r="I17" s="4">
        <f t="shared" si="5"/>
        <v>7.3138888888888882</v>
      </c>
      <c r="J17" s="3">
        <f t="shared" si="6"/>
        <v>0.31496062992125878</v>
      </c>
      <c r="K17" s="3">
        <f t="shared" si="7"/>
        <v>2.8121484814358499E-3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113.889919054182</v>
      </c>
      <c r="D18" s="23">
        <f t="shared" ca="1" si="1"/>
        <v>-100.500175</v>
      </c>
      <c r="E18" s="4">
        <f t="shared" ca="1" si="2"/>
        <v>-1.5297879995455048</v>
      </c>
      <c r="F18" s="4">
        <f t="shared" ca="1" si="3"/>
        <v>1.9419354999999996</v>
      </c>
      <c r="G18" s="4">
        <f t="shared" ca="1" si="4"/>
        <v>0.31739388612311981</v>
      </c>
      <c r="H18" s="25">
        <v>0.30474537037037036</v>
      </c>
      <c r="I18" s="4">
        <f t="shared" si="5"/>
        <v>7.3138888888888882</v>
      </c>
      <c r="J18" s="3">
        <f t="shared" si="6"/>
        <v>0.31496062992125878</v>
      </c>
      <c r="K18" s="3">
        <f t="shared" si="7"/>
        <v>2.8121484814358499E-3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113.805749632182</v>
      </c>
      <c r="D19" s="23">
        <f t="shared" ca="1" si="1"/>
        <v>-103.50841200000001</v>
      </c>
      <c r="E19" s="4">
        <f t="shared" ca="1" si="2"/>
        <v>-1.613957421545507</v>
      </c>
      <c r="F19" s="4">
        <f t="shared" ca="1" si="3"/>
        <v>-1.0663015000000087</v>
      </c>
      <c r="G19" s="4">
        <f t="shared" ca="1" si="4"/>
        <v>0.9714359523898688</v>
      </c>
      <c r="H19" s="25">
        <v>0.30403935185185188</v>
      </c>
      <c r="I19" s="4">
        <f t="shared" si="5"/>
        <v>7.2969444444444456</v>
      </c>
      <c r="J19" s="3">
        <f t="shared" si="6"/>
        <v>0.29780652418447767</v>
      </c>
      <c r="K19" s="3">
        <f t="shared" si="7"/>
        <v>4.0073115860516928E-2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115.430121691636</v>
      </c>
      <c r="D20" s="23">
        <f t="shared" ca="1" si="1"/>
        <v>-100.084576</v>
      </c>
      <c r="E20" s="4">
        <f t="shared" ca="1" si="2"/>
        <v>1.0414637908496616E-2</v>
      </c>
      <c r="F20" s="4">
        <f t="shared" ca="1" si="3"/>
        <v>2.3575344999999999</v>
      </c>
      <c r="G20" s="4">
        <f t="shared" ca="1" si="4"/>
        <v>-0.34165117186305299</v>
      </c>
      <c r="H20" s="25">
        <v>0.30403935185185188</v>
      </c>
      <c r="I20" s="4">
        <f t="shared" si="5"/>
        <v>7.2969444444444456</v>
      </c>
      <c r="J20" s="3">
        <f t="shared" si="6"/>
        <v>0.29780652418447767</v>
      </c>
      <c r="K20" s="3">
        <f t="shared" si="7"/>
        <v>4.0073115860516928E-2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115.43424888318199</v>
      </c>
      <c r="D21" s="23">
        <f t="shared" ca="1" si="1"/>
        <v>-103.072366</v>
      </c>
      <c r="E21" s="4">
        <f t="shared" ca="1" si="2"/>
        <v>1.4541829454486788E-2</v>
      </c>
      <c r="F21" s="4">
        <f t="shared" ca="1" si="3"/>
        <v>-0.63025550000000408</v>
      </c>
      <c r="G21" s="4">
        <f t="shared" ca="1" si="4"/>
        <v>0.31569292949127586</v>
      </c>
      <c r="H21" s="25">
        <v>0.30538194444444444</v>
      </c>
      <c r="I21" s="4">
        <f t="shared" si="5"/>
        <v>7.3291666666666666</v>
      </c>
      <c r="J21" s="3">
        <f t="shared" si="6"/>
        <v>0.33042744656917838</v>
      </c>
      <c r="K21" s="3">
        <f t="shared" si="7"/>
        <v>4.1479190101234853E-2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115.37974731336401</v>
      </c>
      <c r="D22" s="23">
        <f t="shared" ca="1" si="1"/>
        <v>-100.782304</v>
      </c>
      <c r="E22" s="4">
        <f t="shared" ca="1" si="2"/>
        <v>-3.9959740363499918E-2</v>
      </c>
      <c r="F22" s="4">
        <f t="shared" ca="1" si="3"/>
        <v>1.659806500000002</v>
      </c>
      <c r="G22" s="4">
        <f t="shared" ca="1" si="4"/>
        <v>-0.31474251432904343</v>
      </c>
      <c r="H22" s="25">
        <v>0.30535879629629631</v>
      </c>
      <c r="I22" s="4">
        <f t="shared" si="5"/>
        <v>7.3286111111111119</v>
      </c>
      <c r="J22" s="3">
        <f t="shared" si="6"/>
        <v>0.32986501687289127</v>
      </c>
      <c r="K22" s="3">
        <f t="shared" si="7"/>
        <v>4.0073115860517067E-2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116.955165629091</v>
      </c>
      <c r="D23" s="23">
        <f t="shared" ca="1" si="1"/>
        <v>-100.695764</v>
      </c>
      <c r="E23" s="4">
        <f t="shared" ca="1" si="2"/>
        <v>1.5354585753634922</v>
      </c>
      <c r="F23" s="4">
        <f t="shared" ca="1" si="3"/>
        <v>1.7463465000000014</v>
      </c>
      <c r="G23" s="4">
        <f t="shared" ca="1" si="4"/>
        <v>-0.87502251153198807</v>
      </c>
      <c r="H23" s="25">
        <v>0.30465277777777777</v>
      </c>
      <c r="I23" s="4">
        <f t="shared" si="5"/>
        <v>7.3116666666666665</v>
      </c>
      <c r="J23" s="3">
        <f t="shared" si="6"/>
        <v>0.31271091113610744</v>
      </c>
      <c r="K23" s="3">
        <f t="shared" si="7"/>
        <v>2.8121484814425113E-3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113.86056601718199</v>
      </c>
      <c r="D24" s="23">
        <f t="shared" ca="1" si="1"/>
        <v>-101.981802</v>
      </c>
      <c r="E24" s="4">
        <f t="shared" ca="1" si="2"/>
        <v>-1.5591410365455118</v>
      </c>
      <c r="F24" s="4">
        <f t="shared" ca="1" si="3"/>
        <v>0.46030849999999646</v>
      </c>
      <c r="G24" s="4">
        <f t="shared" ca="1" si="4"/>
        <v>0.80724174181741937</v>
      </c>
      <c r="H24" s="25">
        <v>0.30400462962962965</v>
      </c>
      <c r="I24" s="4">
        <f t="shared" si="5"/>
        <v>7.2961111111111112</v>
      </c>
      <c r="J24" s="3">
        <f t="shared" si="6"/>
        <v>0.2969628796400447</v>
      </c>
      <c r="K24" s="3">
        <f t="shared" si="7"/>
        <v>4.2182227221599367E-2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118.04671274045501</v>
      </c>
      <c r="D25" s="23">
        <f t="shared" ca="1" si="1"/>
        <v>-103.597864</v>
      </c>
      <c r="E25" s="4">
        <f t="shared" ca="1" si="2"/>
        <v>2.6270056867275002</v>
      </c>
      <c r="F25" s="4">
        <f t="shared" ca="1" si="3"/>
        <v>-1.155753500000003</v>
      </c>
      <c r="G25" s="4">
        <f t="shared" ca="1" si="4"/>
        <v>-0.72571627894037283</v>
      </c>
      <c r="H25" s="25">
        <v>0.30469907407407409</v>
      </c>
      <c r="I25" s="4">
        <f t="shared" si="5"/>
        <v>7.3127777777777787</v>
      </c>
      <c r="J25" s="3">
        <f t="shared" si="6"/>
        <v>0.31383577052868444</v>
      </c>
      <c r="K25" s="3">
        <f t="shared" si="7"/>
        <v>0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116.539453976</v>
      </c>
      <c r="D26" s="23">
        <f t="shared" ca="1" si="1"/>
        <v>-104.740042</v>
      </c>
      <c r="E26" s="4">
        <f t="shared" ca="1" si="2"/>
        <v>1.1197469222724976</v>
      </c>
      <c r="F26" s="4">
        <f t="shared" ca="1" si="3"/>
        <v>-2.2979315000000042</v>
      </c>
      <c r="G26" s="4">
        <f t="shared" ca="1" si="4"/>
        <v>-0.10895137710427087</v>
      </c>
      <c r="H26" s="25">
        <v>0.30469907407407409</v>
      </c>
      <c r="I26" s="4">
        <f t="shared" si="5"/>
        <v>7.3127777777777787</v>
      </c>
      <c r="J26" s="3">
        <f t="shared" si="6"/>
        <v>0.31383577052868444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117.849710028091</v>
      </c>
      <c r="D27" s="23">
        <f t="shared" ca="1" si="1"/>
        <v>-103.033143</v>
      </c>
      <c r="E27" s="4">
        <f t="shared" ca="1" si="2"/>
        <v>2.4300029743634894</v>
      </c>
      <c r="F27" s="4">
        <f t="shared" ca="1" si="3"/>
        <v>-0.59103249999999719</v>
      </c>
      <c r="G27" s="4">
        <f t="shared" ca="1" si="4"/>
        <v>-0.83489968486328558</v>
      </c>
      <c r="H27" s="25">
        <v>0.30537037037037035</v>
      </c>
      <c r="I27" s="4">
        <f t="shared" si="5"/>
        <v>7.3288888888888888</v>
      </c>
      <c r="J27" s="3">
        <f t="shared" si="6"/>
        <v>0.33014623172103436</v>
      </c>
      <c r="K27" s="3">
        <f t="shared" si="7"/>
        <v>4.077615298087478E-2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118.023432188455</v>
      </c>
      <c r="D28" s="23">
        <f t="shared" ca="1" si="1"/>
        <v>-101.671829</v>
      </c>
      <c r="E28" s="4">
        <f t="shared" ca="1" si="2"/>
        <v>2.6037251347274974</v>
      </c>
      <c r="F28" s="4">
        <f t="shared" ca="1" si="3"/>
        <v>0.77028149999999584</v>
      </c>
      <c r="G28" s="4">
        <f t="shared" ca="1" si="4"/>
        <v>-0.99839744021047483</v>
      </c>
      <c r="H28" s="25">
        <v>0.30462962962962964</v>
      </c>
      <c r="I28" s="4">
        <f t="shared" si="5"/>
        <v>7.3111111111111118</v>
      </c>
      <c r="J28" s="3">
        <f t="shared" si="6"/>
        <v>0.31214848143982032</v>
      </c>
      <c r="K28" s="3">
        <f t="shared" si="7"/>
        <v>4.2182227221602975E-3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117.301283854273</v>
      </c>
      <c r="D29" s="23">
        <f t="shared" ca="1" si="1"/>
        <v>-104.88865199999999</v>
      </c>
      <c r="E29" s="4">
        <f t="shared" ca="1" si="2"/>
        <v>1.8815768005454885</v>
      </c>
      <c r="F29" s="4">
        <f t="shared" ca="1" si="3"/>
        <v>-2.446541499999995</v>
      </c>
      <c r="G29" s="4">
        <f t="shared" ca="1" si="4"/>
        <v>-0.30633719415673327</v>
      </c>
      <c r="H29" s="25">
        <v>0.30398148148148146</v>
      </c>
      <c r="I29" s="4">
        <f t="shared" si="5"/>
        <v>7.2955555555555556</v>
      </c>
      <c r="J29" s="3">
        <f t="shared" si="6"/>
        <v>0.29640044994375664</v>
      </c>
      <c r="K29" s="3">
        <f t="shared" si="7"/>
        <v>4.3588301462319512E-2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118.111825586818</v>
      </c>
      <c r="D30" s="23">
        <f t="shared" ca="1" si="1"/>
        <v>-104.601575</v>
      </c>
      <c r="E30" s="4">
        <f t="shared" ca="1" si="2"/>
        <v>2.6921185330904933</v>
      </c>
      <c r="F30" s="4">
        <f t="shared" ca="1" si="3"/>
        <v>-2.1594644999999986</v>
      </c>
      <c r="G30" s="4">
        <f t="shared" ca="1" si="4"/>
        <v>-0.52310855010563873</v>
      </c>
      <c r="H30" s="25">
        <v>0.30469907407407409</v>
      </c>
      <c r="I30" s="4">
        <f t="shared" si="5"/>
        <v>7.3127777777777787</v>
      </c>
      <c r="J30" s="3">
        <f t="shared" si="6"/>
        <v>0.31383577052868444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117.396348298273</v>
      </c>
      <c r="D31" s="23">
        <f t="shared" ca="1" si="1"/>
        <v>-104.326767</v>
      </c>
      <c r="E31" s="4">
        <f t="shared" ca="1" si="2"/>
        <v>1.9766412445454904</v>
      </c>
      <c r="F31" s="4">
        <f t="shared" ca="1" si="3"/>
        <v>-1.8846565000000055</v>
      </c>
      <c r="G31" s="4">
        <f t="shared" ca="1" si="4"/>
        <v>-0.44838725867771428</v>
      </c>
      <c r="H31" s="25">
        <v>0.30400462962962965</v>
      </c>
      <c r="I31" s="4">
        <f t="shared" si="5"/>
        <v>7.2961111111111112</v>
      </c>
      <c r="J31" s="3">
        <f t="shared" si="6"/>
        <v>0.2969628796400447</v>
      </c>
      <c r="K31" s="3">
        <f t="shared" si="7"/>
        <v>4.2182227221599367E-2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116.105637822091</v>
      </c>
      <c r="D32" s="23">
        <f t="shared" ca="1" si="1"/>
        <v>-104.75081900000001</v>
      </c>
      <c r="E32" s="4">
        <f t="shared" ca="1" si="2"/>
        <v>0.68593076836349098</v>
      </c>
      <c r="F32" s="4">
        <f t="shared" ca="1" si="3"/>
        <v>-2.3087085000000087</v>
      </c>
      <c r="G32" s="4">
        <f t="shared" ca="1" si="4"/>
        <v>5.5427750759174423E-2</v>
      </c>
      <c r="H32" s="25">
        <v>0.30394675925925924</v>
      </c>
      <c r="I32" s="4">
        <f t="shared" si="5"/>
        <v>7.2947222222222212</v>
      </c>
      <c r="J32" s="3">
        <f t="shared" si="6"/>
        <v>0.29555680539932366</v>
      </c>
      <c r="K32" s="3">
        <f t="shared" si="7"/>
        <v>4.5697412823401951E-2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114.644537795182</v>
      </c>
      <c r="D33" s="23">
        <f t="shared" ca="1" si="1"/>
        <v>-100.686635</v>
      </c>
      <c r="E33" s="4">
        <f t="shared" ca="1" si="2"/>
        <v>-0.77516925854550323</v>
      </c>
      <c r="F33" s="4">
        <f t="shared" ca="1" si="3"/>
        <v>1.7554755000000029</v>
      </c>
      <c r="G33" s="4">
        <f t="shared" ca="1" si="4"/>
        <v>7.150660346844108E-2</v>
      </c>
      <c r="H33" s="25">
        <v>0.30396990740740742</v>
      </c>
      <c r="I33" s="4">
        <f t="shared" si="5"/>
        <v>7.2952777777777786</v>
      </c>
      <c r="J33" s="3">
        <f t="shared" si="6"/>
        <v>0.2961192350956135</v>
      </c>
      <c r="K33" s="3">
        <f t="shared" si="7"/>
        <v>4.4291338582677364E-2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116.774984278182</v>
      </c>
      <c r="D34" s="23">
        <f t="shared" ca="1" si="1"/>
        <v>-102.77007399999999</v>
      </c>
      <c r="E34" s="4">
        <f t="shared" ca="1" si="2"/>
        <v>1.3552772244544968</v>
      </c>
      <c r="F34" s="4">
        <f t="shared" ca="1" si="3"/>
        <v>-0.32796349999999563</v>
      </c>
      <c r="G34" s="4">
        <f t="shared" ca="1" si="4"/>
        <v>-0.83554003048569292</v>
      </c>
      <c r="H34" s="25">
        <v>0.30462962962962964</v>
      </c>
      <c r="I34" s="4">
        <f t="shared" si="5"/>
        <v>7.3111111111111118</v>
      </c>
      <c r="J34" s="3">
        <f t="shared" si="6"/>
        <v>0.31214848143982032</v>
      </c>
      <c r="K34" s="3">
        <f t="shared" si="7"/>
        <v>4.2182227221602975E-3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118.154044828636</v>
      </c>
      <c r="D35" s="23">
        <f t="shared" ca="1" si="1"/>
        <v>-103.58712</v>
      </c>
      <c r="E35" s="4">
        <f t="shared" ca="1" si="2"/>
        <v>2.7343377749084965</v>
      </c>
      <c r="F35" s="4">
        <f t="shared" ca="1" si="3"/>
        <v>-1.1450095000000005</v>
      </c>
      <c r="G35" s="4">
        <f t="shared" ca="1" si="4"/>
        <v>-0.73791381417309521</v>
      </c>
      <c r="H35" s="25">
        <v>0.30464120370370368</v>
      </c>
      <c r="I35" s="4">
        <f t="shared" si="5"/>
        <v>7.3113888888888887</v>
      </c>
      <c r="J35" s="3">
        <f t="shared" si="6"/>
        <v>0.31242969628796341</v>
      </c>
      <c r="K35" s="3">
        <f t="shared" si="7"/>
        <v>3.515185601802584E-3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116.84606855390901</v>
      </c>
      <c r="D36" s="23">
        <f t="shared" ca="1" si="1"/>
        <v>-101.52459</v>
      </c>
      <c r="E36" s="4">
        <f t="shared" ca="1" si="2"/>
        <v>1.4263615001814998</v>
      </c>
      <c r="F36" s="4">
        <f t="shared" ca="1" si="3"/>
        <v>0.91752049999999485</v>
      </c>
      <c r="G36" s="4">
        <f t="shared" ca="1" si="4"/>
        <v>-0.97426341322664933</v>
      </c>
      <c r="H36" s="25">
        <v>0.30532407407407408</v>
      </c>
      <c r="I36" s="4">
        <f t="shared" si="5"/>
        <v>7.3277777777777775</v>
      </c>
      <c r="J36" s="3">
        <f t="shared" si="6"/>
        <v>0.32902137232845829</v>
      </c>
      <c r="K36" s="3">
        <f t="shared" si="7"/>
        <v>3.7964004499434628E-2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118.16639448399999</v>
      </c>
      <c r="D37" s="23">
        <f t="shared" ca="1" si="1"/>
        <v>-104.236491</v>
      </c>
      <c r="E37" s="4">
        <f t="shared" ca="1" si="2"/>
        <v>2.7466874302724875</v>
      </c>
      <c r="F37" s="4">
        <f t="shared" ca="1" si="3"/>
        <v>-1.7943805000000026</v>
      </c>
      <c r="G37" s="4">
        <f t="shared" ca="1" si="4"/>
        <v>-0.60347888368448799</v>
      </c>
      <c r="H37" s="25">
        <v>0.30462962962962964</v>
      </c>
      <c r="I37" s="4">
        <f t="shared" si="5"/>
        <v>7.3111111111111118</v>
      </c>
      <c r="J37" s="3">
        <f t="shared" si="6"/>
        <v>0.31214848143982032</v>
      </c>
      <c r="K37" s="3">
        <f t="shared" si="7"/>
        <v>4.2182227221602975E-3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113.940144437364</v>
      </c>
      <c r="D38" s="23">
        <f t="shared" ca="1" si="1"/>
        <v>-103.21733</v>
      </c>
      <c r="E38" s="4">
        <f t="shared" ca="1" si="2"/>
        <v>-1.4795626163635092</v>
      </c>
      <c r="F38" s="4">
        <f t="shared" ca="1" si="3"/>
        <v>-0.77521950000000572</v>
      </c>
      <c r="G38" s="4">
        <f t="shared" ca="1" si="4"/>
        <v>0.99044223584503355</v>
      </c>
      <c r="H38" s="25">
        <v>0.30538194444444444</v>
      </c>
      <c r="I38" s="4">
        <f t="shared" si="5"/>
        <v>7.3291666666666666</v>
      </c>
      <c r="J38" s="3">
        <f t="shared" si="6"/>
        <v>0.33042744656917838</v>
      </c>
      <c r="K38" s="3">
        <f t="shared" si="7"/>
        <v>4.1479190101234853E-2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116.12494264672701</v>
      </c>
      <c r="D39" s="23">
        <f t="shared" ca="1" si="1"/>
        <v>-103.84262</v>
      </c>
      <c r="E39" s="4">
        <f t="shared" ca="1" si="2"/>
        <v>0.70523559299950023</v>
      </c>
      <c r="F39" s="4">
        <f t="shared" ca="1" si="3"/>
        <v>-1.4005094999999983</v>
      </c>
      <c r="G39" s="4">
        <f t="shared" ca="1" si="4"/>
        <v>-0.12192890970701663</v>
      </c>
      <c r="H39" s="25">
        <v>0.30542824074074076</v>
      </c>
      <c r="I39" s="4">
        <f t="shared" si="5"/>
        <v>7.3302777777777788</v>
      </c>
      <c r="J39" s="3">
        <f t="shared" si="6"/>
        <v>0.33155230596175539</v>
      </c>
      <c r="K39" s="3">
        <f t="shared" si="7"/>
        <v>4.4291338582677364E-2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115.560110058364</v>
      </c>
      <c r="D40" s="23">
        <f t="shared" ca="1" si="1"/>
        <v>-103.505263</v>
      </c>
      <c r="E40" s="4">
        <f t="shared" ca="1" si="2"/>
        <v>0.14040300463649658</v>
      </c>
      <c r="F40" s="4">
        <f t="shared" ca="1" si="3"/>
        <v>-1.0631525000000011</v>
      </c>
      <c r="G40" s="4">
        <f t="shared" ca="1" si="4"/>
        <v>0.21134669539646239</v>
      </c>
      <c r="H40" s="25">
        <v>0.30467592592592591</v>
      </c>
      <c r="I40" s="4">
        <f t="shared" si="5"/>
        <v>7.3122222222222213</v>
      </c>
      <c r="J40" s="3">
        <f t="shared" si="6"/>
        <v>0.31327334083239461</v>
      </c>
      <c r="K40" s="3">
        <f t="shared" si="7"/>
        <v>1.4060742407245863E-3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117.343385046818</v>
      </c>
      <c r="D41" s="23">
        <f t="shared" ca="1" si="1"/>
        <v>-104.852756</v>
      </c>
      <c r="E41" s="4">
        <f t="shared" ca="1" si="2"/>
        <v>1.923677993090493</v>
      </c>
      <c r="F41" s="4">
        <f t="shared" ca="1" si="3"/>
        <v>-2.4106455000000011</v>
      </c>
      <c r="G41" s="4">
        <f t="shared" ca="1" si="4"/>
        <v>-0.3233430985179126</v>
      </c>
      <c r="H41" s="25">
        <v>0.30394675925925924</v>
      </c>
      <c r="I41" s="4">
        <f t="shared" si="5"/>
        <v>7.2947222222222212</v>
      </c>
      <c r="J41" s="3">
        <f t="shared" si="6"/>
        <v>0.29555680539932366</v>
      </c>
      <c r="K41" s="3">
        <f t="shared" si="7"/>
        <v>4.5697412823401951E-2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113.872656893364</v>
      </c>
      <c r="D42" s="23">
        <f t="shared" ca="1" si="1"/>
        <v>-102.350534</v>
      </c>
      <c r="E42" s="4">
        <f t="shared" ca="1" si="2"/>
        <v>-1.5470501603635114</v>
      </c>
      <c r="F42" s="4">
        <f t="shared" ca="1" si="3"/>
        <v>9.157650000000217E-2</v>
      </c>
      <c r="G42" s="4">
        <f t="shared" ca="1" si="4"/>
        <v>0.91973913524000339</v>
      </c>
      <c r="H42" s="25">
        <v>0.30534722222222221</v>
      </c>
      <c r="I42" s="4">
        <f t="shared" si="5"/>
        <v>7.3283333333333331</v>
      </c>
      <c r="J42" s="3">
        <f t="shared" si="6"/>
        <v>0.3295838020247463</v>
      </c>
      <c r="K42" s="3">
        <f t="shared" si="7"/>
        <v>3.9370078740154635E-2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116.23798418245499</v>
      </c>
      <c r="D43" s="23">
        <f t="shared" ca="1" si="1"/>
        <v>-104.88014800000001</v>
      </c>
      <c r="E43" s="4">
        <f t="shared" ca="1" si="2"/>
        <v>0.81827712872748748</v>
      </c>
      <c r="F43" s="4">
        <f t="shared" ca="1" si="3"/>
        <v>-2.4380375000000072</v>
      </c>
      <c r="G43" s="4">
        <f t="shared" ca="1" si="4"/>
        <v>2.0438622302398093E-2</v>
      </c>
      <c r="H43" s="25">
        <v>0.30533564814814812</v>
      </c>
      <c r="I43" s="4">
        <f t="shared" si="5"/>
        <v>7.3280555555555544</v>
      </c>
      <c r="J43" s="3">
        <f t="shared" si="6"/>
        <v>0.32930258717660138</v>
      </c>
      <c r="K43" s="3">
        <f t="shared" si="7"/>
        <v>3.8667041619792342E-2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115.107984299455</v>
      </c>
      <c r="D44" s="23">
        <f t="shared" ca="1" si="1"/>
        <v>-102.288093</v>
      </c>
      <c r="E44" s="4">
        <f t="shared" ca="1" si="2"/>
        <v>-0.31172275427250895</v>
      </c>
      <c r="F44" s="4">
        <f t="shared" ca="1" si="3"/>
        <v>0.15401749999999481</v>
      </c>
      <c r="G44" s="4">
        <f t="shared" ca="1" si="4"/>
        <v>0.69443639994068329</v>
      </c>
      <c r="H44" s="25">
        <v>0.3054398148148148</v>
      </c>
      <c r="I44" s="4">
        <f t="shared" si="5"/>
        <v>7.3305555555555557</v>
      </c>
      <c r="J44" s="3">
        <f t="shared" si="6"/>
        <v>0.33183352080989853</v>
      </c>
      <c r="K44" s="3">
        <f t="shared" si="7"/>
        <v>4.4994375703035216E-2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116.66781976736399</v>
      </c>
      <c r="D45" s="23">
        <f t="shared" ca="1" si="1"/>
        <v>-103.63844</v>
      </c>
      <c r="E45" s="4">
        <f t="shared" ca="1" si="2"/>
        <v>1.2481127136364876</v>
      </c>
      <c r="F45" s="4">
        <f t="shared" ca="1" si="3"/>
        <v>-1.1963295000000045</v>
      </c>
      <c r="G45" s="4">
        <f t="shared" ca="1" si="4"/>
        <v>-0.44602879335962975</v>
      </c>
      <c r="H45" s="25">
        <v>0.30462962962962964</v>
      </c>
      <c r="I45" s="4">
        <f t="shared" si="5"/>
        <v>7.3111111111111118</v>
      </c>
      <c r="J45" s="3">
        <f t="shared" si="6"/>
        <v>0.31214848143982032</v>
      </c>
      <c r="K45" s="3">
        <f t="shared" si="7"/>
        <v>4.2182227221602975E-3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117.941673259182</v>
      </c>
      <c r="D46" s="23">
        <f t="shared" ca="1" si="1"/>
        <v>-101.1468</v>
      </c>
      <c r="E46" s="4">
        <f t="shared" ca="1" si="2"/>
        <v>2.5219662054544898</v>
      </c>
      <c r="F46" s="4">
        <f t="shared" ca="1" si="3"/>
        <v>1.2953104999999994</v>
      </c>
      <c r="G46" s="4">
        <f t="shared" ca="1" si="4"/>
        <v>-0.99153313567492085</v>
      </c>
      <c r="H46" s="25">
        <v>0.30400462962962965</v>
      </c>
      <c r="I46" s="4">
        <f t="shared" si="5"/>
        <v>7.2961111111111112</v>
      </c>
      <c r="J46" s="3">
        <f t="shared" si="6"/>
        <v>0.2969628796400447</v>
      </c>
      <c r="K46" s="3">
        <f t="shared" si="7"/>
        <v>4.2182227221599367E-2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113.819524816727</v>
      </c>
      <c r="D47" s="23">
        <f t="shared" ca="1" si="1"/>
        <v>-101.145247</v>
      </c>
      <c r="E47" s="4">
        <f t="shared" ca="1" si="2"/>
        <v>-1.6001822370005101</v>
      </c>
      <c r="F47" s="4">
        <f t="shared" ca="1" si="3"/>
        <v>1.2968635000000006</v>
      </c>
      <c r="G47" s="4">
        <f t="shared" ca="1" si="4"/>
        <v>0.51881289721829027</v>
      </c>
      <c r="H47" s="25">
        <v>0.30533564814814812</v>
      </c>
      <c r="I47" s="4">
        <f t="shared" si="5"/>
        <v>7.3280555555555544</v>
      </c>
      <c r="J47" s="3">
        <f t="shared" si="6"/>
        <v>0.32930258717660138</v>
      </c>
      <c r="K47" s="3">
        <f t="shared" si="7"/>
        <v>3.8667041619792342E-2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114.82330478672699</v>
      </c>
      <c r="D48" s="23">
        <f t="shared" ca="1" si="1"/>
        <v>-100.74619199999999</v>
      </c>
      <c r="E48" s="4">
        <f t="shared" ca="1" si="2"/>
        <v>-0.59640226700051358</v>
      </c>
      <c r="F48" s="4">
        <f t="shared" ca="1" si="3"/>
        <v>1.6959185000000048</v>
      </c>
      <c r="G48" s="4">
        <f t="shared" ca="1" si="4"/>
        <v>-6.0945568183365679E-3</v>
      </c>
      <c r="H48" s="25">
        <v>0.30467592592592591</v>
      </c>
      <c r="I48" s="4">
        <f t="shared" si="5"/>
        <v>7.3122222222222213</v>
      </c>
      <c r="J48" s="3">
        <f t="shared" si="6"/>
        <v>0.31327334083239461</v>
      </c>
      <c r="K48" s="3">
        <f t="shared" si="7"/>
        <v>1.4060742407245863E-3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116.716779376273</v>
      </c>
      <c r="D49" s="23">
        <f t="shared" ca="1" si="1"/>
        <v>-101.76380399999999</v>
      </c>
      <c r="E49" s="4">
        <f t="shared" ca="1" si="2"/>
        <v>1.297072322545489</v>
      </c>
      <c r="F49" s="4">
        <f t="shared" ca="1" si="3"/>
        <v>0.67830650000000503</v>
      </c>
      <c r="G49" s="4">
        <f t="shared" ca="1" si="4"/>
        <v>-0.99055017859404326</v>
      </c>
      <c r="H49" s="25">
        <v>0.30542824074074076</v>
      </c>
      <c r="I49" s="4">
        <f t="shared" si="5"/>
        <v>7.3302777777777788</v>
      </c>
      <c r="J49" s="3">
        <f t="shared" si="6"/>
        <v>0.33155230596175539</v>
      </c>
      <c r="K49" s="3">
        <f t="shared" si="7"/>
        <v>4.4291338582677364E-2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114.05894030709101</v>
      </c>
      <c r="D50" s="23">
        <f t="shared" ca="1" si="1"/>
        <v>-101.60691199999999</v>
      </c>
      <c r="E50" s="4">
        <f t="shared" ca="1" si="2"/>
        <v>-1.3607667466365001</v>
      </c>
      <c r="F50" s="4">
        <f t="shared" ca="1" si="3"/>
        <v>0.83519850000000417</v>
      </c>
      <c r="G50" s="4">
        <f t="shared" ca="1" si="4"/>
        <v>0.62572238933854896</v>
      </c>
      <c r="H50" s="25">
        <v>0.30538194444444444</v>
      </c>
      <c r="I50" s="4">
        <f t="shared" si="5"/>
        <v>7.3291666666666666</v>
      </c>
      <c r="J50" s="3">
        <f t="shared" si="6"/>
        <v>0.33042744656917838</v>
      </c>
      <c r="K50" s="3">
        <f t="shared" si="7"/>
        <v>4.1479190101234853E-2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117.525317054545</v>
      </c>
      <c r="D51" s="23">
        <f t="shared" ca="1" si="1"/>
        <v>-100.258853</v>
      </c>
      <c r="E51" s="4">
        <f t="shared" ca="1" si="2"/>
        <v>2.1056100008174923</v>
      </c>
      <c r="F51" s="4">
        <f t="shared" ca="1" si="3"/>
        <v>2.1832574999999963</v>
      </c>
      <c r="G51" s="4">
        <f t="shared" ca="1" si="4"/>
        <v>-0.89638744220161193</v>
      </c>
      <c r="H51" s="25">
        <v>0.30538194444444444</v>
      </c>
      <c r="I51" s="4">
        <f t="shared" si="5"/>
        <v>7.3291666666666666</v>
      </c>
      <c r="J51" s="3">
        <f t="shared" si="6"/>
        <v>0.33042744656917838</v>
      </c>
      <c r="K51" s="3">
        <f t="shared" si="7"/>
        <v>4.1479190101234853E-2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115.022916846545</v>
      </c>
      <c r="D52" s="23">
        <f t="shared" ca="1" si="1"/>
        <v>-102.262111</v>
      </c>
      <c r="E52" s="4">
        <f t="shared" ca="1" si="2"/>
        <v>-0.39679020718250513</v>
      </c>
      <c r="F52" s="4">
        <f t="shared" ca="1" si="3"/>
        <v>0.17999949999999387</v>
      </c>
      <c r="G52" s="4">
        <f t="shared" ca="1" si="4"/>
        <v>0.71781903188463037</v>
      </c>
      <c r="H52" s="25">
        <v>0.30535879629629631</v>
      </c>
      <c r="I52" s="4">
        <f t="shared" si="5"/>
        <v>7.3286111111111119</v>
      </c>
      <c r="J52" s="3">
        <f t="shared" si="6"/>
        <v>0.32986501687289127</v>
      </c>
      <c r="K52" s="3">
        <f t="shared" si="7"/>
        <v>4.0073115860517067E-2</v>
      </c>
      <c r="L52">
        <v>2</v>
      </c>
    </row>
    <row r="53" spans="1:12">
      <c r="A53" s="3">
        <v>51</v>
      </c>
      <c r="B53" s="3">
        <v>51</v>
      </c>
      <c r="C53" s="23">
        <f t="shared" ca="1" si="0"/>
        <v>115.191483980545</v>
      </c>
      <c r="D53" s="23">
        <f t="shared" ca="1" si="1"/>
        <v>-102.942598</v>
      </c>
      <c r="E53" s="4">
        <f t="shared" ca="1" si="2"/>
        <v>-0.22822307318250523</v>
      </c>
      <c r="F53" s="4">
        <f t="shared" ca="1" si="3"/>
        <v>-0.50048750000000553</v>
      </c>
      <c r="G53" s="4">
        <f t="shared" ca="1" si="4"/>
        <v>0.69763361270650914</v>
      </c>
      <c r="H53" s="25">
        <v>0.30466435185185187</v>
      </c>
      <c r="I53" s="4">
        <f t="shared" si="5"/>
        <v>7.3119444444444444</v>
      </c>
      <c r="J53" s="3">
        <f t="shared" si="6"/>
        <v>0.31299212598425147</v>
      </c>
      <c r="K53" s="3">
        <f t="shared" si="7"/>
        <v>2.1091113610824386E-3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114.728976772818</v>
      </c>
      <c r="D54" s="23">
        <f t="shared" ca="1" si="1"/>
        <v>-103.54137900000001</v>
      </c>
      <c r="E54" s="4">
        <f t="shared" ca="1" si="2"/>
        <v>-0.69073028090950572</v>
      </c>
      <c r="F54" s="4">
        <f t="shared" ca="1" si="3"/>
        <v>-1.099268500000008</v>
      </c>
      <c r="G54" s="4">
        <f t="shared" ca="1" si="4"/>
        <v>0.7865879154034674</v>
      </c>
      <c r="H54" s="25">
        <v>0.30398148148148146</v>
      </c>
      <c r="I54" s="4">
        <f t="shared" si="5"/>
        <v>7.2955555555555556</v>
      </c>
      <c r="J54" s="3">
        <f t="shared" si="6"/>
        <v>0.29640044994375664</v>
      </c>
      <c r="K54" s="3">
        <f t="shared" si="7"/>
        <v>4.3588301462319512E-2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118.00804327063599</v>
      </c>
      <c r="D55" s="23">
        <f t="shared" ca="1" si="1"/>
        <v>-104.484568</v>
      </c>
      <c r="E55" s="4">
        <f t="shared" ca="1" si="2"/>
        <v>2.5883362169084876</v>
      </c>
      <c r="F55" s="4">
        <f t="shared" ca="1" si="3"/>
        <v>-2.0424574999999976</v>
      </c>
      <c r="G55" s="4">
        <f t="shared" ca="1" si="4"/>
        <v>-0.52989874470244047</v>
      </c>
      <c r="H55" s="25">
        <v>0.30473379629629632</v>
      </c>
      <c r="I55" s="4">
        <f t="shared" si="5"/>
        <v>7.3136111111111113</v>
      </c>
      <c r="J55" s="3">
        <f t="shared" si="6"/>
        <v>0.31467941507311564</v>
      </c>
      <c r="K55" s="3">
        <f t="shared" si="7"/>
        <v>2.1091113610779977E-3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118.039092233909</v>
      </c>
      <c r="D56" s="23">
        <f t="shared" ca="1" si="1"/>
        <v>-100.932771</v>
      </c>
      <c r="E56" s="4">
        <f t="shared" ca="1" si="2"/>
        <v>2.6193851801814958</v>
      </c>
      <c r="F56" s="4">
        <f t="shared" ca="1" si="3"/>
        <v>1.5093394999999958</v>
      </c>
      <c r="G56" s="4">
        <f t="shared" ca="1" si="4"/>
        <v>-0.9841121517152317</v>
      </c>
      <c r="H56" s="25">
        <v>0.30538194444444444</v>
      </c>
      <c r="I56" s="4">
        <f t="shared" si="5"/>
        <v>7.3291666666666666</v>
      </c>
      <c r="J56" s="3">
        <f t="shared" si="6"/>
        <v>0.33042744656917838</v>
      </c>
      <c r="K56" s="3">
        <f t="shared" si="7"/>
        <v>4.1479190101234853E-2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114.047076761818</v>
      </c>
      <c r="D57" s="23">
        <f t="shared" ca="1" si="1"/>
        <v>-100.044066</v>
      </c>
      <c r="E57" s="4">
        <f t="shared" ca="1" si="2"/>
        <v>-1.3726302919095019</v>
      </c>
      <c r="F57" s="4">
        <f t="shared" ca="1" si="3"/>
        <v>2.3980444999999975</v>
      </c>
      <c r="G57" s="4">
        <f t="shared" ca="1" si="4"/>
        <v>0.17471784340755767</v>
      </c>
      <c r="H57" s="25">
        <v>0.30535879629629631</v>
      </c>
      <c r="I57" s="4">
        <f t="shared" si="5"/>
        <v>7.3286111111111119</v>
      </c>
      <c r="J57" s="3">
        <f t="shared" si="6"/>
        <v>0.32986501687289127</v>
      </c>
      <c r="K57" s="3">
        <f t="shared" si="7"/>
        <v>4.0073115860517067E-2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114.67183004636399</v>
      </c>
      <c r="D58" s="23">
        <f t="shared" ca="1" si="1"/>
        <v>-100.26340999999999</v>
      </c>
      <c r="E58" s="4">
        <f t="shared" ca="1" si="2"/>
        <v>-0.74787700736351326</v>
      </c>
      <c r="F58" s="4">
        <f t="shared" ca="1" si="3"/>
        <v>2.178700500000005</v>
      </c>
      <c r="G58" s="4">
        <f t="shared" ca="1" si="4"/>
        <v>-1.3590765798087082E-2</v>
      </c>
      <c r="H58" s="25">
        <v>0.30466435185185187</v>
      </c>
      <c r="I58" s="4">
        <f t="shared" si="5"/>
        <v>7.3119444444444444</v>
      </c>
      <c r="J58" s="3">
        <f t="shared" si="6"/>
        <v>0.31299212598425147</v>
      </c>
      <c r="K58" s="3">
        <f t="shared" si="7"/>
        <v>2.1091113610824386E-3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116.464220354273</v>
      </c>
      <c r="D59" s="23">
        <f t="shared" ca="1" si="1"/>
        <v>-104.987796</v>
      </c>
      <c r="E59" s="4">
        <f t="shared" ca="1" si="2"/>
        <v>1.0445133005454892</v>
      </c>
      <c r="F59" s="4">
        <f t="shared" ca="1" si="3"/>
        <v>-2.5456855000000047</v>
      </c>
      <c r="G59" s="4">
        <f t="shared" ca="1" si="4"/>
        <v>-4.508931399522155E-2</v>
      </c>
      <c r="H59" s="25">
        <v>0.30466435185185187</v>
      </c>
      <c r="I59" s="4">
        <f t="shared" si="5"/>
        <v>7.3119444444444444</v>
      </c>
      <c r="J59" s="3">
        <f t="shared" si="6"/>
        <v>0.31299212598425147</v>
      </c>
      <c r="K59" s="3">
        <f t="shared" si="7"/>
        <v>2.1091113610824386E-3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116.181290740273</v>
      </c>
      <c r="D60" s="23">
        <f t="shared" ca="1" si="1"/>
        <v>-100.446055</v>
      </c>
      <c r="E60" s="4">
        <f t="shared" ca="1" si="2"/>
        <v>0.76158368654549236</v>
      </c>
      <c r="F60" s="4">
        <f t="shared" ca="1" si="3"/>
        <v>1.9960554999999971</v>
      </c>
      <c r="G60" s="4">
        <f t="shared" ca="1" si="4"/>
        <v>-0.6508864146344</v>
      </c>
      <c r="H60" s="25">
        <v>0.30462962962962964</v>
      </c>
      <c r="I60" s="4">
        <f t="shared" si="5"/>
        <v>7.3111111111111118</v>
      </c>
      <c r="J60" s="3">
        <f t="shared" si="6"/>
        <v>0.31214848143982032</v>
      </c>
      <c r="K60" s="3">
        <f t="shared" si="7"/>
        <v>4.2182227221602975E-3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114.169882263364</v>
      </c>
      <c r="D61" s="23">
        <f t="shared" ca="1" si="1"/>
        <v>-103.53979</v>
      </c>
      <c r="E61" s="4">
        <f t="shared" ca="1" si="2"/>
        <v>-1.2498247903635047</v>
      </c>
      <c r="F61" s="4">
        <f t="shared" ca="1" si="3"/>
        <v>-1.0976794999999981</v>
      </c>
      <c r="G61" s="4">
        <f t="shared" ca="1" si="4"/>
        <v>0.92998601916476953</v>
      </c>
      <c r="H61" s="25">
        <v>0.30398148148148146</v>
      </c>
      <c r="I61" s="4">
        <f t="shared" si="5"/>
        <v>7.2955555555555556</v>
      </c>
      <c r="J61" s="3">
        <f t="shared" si="6"/>
        <v>0.29640044994375664</v>
      </c>
      <c r="K61" s="3">
        <f t="shared" si="7"/>
        <v>4.3588301462319512E-2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114.13281417290899</v>
      </c>
      <c r="D62" s="23">
        <f t="shared" ca="1" si="1"/>
        <v>-100.297291</v>
      </c>
      <c r="E62" s="4">
        <f t="shared" ca="1" si="2"/>
        <v>-1.2868928808185132</v>
      </c>
      <c r="F62" s="4">
        <f t="shared" ca="1" si="3"/>
        <v>2.144819499999997</v>
      </c>
      <c r="G62" s="4">
        <f t="shared" ca="1" si="4"/>
        <v>0.19490858457654614</v>
      </c>
      <c r="H62" s="25">
        <v>0.30537037037037035</v>
      </c>
      <c r="I62" s="4">
        <f t="shared" si="5"/>
        <v>7.3288888888888888</v>
      </c>
      <c r="J62" s="3">
        <f t="shared" si="6"/>
        <v>0.33014623172103436</v>
      </c>
      <c r="K62" s="3">
        <f t="shared" si="7"/>
        <v>4.077615298087478E-2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116.59995088681799</v>
      </c>
      <c r="D63" s="23">
        <f t="shared" ca="1" si="1"/>
        <v>-100.729989</v>
      </c>
      <c r="E63" s="4">
        <f t="shared" ca="1" si="2"/>
        <v>1.1802438330904863</v>
      </c>
      <c r="F63" s="4">
        <f t="shared" ca="1" si="3"/>
        <v>1.712121499999995</v>
      </c>
      <c r="G63" s="4">
        <f t="shared" ca="1" si="4"/>
        <v>-0.8121311117383877</v>
      </c>
      <c r="H63" s="25">
        <v>0.30462962962962964</v>
      </c>
      <c r="I63" s="4">
        <f t="shared" si="5"/>
        <v>7.3111111111111118</v>
      </c>
      <c r="J63" s="3">
        <f t="shared" si="6"/>
        <v>0.31214848143982032</v>
      </c>
      <c r="K63" s="3">
        <f t="shared" si="7"/>
        <v>4.2182227221602975E-3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115.386309399545</v>
      </c>
      <c r="D64" s="23">
        <f t="shared" ca="1" si="1"/>
        <v>-101.510553</v>
      </c>
      <c r="E64" s="4">
        <f t="shared" ca="1" si="2"/>
        <v>-3.3397654182508063E-2</v>
      </c>
      <c r="F64" s="4">
        <f t="shared" ca="1" si="3"/>
        <v>0.93155749999999671</v>
      </c>
      <c r="G64" s="4">
        <f t="shared" ca="1" si="4"/>
        <v>-0.3035531809545719</v>
      </c>
      <c r="H64" s="25">
        <v>0.30399305555555556</v>
      </c>
      <c r="I64" s="4">
        <f t="shared" si="5"/>
        <v>7.2958333333333334</v>
      </c>
      <c r="J64" s="3">
        <f t="shared" si="6"/>
        <v>0.29668166479190067</v>
      </c>
      <c r="K64" s="3">
        <f t="shared" si="7"/>
        <v>4.2885264341959439E-2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116.16272713418201</v>
      </c>
      <c r="D65" s="23">
        <f t="shared" ca="1" si="1"/>
        <v>-101.96284799999999</v>
      </c>
      <c r="E65" s="4">
        <f t="shared" ca="1" si="2"/>
        <v>0.74302008045449952</v>
      </c>
      <c r="F65" s="4">
        <f t="shared" ca="1" si="3"/>
        <v>0.47926250000000437</v>
      </c>
      <c r="G65" s="4">
        <f t="shared" ca="1" si="4"/>
        <v>-0.9739822487597849</v>
      </c>
      <c r="H65" s="25">
        <v>0.30534722222222221</v>
      </c>
      <c r="I65" s="4">
        <f t="shared" si="5"/>
        <v>7.3283333333333331</v>
      </c>
      <c r="J65" s="3">
        <f t="shared" si="6"/>
        <v>0.3295838020247463</v>
      </c>
      <c r="K65" s="3">
        <f t="shared" si="7"/>
        <v>3.9370078740154635E-2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117.833953381182</v>
      </c>
      <c r="D66" s="23">
        <f t="shared" ca="1" si="1"/>
        <v>-101.96439100000001</v>
      </c>
      <c r="E66" s="4">
        <f t="shared" ca="1" si="2"/>
        <v>2.4142463274544923</v>
      </c>
      <c r="F66" s="4">
        <f t="shared" ca="1" si="3"/>
        <v>0.47771949999999208</v>
      </c>
      <c r="G66" s="4">
        <f t="shared" ca="1" si="4"/>
        <v>-0.98893426851457666</v>
      </c>
      <c r="H66" s="25">
        <v>0.30540509259259258</v>
      </c>
      <c r="I66" s="4">
        <f t="shared" si="5"/>
        <v>7.3297222222222214</v>
      </c>
      <c r="J66" s="3">
        <f t="shared" si="6"/>
        <v>0.33098987626546555</v>
      </c>
      <c r="K66" s="3">
        <f t="shared" si="7"/>
        <v>4.2885264341952778E-2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114.960190791909</v>
      </c>
      <c r="D67" s="23">
        <f t="shared" ca="1" si="1"/>
        <v>-100.438041</v>
      </c>
      <c r="E67" s="4">
        <f t="shared" ca="1" si="2"/>
        <v>-0.45951626181850713</v>
      </c>
      <c r="F67" s="4">
        <f t="shared" ca="1" si="3"/>
        <v>2.0040694999999999</v>
      </c>
      <c r="G67" s="4">
        <f t="shared" ca="1" si="4"/>
        <v>-0.11858052877508884</v>
      </c>
      <c r="H67" s="25">
        <v>0.30472222222222223</v>
      </c>
      <c r="I67" s="4">
        <f t="shared" si="5"/>
        <v>7.3133333333333335</v>
      </c>
      <c r="J67" s="3">
        <f t="shared" si="6"/>
        <v>0.31439820022497161</v>
      </c>
      <c r="K67" s="3">
        <f t="shared" si="7"/>
        <v>1.406074240717925E-3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115.697487560727</v>
      </c>
      <c r="D68" s="23">
        <f t="shared" ref="D68:D131" ca="1" si="9">ROUND(RANDBETWEEN(-105000000,-100000000)/1000000,10)</f>
        <v>-102.73890299999999</v>
      </c>
      <c r="E68" s="4">
        <f t="shared" ref="E68:E131" ca="1" si="10">C68-$C$1003</f>
        <v>0.27778050699949119</v>
      </c>
      <c r="F68" s="4">
        <f t="shared" ref="F68:F131" ca="1" si="11">D68-$D$1003</f>
        <v>-0.29679249999999513</v>
      </c>
      <c r="G68" s="4">
        <f t="shared" ref="G68:G131" ca="1" si="12">(SUMPRODUCT(E68:F68,$E$550:$F$550))/(SQRT(SUMSQ(E68:F68))*SQRT(SUMSQ($E$550:$F$550)))</f>
        <v>-0.39683456490073371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0.33127109111361047</v>
      </c>
      <c r="K68" s="3">
        <f t="shared" ref="K68:K131" si="15">MIN(1, ABS($J$1003-J68)/$J$1006)</f>
        <v>4.3588301462315071E-2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115.71140758009101</v>
      </c>
      <c r="D69" s="23">
        <f t="shared" ca="1" si="9"/>
        <v>-104.46247</v>
      </c>
      <c r="E69" s="4">
        <f t="shared" ca="1" si="10"/>
        <v>0.29170052636349908</v>
      </c>
      <c r="F69" s="4">
        <f t="shared" ca="1" si="11"/>
        <v>-2.0203594999999979</v>
      </c>
      <c r="G69" s="4">
        <f t="shared" ca="1" si="12"/>
        <v>0.19951802120687656</v>
      </c>
      <c r="H69" s="25">
        <v>0.3039351851851852</v>
      </c>
      <c r="I69" s="4">
        <f t="shared" si="13"/>
        <v>7.2944444444444443</v>
      </c>
      <c r="J69" s="3">
        <f t="shared" si="14"/>
        <v>0.29527559055118052</v>
      </c>
      <c r="K69" s="3">
        <f t="shared" si="15"/>
        <v>4.6400449943759803E-2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115.626321858818</v>
      </c>
      <c r="D70" s="23">
        <f t="shared" ca="1" si="9"/>
        <v>-104.591289</v>
      </c>
      <c r="E70" s="4">
        <f t="shared" ca="1" si="10"/>
        <v>0.20661480509049568</v>
      </c>
      <c r="F70" s="4">
        <f t="shared" ca="1" si="11"/>
        <v>-2.149178500000005</v>
      </c>
      <c r="G70" s="4">
        <f t="shared" ca="1" si="12"/>
        <v>0.24586652490832164</v>
      </c>
      <c r="H70" s="25">
        <v>0.3046875</v>
      </c>
      <c r="I70" s="4">
        <f t="shared" si="13"/>
        <v>7.3125</v>
      </c>
      <c r="J70" s="3">
        <f t="shared" si="14"/>
        <v>0.31355455568053953</v>
      </c>
      <c r="K70" s="3">
        <f t="shared" si="15"/>
        <v>7.0303712036229316E-4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113.81249960645501</v>
      </c>
      <c r="D71" s="23">
        <f t="shared" ca="1" si="9"/>
        <v>-104.004698</v>
      </c>
      <c r="E71" s="4">
        <f t="shared" ca="1" si="10"/>
        <v>-1.6072074472725006</v>
      </c>
      <c r="F71" s="4">
        <f t="shared" ca="1" si="11"/>
        <v>-1.5625875000000065</v>
      </c>
      <c r="G71" s="4">
        <f t="shared" ca="1" si="12"/>
        <v>0.91018459045058209</v>
      </c>
      <c r="H71" s="25">
        <v>0.30535879629629631</v>
      </c>
      <c r="I71" s="4">
        <f t="shared" si="13"/>
        <v>7.3286111111111119</v>
      </c>
      <c r="J71" s="3">
        <f t="shared" si="14"/>
        <v>0.32986501687289127</v>
      </c>
      <c r="K71" s="3">
        <f t="shared" si="15"/>
        <v>4.0073115860517067E-2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115.351604012545</v>
      </c>
      <c r="D72" s="23">
        <f t="shared" ca="1" si="9"/>
        <v>-100.303715</v>
      </c>
      <c r="E72" s="4">
        <f t="shared" ca="1" si="10"/>
        <v>-6.8103041182510538E-2</v>
      </c>
      <c r="F72" s="4">
        <f t="shared" ca="1" si="11"/>
        <v>2.1383955000000014</v>
      </c>
      <c r="G72" s="4">
        <f t="shared" ca="1" si="12"/>
        <v>-0.30736114182609853</v>
      </c>
      <c r="H72" s="25">
        <v>0.30462962962962964</v>
      </c>
      <c r="I72" s="4">
        <f t="shared" si="13"/>
        <v>7.3111111111111118</v>
      </c>
      <c r="J72" s="3">
        <f t="shared" si="14"/>
        <v>0.31214848143982032</v>
      </c>
      <c r="K72" s="3">
        <f t="shared" si="15"/>
        <v>4.2182227221602975E-3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116.890169114182</v>
      </c>
      <c r="D73" s="23">
        <f t="shared" ca="1" si="9"/>
        <v>-104.152697</v>
      </c>
      <c r="E73" s="4">
        <f t="shared" ca="1" si="10"/>
        <v>1.4704620604544942</v>
      </c>
      <c r="F73" s="4">
        <f t="shared" ca="1" si="11"/>
        <v>-1.7105865000000051</v>
      </c>
      <c r="G73" s="4">
        <f t="shared" ca="1" si="12"/>
        <v>-0.35769596840718143</v>
      </c>
      <c r="H73" s="25">
        <v>0.30402777777777779</v>
      </c>
      <c r="I73" s="4">
        <f t="shared" si="13"/>
        <v>7.2966666666666669</v>
      </c>
      <c r="J73" s="3">
        <f t="shared" si="14"/>
        <v>0.29752530933633276</v>
      </c>
      <c r="K73" s="3">
        <f t="shared" si="15"/>
        <v>4.0776152980879221E-2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115.474354878545</v>
      </c>
      <c r="D74" s="23">
        <f t="shared" ca="1" si="9"/>
        <v>-104.075283</v>
      </c>
      <c r="E74" s="4">
        <f t="shared" ca="1" si="10"/>
        <v>5.4647824817493529E-2</v>
      </c>
      <c r="F74" s="4">
        <f t="shared" ca="1" si="11"/>
        <v>-1.6331725000000006</v>
      </c>
      <c r="G74" s="4">
        <f t="shared" ca="1" si="12"/>
        <v>0.3058270623472133</v>
      </c>
      <c r="H74" s="25">
        <v>0.30464120370370368</v>
      </c>
      <c r="I74" s="4">
        <f t="shared" si="13"/>
        <v>7.3113888888888887</v>
      </c>
      <c r="J74" s="3">
        <f t="shared" si="14"/>
        <v>0.31242969628796341</v>
      </c>
      <c r="K74" s="3">
        <f t="shared" si="15"/>
        <v>3.515185601802584E-3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115.02585449272701</v>
      </c>
      <c r="D75" s="23">
        <f t="shared" ca="1" si="9"/>
        <v>-101.128912</v>
      </c>
      <c r="E75" s="4">
        <f t="shared" ca="1" si="10"/>
        <v>-0.39385256100050015</v>
      </c>
      <c r="F75" s="4">
        <f t="shared" ca="1" si="11"/>
        <v>1.3131984999999986</v>
      </c>
      <c r="G75" s="4">
        <f t="shared" ca="1" si="12"/>
        <v>-5.2848978622594349E-2</v>
      </c>
      <c r="H75" s="25">
        <v>0.30469907407407409</v>
      </c>
      <c r="I75" s="4">
        <f t="shared" si="13"/>
        <v>7.3127777777777787</v>
      </c>
      <c r="J75" s="3">
        <f t="shared" si="14"/>
        <v>0.31383577052868444</v>
      </c>
      <c r="K75" s="3">
        <f t="shared" si="15"/>
        <v>0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116.247456794727</v>
      </c>
      <c r="D76" s="23">
        <f t="shared" ca="1" si="9"/>
        <v>-100.266301</v>
      </c>
      <c r="E76" s="4">
        <f t="shared" ca="1" si="10"/>
        <v>0.82774974099949361</v>
      </c>
      <c r="F76" s="4">
        <f t="shared" ca="1" si="11"/>
        <v>2.1758094999999997</v>
      </c>
      <c r="G76" s="4">
        <f t="shared" ca="1" si="12"/>
        <v>-0.6501493478978595</v>
      </c>
      <c r="H76" s="25">
        <v>0.30471064814814813</v>
      </c>
      <c r="I76" s="4">
        <f t="shared" si="13"/>
        <v>7.3130555555555556</v>
      </c>
      <c r="J76" s="3">
        <f t="shared" si="14"/>
        <v>0.31411698537682758</v>
      </c>
      <c r="K76" s="3">
        <f t="shared" si="15"/>
        <v>7.0303712035785226E-4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115.176589475</v>
      </c>
      <c r="D77" s="23">
        <f t="shared" ca="1" si="9"/>
        <v>-101.551462</v>
      </c>
      <c r="E77" s="4">
        <f t="shared" ca="1" si="10"/>
        <v>-0.24311757872750661</v>
      </c>
      <c r="F77" s="4">
        <f t="shared" ca="1" si="11"/>
        <v>0.89064849999999751</v>
      </c>
      <c r="G77" s="4">
        <f t="shared" ca="1" si="12"/>
        <v>-7.7702163262450996E-2</v>
      </c>
      <c r="H77" s="25">
        <v>0.3039351851851852</v>
      </c>
      <c r="I77" s="4">
        <f t="shared" si="13"/>
        <v>7.2944444444444443</v>
      </c>
      <c r="J77" s="3">
        <f t="shared" si="14"/>
        <v>0.29527559055118052</v>
      </c>
      <c r="K77" s="3">
        <f t="shared" si="15"/>
        <v>4.6400449943759803E-2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114.517511317364</v>
      </c>
      <c r="D78" s="23">
        <f t="shared" ca="1" si="9"/>
        <v>-103.626749</v>
      </c>
      <c r="E78" s="4">
        <f t="shared" ca="1" si="10"/>
        <v>-0.90219573636350958</v>
      </c>
      <c r="F78" s="4">
        <f t="shared" ca="1" si="11"/>
        <v>-1.1846385000000055</v>
      </c>
      <c r="G78" s="4">
        <f t="shared" ca="1" si="12"/>
        <v>0.8388276747745711</v>
      </c>
      <c r="H78" s="25">
        <v>0.30469907407407409</v>
      </c>
      <c r="I78" s="4">
        <f t="shared" si="13"/>
        <v>7.3127777777777787</v>
      </c>
      <c r="J78" s="3">
        <f t="shared" si="14"/>
        <v>0.31383577052868444</v>
      </c>
      <c r="K78" s="3">
        <f t="shared" si="15"/>
        <v>0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115.277175542818</v>
      </c>
      <c r="D79" s="23">
        <f t="shared" ca="1" si="9"/>
        <v>-100.04805500000001</v>
      </c>
      <c r="E79" s="4">
        <f t="shared" ca="1" si="10"/>
        <v>-0.14253151090950666</v>
      </c>
      <c r="F79" s="4">
        <f t="shared" ca="1" si="11"/>
        <v>2.3940554999999932</v>
      </c>
      <c r="G79" s="4">
        <f t="shared" ca="1" si="12"/>
        <v>-0.28095616449042071</v>
      </c>
      <c r="H79" s="25">
        <v>0.30394675925925924</v>
      </c>
      <c r="I79" s="4">
        <f t="shared" si="13"/>
        <v>7.2947222222222212</v>
      </c>
      <c r="J79" s="3">
        <f t="shared" si="14"/>
        <v>0.29555680539932366</v>
      </c>
      <c r="K79" s="3">
        <f t="shared" si="15"/>
        <v>4.5697412823401951E-2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117.432165059727</v>
      </c>
      <c r="D80" s="23">
        <f t="shared" ca="1" si="9"/>
        <v>-102.961376</v>
      </c>
      <c r="E80" s="4">
        <f t="shared" ca="1" si="10"/>
        <v>2.0124580059994912</v>
      </c>
      <c r="F80" s="4">
        <f t="shared" ca="1" si="11"/>
        <v>-0.51926550000000304</v>
      </c>
      <c r="G80" s="4">
        <f t="shared" ca="1" si="12"/>
        <v>-0.82715321227535343</v>
      </c>
      <c r="H80" s="25">
        <v>0.30462962962962964</v>
      </c>
      <c r="I80" s="4">
        <f t="shared" si="13"/>
        <v>7.3111111111111118</v>
      </c>
      <c r="J80" s="3">
        <f t="shared" si="14"/>
        <v>0.31214848143982032</v>
      </c>
      <c r="K80" s="3">
        <f t="shared" si="15"/>
        <v>4.2182227221602975E-3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116.474080521273</v>
      </c>
      <c r="D81" s="23">
        <f t="shared" ca="1" si="9"/>
        <v>-101.707483</v>
      </c>
      <c r="E81" s="4">
        <f t="shared" ca="1" si="10"/>
        <v>1.0543734675454886</v>
      </c>
      <c r="F81" s="4">
        <f t="shared" ca="1" si="11"/>
        <v>0.73462750000000199</v>
      </c>
      <c r="G81" s="4">
        <f t="shared" ca="1" si="12"/>
        <v>-0.96528052238305417</v>
      </c>
      <c r="H81" s="25">
        <v>0.30474537037037036</v>
      </c>
      <c r="I81" s="4">
        <f t="shared" si="13"/>
        <v>7.3138888888888882</v>
      </c>
      <c r="J81" s="3">
        <f t="shared" si="14"/>
        <v>0.31496062992125878</v>
      </c>
      <c r="K81" s="3">
        <f t="shared" si="15"/>
        <v>2.8121484814358499E-3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115.434931524364</v>
      </c>
      <c r="D82" s="23">
        <f t="shared" ca="1" si="9"/>
        <v>-102.11882199999999</v>
      </c>
      <c r="E82" s="4">
        <f t="shared" ca="1" si="10"/>
        <v>1.522447063649679E-2</v>
      </c>
      <c r="F82" s="4">
        <f t="shared" ca="1" si="11"/>
        <v>0.32328850000000386</v>
      </c>
      <c r="G82" s="4">
        <f t="shared" ca="1" si="12"/>
        <v>-0.38140287536275636</v>
      </c>
      <c r="H82" s="25">
        <v>0.30401620370370369</v>
      </c>
      <c r="I82" s="4">
        <f t="shared" si="13"/>
        <v>7.2963888888888881</v>
      </c>
      <c r="J82" s="3">
        <f t="shared" si="14"/>
        <v>0.29724409448818784</v>
      </c>
      <c r="K82" s="3">
        <f t="shared" si="15"/>
        <v>4.1479190101241514E-2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113.656818331818</v>
      </c>
      <c r="D83" s="23">
        <f t="shared" ca="1" si="9"/>
        <v>-104.770698</v>
      </c>
      <c r="E83" s="4">
        <f t="shared" ca="1" si="10"/>
        <v>-1.7628887219095049</v>
      </c>
      <c r="F83" s="4">
        <f t="shared" ca="1" si="11"/>
        <v>-2.3285874999999976</v>
      </c>
      <c r="G83" s="4">
        <f t="shared" ca="1" si="12"/>
        <v>0.83726504855360562</v>
      </c>
      <c r="H83" s="25">
        <v>0.30471064814814813</v>
      </c>
      <c r="I83" s="4">
        <f t="shared" si="13"/>
        <v>7.3130555555555556</v>
      </c>
      <c r="J83" s="3">
        <f t="shared" si="14"/>
        <v>0.31411698537682758</v>
      </c>
      <c r="K83" s="3">
        <f t="shared" si="15"/>
        <v>7.0303712035785226E-4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116.804935930909</v>
      </c>
      <c r="D84" s="23">
        <f t="shared" ca="1" si="9"/>
        <v>-103.93087</v>
      </c>
      <c r="E84" s="4">
        <f t="shared" ca="1" si="10"/>
        <v>1.3852288771814898</v>
      </c>
      <c r="F84" s="4">
        <f t="shared" ca="1" si="11"/>
        <v>-1.4887595000000005</v>
      </c>
      <c r="G84" s="4">
        <f t="shared" ca="1" si="12"/>
        <v>-0.39414260393071515</v>
      </c>
      <c r="H84" s="25">
        <v>0.30534722222222221</v>
      </c>
      <c r="I84" s="4">
        <f t="shared" si="13"/>
        <v>7.3283333333333331</v>
      </c>
      <c r="J84" s="3">
        <f t="shared" si="14"/>
        <v>0.3295838020247463</v>
      </c>
      <c r="K84" s="3">
        <f t="shared" si="15"/>
        <v>3.9370078740154635E-2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115.569955446273</v>
      </c>
      <c r="D85" s="23">
        <f t="shared" ca="1" si="9"/>
        <v>-104.891676</v>
      </c>
      <c r="E85" s="4">
        <f t="shared" ca="1" si="10"/>
        <v>0.15024839254549249</v>
      </c>
      <c r="F85" s="4">
        <f t="shared" ca="1" si="11"/>
        <v>-2.4495655000000056</v>
      </c>
      <c r="G85" s="4">
        <f t="shared" ca="1" si="12"/>
        <v>0.27923339331179198</v>
      </c>
      <c r="H85" s="25">
        <v>0.30466435185185187</v>
      </c>
      <c r="I85" s="4">
        <f t="shared" si="13"/>
        <v>7.3119444444444444</v>
      </c>
      <c r="J85" s="3">
        <f t="shared" si="14"/>
        <v>0.31299212598425147</v>
      </c>
      <c r="K85" s="3">
        <f t="shared" si="15"/>
        <v>2.1091113610824386E-3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116.93830214918199</v>
      </c>
      <c r="D86" s="23">
        <f t="shared" ca="1" si="9"/>
        <v>-101.282653</v>
      </c>
      <c r="E86" s="4">
        <f t="shared" ca="1" si="10"/>
        <v>1.5185950954544865</v>
      </c>
      <c r="F86" s="4">
        <f t="shared" ca="1" si="11"/>
        <v>1.159457500000002</v>
      </c>
      <c r="G86" s="4">
        <f t="shared" ca="1" si="12"/>
        <v>-0.95299214311526559</v>
      </c>
      <c r="H86" s="25">
        <v>0.3046875</v>
      </c>
      <c r="I86" s="4">
        <f t="shared" si="13"/>
        <v>7.3125</v>
      </c>
      <c r="J86" s="3">
        <f t="shared" si="14"/>
        <v>0.31355455568053953</v>
      </c>
      <c r="K86" s="3">
        <f t="shared" si="15"/>
        <v>7.0303712036229316E-4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115.33210378299999</v>
      </c>
      <c r="D87" s="23">
        <f t="shared" ca="1" si="9"/>
        <v>-103.304035</v>
      </c>
      <c r="E87" s="4">
        <f t="shared" ca="1" si="10"/>
        <v>-8.760327072751295E-2</v>
      </c>
      <c r="F87" s="4">
        <f t="shared" ca="1" si="11"/>
        <v>-0.86192450000000065</v>
      </c>
      <c r="G87" s="4">
        <f t="shared" ca="1" si="12"/>
        <v>0.43094943896069565</v>
      </c>
      <c r="H87" s="25">
        <v>0.30396990740740742</v>
      </c>
      <c r="I87" s="4">
        <f t="shared" si="13"/>
        <v>7.2952777777777786</v>
      </c>
      <c r="J87" s="3">
        <f t="shared" si="14"/>
        <v>0.2961192350956135</v>
      </c>
      <c r="K87" s="3">
        <f t="shared" si="15"/>
        <v>4.4291338582677364E-2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117.460866533182</v>
      </c>
      <c r="D88" s="23">
        <f t="shared" ca="1" si="9"/>
        <v>-101.535437</v>
      </c>
      <c r="E88" s="4">
        <f t="shared" ca="1" si="10"/>
        <v>2.0411594794544925</v>
      </c>
      <c r="F88" s="4">
        <f t="shared" ca="1" si="11"/>
        <v>0.90667349999999658</v>
      </c>
      <c r="G88" s="4">
        <f t="shared" ca="1" si="12"/>
        <v>-0.99728091824769838</v>
      </c>
      <c r="H88" s="25">
        <v>0.30474537037037036</v>
      </c>
      <c r="I88" s="4">
        <f t="shared" si="13"/>
        <v>7.3138888888888882</v>
      </c>
      <c r="J88" s="3">
        <f t="shared" si="14"/>
        <v>0.31496062992125878</v>
      </c>
      <c r="K88" s="3">
        <f t="shared" si="15"/>
        <v>2.8121484814358499E-3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115.21108402954501</v>
      </c>
      <c r="D89" s="23">
        <f t="shared" ca="1" si="9"/>
        <v>-103.024869</v>
      </c>
      <c r="E89" s="4">
        <f t="shared" ca="1" si="10"/>
        <v>-0.20862302418250067</v>
      </c>
      <c r="F89" s="4">
        <f t="shared" ca="1" si="11"/>
        <v>-0.58275849999999707</v>
      </c>
      <c r="G89" s="4">
        <f t="shared" ca="1" si="12"/>
        <v>0.6350186794028948</v>
      </c>
      <c r="H89" s="25">
        <v>0.30472222222222223</v>
      </c>
      <c r="I89" s="4">
        <f t="shared" si="13"/>
        <v>7.3133333333333335</v>
      </c>
      <c r="J89" s="3">
        <f t="shared" si="14"/>
        <v>0.31439820022497161</v>
      </c>
      <c r="K89" s="3">
        <f t="shared" si="15"/>
        <v>1.406074240717925E-3</v>
      </c>
      <c r="L89">
        <v>2</v>
      </c>
    </row>
    <row r="90" spans="1:12">
      <c r="A90" s="3">
        <v>88</v>
      </c>
      <c r="B90" s="3">
        <v>88</v>
      </c>
      <c r="C90" s="23">
        <f t="shared" ca="1" si="8"/>
        <v>113.95541216627301</v>
      </c>
      <c r="D90" s="23">
        <f t="shared" ca="1" si="9"/>
        <v>-101.38748699999999</v>
      </c>
      <c r="E90" s="4">
        <f t="shared" ca="1" si="10"/>
        <v>-1.4642948874544999</v>
      </c>
      <c r="F90" s="4">
        <f t="shared" ca="1" si="11"/>
        <v>1.0546235000000053</v>
      </c>
      <c r="G90" s="4">
        <f t="shared" ca="1" si="12"/>
        <v>0.56659584153809295</v>
      </c>
      <c r="H90" s="25">
        <v>0.30400462962962965</v>
      </c>
      <c r="I90" s="4">
        <f t="shared" si="13"/>
        <v>7.2961111111111112</v>
      </c>
      <c r="J90" s="3">
        <f t="shared" si="14"/>
        <v>0.2969628796400447</v>
      </c>
      <c r="K90" s="3">
        <f t="shared" si="15"/>
        <v>4.2182227221599367E-2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116.589431599273</v>
      </c>
      <c r="D91" s="23">
        <f t="shared" ca="1" si="9"/>
        <v>-101.476653</v>
      </c>
      <c r="E91" s="4">
        <f t="shared" ca="1" si="10"/>
        <v>1.1697245455454919</v>
      </c>
      <c r="F91" s="4">
        <f t="shared" ca="1" si="11"/>
        <v>0.96545749999999941</v>
      </c>
      <c r="G91" s="4">
        <f t="shared" ca="1" si="12"/>
        <v>-0.94081628912734649</v>
      </c>
      <c r="H91" s="25">
        <v>0.30464120370370368</v>
      </c>
      <c r="I91" s="4">
        <f t="shared" si="13"/>
        <v>7.3113888888888887</v>
      </c>
      <c r="J91" s="3">
        <f t="shared" si="14"/>
        <v>0.31242969628796341</v>
      </c>
      <c r="K91" s="3">
        <f t="shared" si="15"/>
        <v>3.515185601802584E-3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115.388065993545</v>
      </c>
      <c r="D92" s="23">
        <f t="shared" ca="1" si="9"/>
        <v>-100.893198</v>
      </c>
      <c r="E92" s="4">
        <f t="shared" ca="1" si="10"/>
        <v>-3.164106018250834E-2</v>
      </c>
      <c r="F92" s="4">
        <f t="shared" ca="1" si="11"/>
        <v>1.5489125000000001</v>
      </c>
      <c r="G92" s="4">
        <f t="shared" ca="1" si="12"/>
        <v>-0.31820036588389711</v>
      </c>
      <c r="H92" s="25">
        <v>0.30403935185185188</v>
      </c>
      <c r="I92" s="4">
        <f t="shared" si="13"/>
        <v>7.2969444444444456</v>
      </c>
      <c r="J92" s="3">
        <f t="shared" si="14"/>
        <v>0.29780652418447767</v>
      </c>
      <c r="K92" s="3">
        <f t="shared" si="15"/>
        <v>4.0073115860516928E-2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115.688135405545</v>
      </c>
      <c r="D93" s="23">
        <f t="shared" ca="1" si="9"/>
        <v>-104.54759300000001</v>
      </c>
      <c r="E93" s="4">
        <f t="shared" ca="1" si="10"/>
        <v>0.26842835181749081</v>
      </c>
      <c r="F93" s="4">
        <f t="shared" ca="1" si="11"/>
        <v>-2.1054825000000079</v>
      </c>
      <c r="G93" s="4">
        <f t="shared" ca="1" si="12"/>
        <v>0.21573993503595801</v>
      </c>
      <c r="H93" s="25">
        <v>0.30466435185185187</v>
      </c>
      <c r="I93" s="4">
        <f t="shared" si="13"/>
        <v>7.3119444444444444</v>
      </c>
      <c r="J93" s="3">
        <f t="shared" si="14"/>
        <v>0.31299212598425147</v>
      </c>
      <c r="K93" s="3">
        <f t="shared" si="15"/>
        <v>2.1091113610824386E-3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114.239208830818</v>
      </c>
      <c r="D94" s="23">
        <f t="shared" ca="1" si="9"/>
        <v>-102.23634699999999</v>
      </c>
      <c r="E94" s="4">
        <f t="shared" ca="1" si="10"/>
        <v>-1.180498222909506</v>
      </c>
      <c r="F94" s="4">
        <f t="shared" ca="1" si="11"/>
        <v>0.20576350000000332</v>
      </c>
      <c r="G94" s="4">
        <f t="shared" ca="1" si="12"/>
        <v>0.86939277704805507</v>
      </c>
      <c r="H94" s="25">
        <v>0.30402777777777779</v>
      </c>
      <c r="I94" s="4">
        <f t="shared" si="13"/>
        <v>7.2966666666666669</v>
      </c>
      <c r="J94" s="3">
        <f t="shared" si="14"/>
        <v>0.29752530933633276</v>
      </c>
      <c r="K94" s="3">
        <f t="shared" si="15"/>
        <v>4.0776152980879221E-2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115.808491190727</v>
      </c>
      <c r="D95" s="23">
        <f t="shared" ca="1" si="9"/>
        <v>-103.42617300000001</v>
      </c>
      <c r="E95" s="4">
        <f t="shared" ca="1" si="10"/>
        <v>0.38878413699949022</v>
      </c>
      <c r="F95" s="4">
        <f t="shared" ca="1" si="11"/>
        <v>-0.98406250000000739</v>
      </c>
      <c r="G95" s="4">
        <f t="shared" ca="1" si="12"/>
        <v>-3.19973310578281E-2</v>
      </c>
      <c r="H95" s="25">
        <v>0.30469907407407409</v>
      </c>
      <c r="I95" s="4">
        <f t="shared" si="13"/>
        <v>7.3127777777777787</v>
      </c>
      <c r="J95" s="3">
        <f t="shared" si="14"/>
        <v>0.31383577052868444</v>
      </c>
      <c r="K95" s="3">
        <f t="shared" si="15"/>
        <v>0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115.861206046364</v>
      </c>
      <c r="D96" s="23">
        <f t="shared" ca="1" si="9"/>
        <v>-100.437732</v>
      </c>
      <c r="E96" s="4">
        <f t="shared" ca="1" si="10"/>
        <v>0.44149899263649672</v>
      </c>
      <c r="F96" s="4">
        <f t="shared" ca="1" si="11"/>
        <v>2.0043785000000014</v>
      </c>
      <c r="G96" s="4">
        <f t="shared" ca="1" si="12"/>
        <v>-0.53208474042763321</v>
      </c>
      <c r="H96" s="25">
        <v>0.30394675925925924</v>
      </c>
      <c r="I96" s="4">
        <f t="shared" si="13"/>
        <v>7.2947222222222212</v>
      </c>
      <c r="J96" s="3">
        <f t="shared" si="14"/>
        <v>0.29555680539932366</v>
      </c>
      <c r="K96" s="3">
        <f t="shared" si="15"/>
        <v>4.5697412823401951E-2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115.854237951909</v>
      </c>
      <c r="D97" s="23">
        <f t="shared" ca="1" si="9"/>
        <v>-104.699487</v>
      </c>
      <c r="E97" s="4">
        <f t="shared" ca="1" si="10"/>
        <v>0.43453089818149238</v>
      </c>
      <c r="F97" s="4">
        <f t="shared" ca="1" si="11"/>
        <v>-2.2573765000000066</v>
      </c>
      <c r="G97" s="4">
        <f t="shared" ca="1" si="12"/>
        <v>0.15347891107127193</v>
      </c>
      <c r="H97" s="25">
        <v>0.30399305555555556</v>
      </c>
      <c r="I97" s="4">
        <f t="shared" si="13"/>
        <v>7.2958333333333334</v>
      </c>
      <c r="J97" s="3">
        <f t="shared" si="14"/>
        <v>0.29668166479190067</v>
      </c>
      <c r="K97" s="3">
        <f t="shared" si="15"/>
        <v>4.2885264341959439E-2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114.07015223381801</v>
      </c>
      <c r="D98" s="23">
        <f t="shared" ca="1" si="9"/>
        <v>-103.078518</v>
      </c>
      <c r="E98" s="4">
        <f t="shared" ca="1" si="10"/>
        <v>-1.3495548199094998</v>
      </c>
      <c r="F98" s="4">
        <f t="shared" ca="1" si="11"/>
        <v>-0.63640750000000423</v>
      </c>
      <c r="G98" s="4">
        <f t="shared" ca="1" si="12"/>
        <v>0.99535816287734646</v>
      </c>
      <c r="H98" s="25">
        <v>0.30462962962962964</v>
      </c>
      <c r="I98" s="4">
        <f t="shared" si="13"/>
        <v>7.3111111111111118</v>
      </c>
      <c r="J98" s="3">
        <f t="shared" si="14"/>
        <v>0.31214848143982032</v>
      </c>
      <c r="K98" s="3">
        <f t="shared" si="15"/>
        <v>4.2182227221602975E-3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115.100810120636</v>
      </c>
      <c r="D99" s="23">
        <f t="shared" ca="1" si="9"/>
        <v>-104.898105</v>
      </c>
      <c r="E99" s="4">
        <f t="shared" ca="1" si="10"/>
        <v>-0.31889693309150857</v>
      </c>
      <c r="F99" s="4">
        <f t="shared" ca="1" si="11"/>
        <v>-2.4559945000000027</v>
      </c>
      <c r="G99" s="4">
        <f t="shared" ca="1" si="12"/>
        <v>0.45589502705196416</v>
      </c>
      <c r="H99" s="25">
        <v>0.30462962962962964</v>
      </c>
      <c r="I99" s="4">
        <f t="shared" si="13"/>
        <v>7.3111111111111118</v>
      </c>
      <c r="J99" s="3">
        <f t="shared" si="14"/>
        <v>0.31214848143982032</v>
      </c>
      <c r="K99" s="3">
        <f t="shared" si="15"/>
        <v>4.2182227221602975E-3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115.461421392909</v>
      </c>
      <c r="D100" s="23">
        <f t="shared" ca="1" si="9"/>
        <v>-101.745491</v>
      </c>
      <c r="E100" s="4">
        <f t="shared" ca="1" si="10"/>
        <v>4.171433918149603E-2</v>
      </c>
      <c r="F100" s="4">
        <f t="shared" ca="1" si="11"/>
        <v>0.69661949999999706</v>
      </c>
      <c r="G100" s="4">
        <f t="shared" ca="1" si="12"/>
        <v>-0.39315953604549436</v>
      </c>
      <c r="H100" s="25">
        <v>0.30398148148148146</v>
      </c>
      <c r="I100" s="4">
        <f t="shared" si="13"/>
        <v>7.2955555555555556</v>
      </c>
      <c r="J100" s="3">
        <f t="shared" si="14"/>
        <v>0.29640044994375664</v>
      </c>
      <c r="K100" s="3">
        <f t="shared" si="15"/>
        <v>4.3588301462319512E-2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114.39298573400001</v>
      </c>
      <c r="D101" s="23">
        <f t="shared" ca="1" si="9"/>
        <v>-100.024013</v>
      </c>
      <c r="E101" s="4">
        <f t="shared" ca="1" si="10"/>
        <v>-1.0267213197274998</v>
      </c>
      <c r="F101" s="4">
        <f t="shared" ca="1" si="11"/>
        <v>2.4180975000000018</v>
      </c>
      <c r="G101" s="4">
        <f t="shared" ca="1" si="12"/>
        <v>5.7243818221257389E-2</v>
      </c>
      <c r="H101" s="25">
        <v>0.30537037037037035</v>
      </c>
      <c r="I101" s="4">
        <f t="shared" si="13"/>
        <v>7.3288888888888888</v>
      </c>
      <c r="J101" s="3">
        <f t="shared" si="14"/>
        <v>0.33014623172103436</v>
      </c>
      <c r="K101" s="3">
        <f t="shared" si="15"/>
        <v>4.077615298087478E-2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113.70264186927299</v>
      </c>
      <c r="D102" s="23">
        <f t="shared" ca="1" si="9"/>
        <v>-102.63648999999999</v>
      </c>
      <c r="E102" s="4">
        <f t="shared" ca="1" si="10"/>
        <v>-1.717065184454512</v>
      </c>
      <c r="F102" s="4">
        <f t="shared" ca="1" si="11"/>
        <v>-0.1943794999999966</v>
      </c>
      <c r="G102" s="4">
        <f t="shared" ca="1" si="12"/>
        <v>0.97331620689890375</v>
      </c>
      <c r="H102" s="25">
        <v>0.30469907407407409</v>
      </c>
      <c r="I102" s="4">
        <f t="shared" si="13"/>
        <v>7.3127777777777787</v>
      </c>
      <c r="J102" s="3">
        <f t="shared" si="14"/>
        <v>0.31383577052868444</v>
      </c>
      <c r="K102" s="3">
        <f t="shared" si="15"/>
        <v>0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117.43324539090899</v>
      </c>
      <c r="D103" s="23">
        <f t="shared" ca="1" si="9"/>
        <v>-101.47753899999999</v>
      </c>
      <c r="E103" s="4">
        <f t="shared" ca="1" si="10"/>
        <v>2.0135383371814868</v>
      </c>
      <c r="F103" s="4">
        <f t="shared" ca="1" si="11"/>
        <v>0.96457150000000524</v>
      </c>
      <c r="G103" s="4">
        <f t="shared" ca="1" si="12"/>
        <v>-0.99475287919645738</v>
      </c>
      <c r="H103" s="25">
        <v>0.30472222222222223</v>
      </c>
      <c r="I103" s="4">
        <f t="shared" si="13"/>
        <v>7.3133333333333335</v>
      </c>
      <c r="J103" s="3">
        <f t="shared" si="14"/>
        <v>0.31439820022497161</v>
      </c>
      <c r="K103" s="3">
        <f t="shared" si="15"/>
        <v>1.406074240717925E-3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116.18068153027301</v>
      </c>
      <c r="D104" s="23">
        <f t="shared" ca="1" si="9"/>
        <v>-104.26537399999999</v>
      </c>
      <c r="E104" s="4">
        <f t="shared" ca="1" si="10"/>
        <v>0.7609744765454991</v>
      </c>
      <c r="F104" s="4">
        <f t="shared" ca="1" si="11"/>
        <v>-1.8232634999999959</v>
      </c>
      <c r="G104" s="4">
        <f t="shared" ca="1" si="12"/>
        <v>-5.1111848793282184E-2</v>
      </c>
      <c r="H104" s="25">
        <v>0.30541666666666667</v>
      </c>
      <c r="I104" s="4">
        <f t="shared" si="13"/>
        <v>7.33</v>
      </c>
      <c r="J104" s="3">
        <f t="shared" si="14"/>
        <v>0.33127109111361047</v>
      </c>
      <c r="K104" s="3">
        <f t="shared" si="15"/>
        <v>4.3588301462315071E-2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115.638967443545</v>
      </c>
      <c r="D105" s="23">
        <f t="shared" ca="1" si="9"/>
        <v>-103.526073</v>
      </c>
      <c r="E105" s="4">
        <f t="shared" ca="1" si="10"/>
        <v>0.2192603898174923</v>
      </c>
      <c r="F105" s="4">
        <f t="shared" ca="1" si="11"/>
        <v>-1.0839624999999984</v>
      </c>
      <c r="G105" s="4">
        <f t="shared" ca="1" si="12"/>
        <v>0.14416776214796848</v>
      </c>
      <c r="H105" s="25">
        <v>0.30402777777777779</v>
      </c>
      <c r="I105" s="4">
        <f t="shared" si="13"/>
        <v>7.2966666666666669</v>
      </c>
      <c r="J105" s="3">
        <f t="shared" si="14"/>
        <v>0.29752530933633276</v>
      </c>
      <c r="K105" s="3">
        <f t="shared" si="15"/>
        <v>4.0776152980879221E-2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114.259528372909</v>
      </c>
      <c r="D106" s="23">
        <f t="shared" ca="1" si="9"/>
        <v>-103.821223</v>
      </c>
      <c r="E106" s="4">
        <f t="shared" ca="1" si="10"/>
        <v>-1.1601786808185039</v>
      </c>
      <c r="F106" s="4">
        <f t="shared" ca="1" si="11"/>
        <v>-1.3791125000000051</v>
      </c>
      <c r="G106" s="4">
        <f t="shared" ca="1" si="12"/>
        <v>0.86424519413632472</v>
      </c>
      <c r="H106" s="25">
        <v>0.30465277777777777</v>
      </c>
      <c r="I106" s="4">
        <f t="shared" si="13"/>
        <v>7.3116666666666665</v>
      </c>
      <c r="J106" s="3">
        <f t="shared" si="14"/>
        <v>0.31271091113610744</v>
      </c>
      <c r="K106" s="3">
        <f t="shared" si="15"/>
        <v>2.8121484814425113E-3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114.744248553091</v>
      </c>
      <c r="D107" s="23">
        <f t="shared" ca="1" si="9"/>
        <v>-103.503868</v>
      </c>
      <c r="E107" s="4">
        <f t="shared" ca="1" si="10"/>
        <v>-0.67545850063650903</v>
      </c>
      <c r="F107" s="4">
        <f t="shared" ca="1" si="11"/>
        <v>-1.0617574999999988</v>
      </c>
      <c r="G107" s="4">
        <f t="shared" ca="1" si="12"/>
        <v>0.7900234192856902</v>
      </c>
      <c r="H107" s="25">
        <v>0.30462962962962964</v>
      </c>
      <c r="I107" s="4">
        <f t="shared" si="13"/>
        <v>7.3111111111111118</v>
      </c>
      <c r="J107" s="3">
        <f t="shared" si="14"/>
        <v>0.31214848143982032</v>
      </c>
      <c r="K107" s="3">
        <f t="shared" si="15"/>
        <v>4.2182227221602975E-3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115.894906207273</v>
      </c>
      <c r="D108" s="23">
        <f t="shared" ca="1" si="9"/>
        <v>-103.238716</v>
      </c>
      <c r="E108" s="4">
        <f t="shared" ca="1" si="10"/>
        <v>0.47519915354548914</v>
      </c>
      <c r="F108" s="4">
        <f t="shared" ca="1" si="11"/>
        <v>-0.7966054999999983</v>
      </c>
      <c r="G108" s="4">
        <f t="shared" ca="1" si="12"/>
        <v>-0.19240125299560534</v>
      </c>
      <c r="H108" s="25">
        <v>0.30401620370370369</v>
      </c>
      <c r="I108" s="4">
        <f t="shared" si="13"/>
        <v>7.2963888888888881</v>
      </c>
      <c r="J108" s="3">
        <f t="shared" si="14"/>
        <v>0.29724409448818784</v>
      </c>
      <c r="K108" s="3">
        <f t="shared" si="15"/>
        <v>4.1479190101241514E-2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116.065278201636</v>
      </c>
      <c r="D109" s="23">
        <f t="shared" ca="1" si="9"/>
        <v>-101.77901</v>
      </c>
      <c r="E109" s="4">
        <f t="shared" ca="1" si="10"/>
        <v>0.64557114790849823</v>
      </c>
      <c r="F109" s="4">
        <f t="shared" ca="1" si="11"/>
        <v>0.66310049999999876</v>
      </c>
      <c r="G109" s="4">
        <f t="shared" ca="1" si="12"/>
        <v>-0.89846463524116638</v>
      </c>
      <c r="H109" s="25">
        <v>0.30539351851851854</v>
      </c>
      <c r="I109" s="4">
        <f t="shared" si="13"/>
        <v>7.3294444444444444</v>
      </c>
      <c r="J109" s="3">
        <f t="shared" si="14"/>
        <v>0.33070866141732241</v>
      </c>
      <c r="K109" s="3">
        <f t="shared" si="15"/>
        <v>4.2182227221594926E-2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114.63594960572701</v>
      </c>
      <c r="D110" s="23">
        <f t="shared" ca="1" si="9"/>
        <v>-103.86874299999999</v>
      </c>
      <c r="E110" s="4">
        <f t="shared" ca="1" si="10"/>
        <v>-0.78375744800050029</v>
      </c>
      <c r="F110" s="4">
        <f t="shared" ca="1" si="11"/>
        <v>-1.4266324999999966</v>
      </c>
      <c r="G110" s="4">
        <f t="shared" ca="1" si="12"/>
        <v>0.74904507844449764</v>
      </c>
      <c r="H110" s="25">
        <v>0.30405092592592592</v>
      </c>
      <c r="I110" s="4">
        <f t="shared" si="13"/>
        <v>7.2972222222222225</v>
      </c>
      <c r="J110" s="3">
        <f t="shared" si="14"/>
        <v>0.29808773903262081</v>
      </c>
      <c r="K110" s="3">
        <f t="shared" si="15"/>
        <v>3.9370078740159076E-2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116.80165557399999</v>
      </c>
      <c r="D111" s="23">
        <f t="shared" ca="1" si="9"/>
        <v>-102.88502</v>
      </c>
      <c r="E111" s="4">
        <f t="shared" ca="1" si="10"/>
        <v>1.3819485202724877</v>
      </c>
      <c r="F111" s="4">
        <f t="shared" ca="1" si="11"/>
        <v>-0.44290949999999896</v>
      </c>
      <c r="G111" s="4">
        <f t="shared" ca="1" si="12"/>
        <v>-0.79340791729121329</v>
      </c>
      <c r="H111" s="25">
        <v>0.30469907407407409</v>
      </c>
      <c r="I111" s="4">
        <f t="shared" si="13"/>
        <v>7.3127777777777787</v>
      </c>
      <c r="J111" s="3">
        <f t="shared" si="14"/>
        <v>0.31383577052868444</v>
      </c>
      <c r="K111" s="3">
        <f t="shared" si="15"/>
        <v>0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116.664746314818</v>
      </c>
      <c r="D112" s="23">
        <f t="shared" ca="1" si="9"/>
        <v>-101.722376</v>
      </c>
      <c r="E112" s="4">
        <f t="shared" ca="1" si="10"/>
        <v>1.245039261090497</v>
      </c>
      <c r="F112" s="4">
        <f t="shared" ca="1" si="11"/>
        <v>0.71973450000000128</v>
      </c>
      <c r="G112" s="4">
        <f t="shared" ca="1" si="12"/>
        <v>-0.9838630993848948</v>
      </c>
      <c r="H112" s="25">
        <v>0.30542824074074076</v>
      </c>
      <c r="I112" s="4">
        <f t="shared" si="13"/>
        <v>7.3302777777777788</v>
      </c>
      <c r="J112" s="3">
        <f t="shared" si="14"/>
        <v>0.33155230596175539</v>
      </c>
      <c r="K112" s="3">
        <f t="shared" si="15"/>
        <v>4.4291338582677364E-2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115.69033378027299</v>
      </c>
      <c r="D113" s="23">
        <f t="shared" ca="1" si="9"/>
        <v>-102.2379</v>
      </c>
      <c r="E113" s="4">
        <f t="shared" ca="1" si="10"/>
        <v>0.27062672654548692</v>
      </c>
      <c r="F113" s="4">
        <f t="shared" ca="1" si="11"/>
        <v>0.20421050000000207</v>
      </c>
      <c r="G113" s="4">
        <f t="shared" ca="1" si="12"/>
        <v>-0.95469220846908731</v>
      </c>
      <c r="H113" s="25">
        <v>0.30534722222222221</v>
      </c>
      <c r="I113" s="4">
        <f t="shared" si="13"/>
        <v>7.3283333333333331</v>
      </c>
      <c r="J113" s="3">
        <f t="shared" si="14"/>
        <v>0.3295838020247463</v>
      </c>
      <c r="K113" s="3">
        <f t="shared" si="15"/>
        <v>3.9370078740154635E-2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118.00102685</v>
      </c>
      <c r="D114" s="23">
        <f t="shared" ca="1" si="9"/>
        <v>-101.05349099999999</v>
      </c>
      <c r="E114" s="4">
        <f t="shared" ca="1" si="10"/>
        <v>2.5813197962724956</v>
      </c>
      <c r="F114" s="4">
        <f t="shared" ca="1" si="11"/>
        <v>1.3886195000000043</v>
      </c>
      <c r="G114" s="4">
        <f t="shared" ca="1" si="12"/>
        <v>-0.98887713504909736</v>
      </c>
      <c r="H114" s="25">
        <v>0.30467592592592591</v>
      </c>
      <c r="I114" s="4">
        <f t="shared" si="13"/>
        <v>7.3122222222222213</v>
      </c>
      <c r="J114" s="3">
        <f t="shared" si="14"/>
        <v>0.31327334083239461</v>
      </c>
      <c r="K114" s="3">
        <f t="shared" si="15"/>
        <v>1.4060742407245863E-3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115.757061629182</v>
      </c>
      <c r="D115" s="23">
        <f t="shared" ca="1" si="9"/>
        <v>-104.55446600000001</v>
      </c>
      <c r="E115" s="4">
        <f t="shared" ca="1" si="10"/>
        <v>0.33735457545449776</v>
      </c>
      <c r="F115" s="4">
        <f t="shared" ca="1" si="11"/>
        <v>-2.1123555000000067</v>
      </c>
      <c r="G115" s="4">
        <f t="shared" ca="1" si="12"/>
        <v>0.18481897249939741</v>
      </c>
      <c r="H115" s="25">
        <v>0.30538194444444444</v>
      </c>
      <c r="I115" s="4">
        <f t="shared" si="13"/>
        <v>7.3291666666666666</v>
      </c>
      <c r="J115" s="3">
        <f t="shared" si="14"/>
        <v>0.33042744656917838</v>
      </c>
      <c r="K115" s="3">
        <f t="shared" si="15"/>
        <v>4.1479190101234853E-2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116.982959034727</v>
      </c>
      <c r="D116" s="23">
        <f t="shared" ca="1" si="9"/>
        <v>-103.97976199999999</v>
      </c>
      <c r="E116" s="4">
        <f t="shared" ca="1" si="10"/>
        <v>1.563251980999496</v>
      </c>
      <c r="F116" s="4">
        <f t="shared" ca="1" si="11"/>
        <v>-1.5376514999999955</v>
      </c>
      <c r="G116" s="4">
        <f t="shared" ca="1" si="12"/>
        <v>-0.43442350388435824</v>
      </c>
      <c r="H116" s="25">
        <v>0.30541666666666667</v>
      </c>
      <c r="I116" s="4">
        <f t="shared" si="13"/>
        <v>7.33</v>
      </c>
      <c r="J116" s="3">
        <f t="shared" si="14"/>
        <v>0.33127109111361047</v>
      </c>
      <c r="K116" s="3">
        <f t="shared" si="15"/>
        <v>4.3588301462315071E-2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116.508837790364</v>
      </c>
      <c r="D117" s="23">
        <f t="shared" ca="1" si="9"/>
        <v>-102.898905</v>
      </c>
      <c r="E117" s="4">
        <f t="shared" ca="1" si="10"/>
        <v>1.0891307366364913</v>
      </c>
      <c r="F117" s="4">
        <f t="shared" ca="1" si="11"/>
        <v>-0.45679450000000088</v>
      </c>
      <c r="G117" s="4">
        <f t="shared" ca="1" si="12"/>
        <v>-0.73753482981770258</v>
      </c>
      <c r="H117" s="25">
        <v>0.30474537037037036</v>
      </c>
      <c r="I117" s="4">
        <f t="shared" si="13"/>
        <v>7.3138888888888882</v>
      </c>
      <c r="J117" s="3">
        <f t="shared" si="14"/>
        <v>0.31496062992125878</v>
      </c>
      <c r="K117" s="3">
        <f t="shared" si="15"/>
        <v>2.8121484814358499E-3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114.766664469727</v>
      </c>
      <c r="D118" s="23">
        <f t="shared" ca="1" si="9"/>
        <v>-102.31383599999999</v>
      </c>
      <c r="E118" s="4">
        <f t="shared" ca="1" si="10"/>
        <v>-0.6530425840005023</v>
      </c>
      <c r="F118" s="4">
        <f t="shared" ca="1" si="11"/>
        <v>0.1282745000000034</v>
      </c>
      <c r="G118" s="4">
        <f t="shared" ca="1" si="12"/>
        <v>0.85862644801144516</v>
      </c>
      <c r="H118" s="25">
        <v>0.30474537037037036</v>
      </c>
      <c r="I118" s="4">
        <f t="shared" si="13"/>
        <v>7.3138888888888882</v>
      </c>
      <c r="J118" s="3">
        <f t="shared" si="14"/>
        <v>0.31496062992125878</v>
      </c>
      <c r="K118" s="3">
        <f t="shared" si="15"/>
        <v>2.8121484814358499E-3</v>
      </c>
      <c r="L118">
        <v>2</v>
      </c>
    </row>
    <row r="119" spans="1:12">
      <c r="A119" s="3">
        <v>117</v>
      </c>
      <c r="B119" s="3">
        <v>117</v>
      </c>
      <c r="C119" s="23">
        <f t="shared" ca="1" si="8"/>
        <v>117.785933124818</v>
      </c>
      <c r="D119" s="23">
        <f t="shared" ca="1" si="9"/>
        <v>-104.196555</v>
      </c>
      <c r="E119" s="4">
        <f t="shared" ca="1" si="10"/>
        <v>2.3662260710904945</v>
      </c>
      <c r="F119" s="4">
        <f t="shared" ca="1" si="11"/>
        <v>-1.7544445000000053</v>
      </c>
      <c r="G119" s="4">
        <f t="shared" ca="1" si="12"/>
        <v>-0.55514090942751526</v>
      </c>
      <c r="H119" s="25">
        <v>0.30403935185185188</v>
      </c>
      <c r="I119" s="4">
        <f t="shared" si="13"/>
        <v>7.2969444444444456</v>
      </c>
      <c r="J119" s="3">
        <f t="shared" si="14"/>
        <v>0.29780652418447767</v>
      </c>
      <c r="K119" s="3">
        <f t="shared" si="15"/>
        <v>4.0073115860516928E-2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115.419015858455</v>
      </c>
      <c r="D120" s="23">
        <f t="shared" ca="1" si="9"/>
        <v>-100.736259</v>
      </c>
      <c r="E120" s="4">
        <f t="shared" ca="1" si="10"/>
        <v>-6.9119527250904866E-4</v>
      </c>
      <c r="F120" s="4">
        <f t="shared" ca="1" si="11"/>
        <v>1.7058514999999943</v>
      </c>
      <c r="G120" s="4">
        <f t="shared" ca="1" si="12"/>
        <v>-0.33711465765467769</v>
      </c>
      <c r="H120" s="25">
        <v>0.30403935185185188</v>
      </c>
      <c r="I120" s="4">
        <f t="shared" si="13"/>
        <v>7.2969444444444456</v>
      </c>
      <c r="J120" s="3">
        <f t="shared" si="14"/>
        <v>0.29780652418447767</v>
      </c>
      <c r="K120" s="3">
        <f t="shared" si="15"/>
        <v>4.0073115860516928E-2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116.899509833273</v>
      </c>
      <c r="D121" s="23">
        <f t="shared" ca="1" si="9"/>
        <v>-100.29423199999999</v>
      </c>
      <c r="E121" s="4">
        <f t="shared" ca="1" si="10"/>
        <v>1.4798027795454942</v>
      </c>
      <c r="F121" s="4">
        <f t="shared" ca="1" si="11"/>
        <v>2.1478785000000045</v>
      </c>
      <c r="G121" s="4">
        <f t="shared" ca="1" si="12"/>
        <v>-0.81197852308166207</v>
      </c>
      <c r="H121" s="25">
        <v>0.30538194444444444</v>
      </c>
      <c r="I121" s="4">
        <f t="shared" si="13"/>
        <v>7.3291666666666666</v>
      </c>
      <c r="J121" s="3">
        <f t="shared" si="14"/>
        <v>0.33042744656917838</v>
      </c>
      <c r="K121" s="3">
        <f t="shared" si="15"/>
        <v>4.1479190101234853E-2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117.547927701091</v>
      </c>
      <c r="D122" s="23">
        <f t="shared" ca="1" si="9"/>
        <v>-103.654184</v>
      </c>
      <c r="E122" s="4">
        <f t="shared" ca="1" si="10"/>
        <v>2.1282206473634915</v>
      </c>
      <c r="F122" s="4">
        <f t="shared" ca="1" si="11"/>
        <v>-1.2120735000000025</v>
      </c>
      <c r="G122" s="4">
        <f t="shared" ca="1" si="12"/>
        <v>-0.6509469636588362</v>
      </c>
      <c r="H122" s="25">
        <v>0.30535879629629631</v>
      </c>
      <c r="I122" s="4">
        <f t="shared" si="13"/>
        <v>7.3286111111111119</v>
      </c>
      <c r="J122" s="3">
        <f t="shared" si="14"/>
        <v>0.32986501687289127</v>
      </c>
      <c r="K122" s="3">
        <f t="shared" si="15"/>
        <v>4.0073115860517067E-2</v>
      </c>
      <c r="L122">
        <v>2</v>
      </c>
    </row>
    <row r="123" spans="1:12">
      <c r="A123" s="3">
        <v>121</v>
      </c>
      <c r="B123" s="3">
        <v>121</v>
      </c>
      <c r="C123" s="23">
        <f t="shared" ca="1" si="8"/>
        <v>116.785029364273</v>
      </c>
      <c r="D123" s="23">
        <f t="shared" ca="1" si="9"/>
        <v>-103.053324</v>
      </c>
      <c r="E123" s="4">
        <f t="shared" ca="1" si="10"/>
        <v>1.3653223105454941</v>
      </c>
      <c r="F123" s="4">
        <f t="shared" ca="1" si="11"/>
        <v>-0.61121350000000518</v>
      </c>
      <c r="G123" s="4">
        <f t="shared" ca="1" si="12"/>
        <v>-0.72126457438646618</v>
      </c>
      <c r="H123" s="25">
        <v>0.30465277777777777</v>
      </c>
      <c r="I123" s="4">
        <f t="shared" si="13"/>
        <v>7.3116666666666665</v>
      </c>
      <c r="J123" s="3">
        <f t="shared" si="14"/>
        <v>0.31271091113610744</v>
      </c>
      <c r="K123" s="3">
        <f t="shared" si="15"/>
        <v>2.8121484814425113E-3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114.082537784636</v>
      </c>
      <c r="D124" s="23">
        <f t="shared" ca="1" si="9"/>
        <v>-101.27504</v>
      </c>
      <c r="E124" s="4">
        <f t="shared" ca="1" si="10"/>
        <v>-1.337169269091504</v>
      </c>
      <c r="F124" s="4">
        <f t="shared" ca="1" si="11"/>
        <v>1.1670704999999941</v>
      </c>
      <c r="G124" s="4">
        <f t="shared" ca="1" si="12"/>
        <v>0.48727163946375007</v>
      </c>
      <c r="H124" s="25">
        <v>0.30400462962962965</v>
      </c>
      <c r="I124" s="4">
        <f t="shared" si="13"/>
        <v>7.2961111111111112</v>
      </c>
      <c r="J124" s="3">
        <f t="shared" si="14"/>
        <v>0.2969628796400447</v>
      </c>
      <c r="K124" s="3">
        <f t="shared" si="15"/>
        <v>4.2182227221599367E-2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115.293219131182</v>
      </c>
      <c r="D125" s="23">
        <f t="shared" ca="1" si="9"/>
        <v>-100.650133</v>
      </c>
      <c r="E125" s="4">
        <f t="shared" ca="1" si="10"/>
        <v>-0.12648792254550756</v>
      </c>
      <c r="F125" s="4">
        <f t="shared" ca="1" si="11"/>
        <v>1.7919775000000016</v>
      </c>
      <c r="G125" s="4">
        <f t="shared" ca="1" si="12"/>
        <v>-0.2703791926742849</v>
      </c>
      <c r="H125" s="25">
        <v>0.30469907407407409</v>
      </c>
      <c r="I125" s="4">
        <f t="shared" si="13"/>
        <v>7.3127777777777787</v>
      </c>
      <c r="J125" s="3">
        <f t="shared" si="14"/>
        <v>0.31383577052868444</v>
      </c>
      <c r="K125" s="3">
        <f t="shared" si="15"/>
        <v>0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115.723397529</v>
      </c>
      <c r="D126" s="23">
        <f t="shared" ca="1" si="9"/>
        <v>-101.87247499999999</v>
      </c>
      <c r="E126" s="4">
        <f t="shared" ca="1" si="10"/>
        <v>0.30369047527248938</v>
      </c>
      <c r="F126" s="4">
        <f t="shared" ca="1" si="11"/>
        <v>0.56963550000000396</v>
      </c>
      <c r="G126" s="4">
        <f t="shared" ca="1" si="12"/>
        <v>-0.74066233821435568</v>
      </c>
      <c r="H126" s="25">
        <v>0.30469907407407409</v>
      </c>
      <c r="I126" s="4">
        <f t="shared" si="13"/>
        <v>7.3127777777777787</v>
      </c>
      <c r="J126" s="3">
        <f t="shared" si="14"/>
        <v>0.31383577052868444</v>
      </c>
      <c r="K126" s="3">
        <f t="shared" si="15"/>
        <v>0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116.435812372455</v>
      </c>
      <c r="D127" s="23">
        <f t="shared" ca="1" si="9"/>
        <v>-103.87716399999999</v>
      </c>
      <c r="E127" s="4">
        <f t="shared" ca="1" si="10"/>
        <v>1.0161053187274973</v>
      </c>
      <c r="F127" s="4">
        <f t="shared" ca="1" si="11"/>
        <v>-1.4350534999999951</v>
      </c>
      <c r="G127" s="4">
        <f t="shared" ca="1" si="12"/>
        <v>-0.26852345756790424</v>
      </c>
      <c r="H127" s="25">
        <v>0.30537037037037035</v>
      </c>
      <c r="I127" s="4">
        <f t="shared" si="13"/>
        <v>7.3288888888888888</v>
      </c>
      <c r="J127" s="3">
        <f t="shared" si="14"/>
        <v>0.33014623172103436</v>
      </c>
      <c r="K127" s="3">
        <f t="shared" si="15"/>
        <v>4.077615298087478E-2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114.967778263545</v>
      </c>
      <c r="D128" s="23">
        <f t="shared" ca="1" si="9"/>
        <v>-103.554282</v>
      </c>
      <c r="E128" s="4">
        <f t="shared" ca="1" si="10"/>
        <v>-0.45192879018250665</v>
      </c>
      <c r="F128" s="4">
        <f t="shared" ca="1" si="11"/>
        <v>-1.1121715000000023</v>
      </c>
      <c r="G128" s="4">
        <f t="shared" ca="1" si="12"/>
        <v>0.66703544917732527</v>
      </c>
      <c r="H128" s="25">
        <v>0.30462962962962964</v>
      </c>
      <c r="I128" s="4">
        <f t="shared" si="13"/>
        <v>7.3111111111111118</v>
      </c>
      <c r="J128" s="3">
        <f t="shared" si="14"/>
        <v>0.31214848143982032</v>
      </c>
      <c r="K128" s="3">
        <f t="shared" si="15"/>
        <v>4.2182227221602975E-3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115.277783924909</v>
      </c>
      <c r="D129" s="23">
        <f t="shared" ca="1" si="9"/>
        <v>-104.467179</v>
      </c>
      <c r="E129" s="4">
        <f t="shared" ca="1" si="10"/>
        <v>-0.14192312881850455</v>
      </c>
      <c r="F129" s="4">
        <f t="shared" ca="1" si="11"/>
        <v>-2.0250685000000033</v>
      </c>
      <c r="G129" s="4">
        <f t="shared" ca="1" si="12"/>
        <v>0.40248002623372486</v>
      </c>
      <c r="H129" s="25">
        <v>0.30398148148148146</v>
      </c>
      <c r="I129" s="4">
        <f t="shared" si="13"/>
        <v>7.2955555555555556</v>
      </c>
      <c r="J129" s="3">
        <f t="shared" si="14"/>
        <v>0.29640044994375664</v>
      </c>
      <c r="K129" s="3">
        <f t="shared" si="15"/>
        <v>4.3588301462319512E-2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115.250020371091</v>
      </c>
      <c r="D130" s="23">
        <f t="shared" ca="1" si="9"/>
        <v>-103.27882099999999</v>
      </c>
      <c r="E130" s="4">
        <f t="shared" ca="1" si="10"/>
        <v>-0.16968668263650954</v>
      </c>
      <c r="F130" s="4">
        <f t="shared" ca="1" si="11"/>
        <v>-0.83671049999999525</v>
      </c>
      <c r="G130" s="4">
        <f t="shared" ca="1" si="12"/>
        <v>0.51785712616173707</v>
      </c>
      <c r="H130" s="25">
        <v>0.30469907407407409</v>
      </c>
      <c r="I130" s="4">
        <f t="shared" si="13"/>
        <v>7.3127777777777787</v>
      </c>
      <c r="J130" s="3">
        <f t="shared" si="14"/>
        <v>0.31383577052868444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115.355961203273</v>
      </c>
      <c r="D131" s="23">
        <f t="shared" ca="1" si="9"/>
        <v>-100.71135599999999</v>
      </c>
      <c r="E131" s="4">
        <f t="shared" ca="1" si="10"/>
        <v>-6.3745850454509423E-2</v>
      </c>
      <c r="F131" s="4">
        <f t="shared" ca="1" si="11"/>
        <v>1.7307545000000033</v>
      </c>
      <c r="G131" s="4">
        <f t="shared" ca="1" si="12"/>
        <v>-0.30262066654401215</v>
      </c>
      <c r="H131" s="25">
        <v>0.30400462962962965</v>
      </c>
      <c r="I131" s="4">
        <f t="shared" si="13"/>
        <v>7.2961111111111112</v>
      </c>
      <c r="J131" s="3">
        <f t="shared" si="14"/>
        <v>0.2969628796400447</v>
      </c>
      <c r="K131" s="3">
        <f t="shared" si="15"/>
        <v>4.2182227221599367E-2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113.872570645727</v>
      </c>
      <c r="D132" s="23">
        <f t="shared" ref="D132:D195" ca="1" si="17">ROUND(RANDBETWEEN(-105000000,-100000000)/1000000,10)</f>
        <v>-101.477688</v>
      </c>
      <c r="E132" s="4">
        <f t="shared" ref="E132:E195" ca="1" si="18">C132-$C$1003</f>
        <v>-1.5471364080005117</v>
      </c>
      <c r="F132" s="4">
        <f t="shared" ref="F132:F195" ca="1" si="19">D132-$D$1003</f>
        <v>0.96442249999999774</v>
      </c>
      <c r="G132" s="4">
        <f t="shared" ref="G132:G195" ca="1" si="20">(SUMPRODUCT(E132:F132,$E$550:$F$550))/(SQRT(SUMSQ(E132:F132))*SQRT(SUMSQ($E$550:$F$550)))</f>
        <v>0.62029736253486079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0.29555680539932366</v>
      </c>
      <c r="K132" s="3">
        <f t="shared" ref="K132:K195" si="23">MIN(1, ABS($J$1003-J132)/$J$1006)</f>
        <v>4.5697412823401951E-2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116.894980185455</v>
      </c>
      <c r="D133" s="23">
        <f t="shared" ca="1" si="17"/>
        <v>-103.60892200000001</v>
      </c>
      <c r="E133" s="4">
        <f t="shared" ca="1" si="18"/>
        <v>1.4752731317274907</v>
      </c>
      <c r="F133" s="4">
        <f t="shared" ca="1" si="19"/>
        <v>-1.1668115000000086</v>
      </c>
      <c r="G133" s="4">
        <f t="shared" ca="1" si="20"/>
        <v>-0.52895242648423813</v>
      </c>
      <c r="H133" s="25">
        <v>0.30396990740740742</v>
      </c>
      <c r="I133" s="4">
        <f t="shared" si="21"/>
        <v>7.2952777777777786</v>
      </c>
      <c r="J133" s="3">
        <f t="shared" si="22"/>
        <v>0.2961192350956135</v>
      </c>
      <c r="K133" s="3">
        <f t="shared" si="23"/>
        <v>4.4291338582677364E-2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115.839994577909</v>
      </c>
      <c r="D134" s="23">
        <f t="shared" ca="1" si="17"/>
        <v>-104.02341300000001</v>
      </c>
      <c r="E134" s="4">
        <f t="shared" ca="1" si="18"/>
        <v>0.4202875241814894</v>
      </c>
      <c r="F134" s="4">
        <f t="shared" ca="1" si="19"/>
        <v>-1.5813025000000067</v>
      </c>
      <c r="G134" s="4">
        <f t="shared" ca="1" si="20"/>
        <v>8.4375529543206984E-2</v>
      </c>
      <c r="H134" s="25">
        <v>0.30462962962962964</v>
      </c>
      <c r="I134" s="4">
        <f t="shared" si="21"/>
        <v>7.3111111111111118</v>
      </c>
      <c r="J134" s="3">
        <f t="shared" si="22"/>
        <v>0.31214848143982032</v>
      </c>
      <c r="K134" s="3">
        <f t="shared" si="23"/>
        <v>4.2182227221602975E-3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114.16811918136401</v>
      </c>
      <c r="D135" s="23">
        <f t="shared" ca="1" si="17"/>
        <v>-100.584018</v>
      </c>
      <c r="E135" s="4">
        <f t="shared" ca="1" si="18"/>
        <v>-1.2515878723635012</v>
      </c>
      <c r="F135" s="4">
        <f t="shared" ca="1" si="19"/>
        <v>1.8580924999999979</v>
      </c>
      <c r="G135" s="4">
        <f t="shared" ca="1" si="20"/>
        <v>0.24597260165087151</v>
      </c>
      <c r="H135" s="25">
        <v>0.30464120370370368</v>
      </c>
      <c r="I135" s="4">
        <f t="shared" si="21"/>
        <v>7.3113888888888887</v>
      </c>
      <c r="J135" s="3">
        <f t="shared" si="22"/>
        <v>0.31242969628796341</v>
      </c>
      <c r="K135" s="3">
        <f t="shared" si="23"/>
        <v>3.515185601802584E-3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114.897441367818</v>
      </c>
      <c r="D136" s="23">
        <f t="shared" ca="1" si="17"/>
        <v>-103.61195600000001</v>
      </c>
      <c r="E136" s="4">
        <f t="shared" ca="1" si="18"/>
        <v>-0.52226568590950251</v>
      </c>
      <c r="F136" s="4">
        <f t="shared" ca="1" si="19"/>
        <v>-1.1698455000000081</v>
      </c>
      <c r="G136" s="4">
        <f t="shared" ca="1" si="20"/>
        <v>0.69191999687489592</v>
      </c>
      <c r="H136" s="25">
        <v>0.30532407407407408</v>
      </c>
      <c r="I136" s="4">
        <f t="shared" si="21"/>
        <v>7.3277777777777775</v>
      </c>
      <c r="J136" s="3">
        <f t="shared" si="22"/>
        <v>0.32902137232845829</v>
      </c>
      <c r="K136" s="3">
        <f t="shared" si="23"/>
        <v>3.7964004499434628E-2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117.778912025091</v>
      </c>
      <c r="D137" s="23">
        <f t="shared" ca="1" si="17"/>
        <v>-101.462238</v>
      </c>
      <c r="E137" s="4">
        <f t="shared" ca="1" si="18"/>
        <v>2.3592049713634964</v>
      </c>
      <c r="F137" s="4">
        <f t="shared" ca="1" si="19"/>
        <v>0.97987249999999904</v>
      </c>
      <c r="G137" s="4">
        <f t="shared" ca="1" si="20"/>
        <v>-0.99877983969505535</v>
      </c>
      <c r="H137" s="25">
        <v>0.30462962962962964</v>
      </c>
      <c r="I137" s="4">
        <f t="shared" si="21"/>
        <v>7.3111111111111118</v>
      </c>
      <c r="J137" s="3">
        <f t="shared" si="22"/>
        <v>0.31214848143982032</v>
      </c>
      <c r="K137" s="3">
        <f t="shared" si="23"/>
        <v>4.2182227221602975E-3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115.34918629472701</v>
      </c>
      <c r="D138" s="23">
        <f t="shared" ca="1" si="17"/>
        <v>-102.241776</v>
      </c>
      <c r="E138" s="4">
        <f t="shared" ca="1" si="18"/>
        <v>-7.0520759000501698E-2</v>
      </c>
      <c r="F138" s="4">
        <f t="shared" ca="1" si="19"/>
        <v>0.20033449999999675</v>
      </c>
      <c r="G138" s="4">
        <f t="shared" ca="1" si="20"/>
        <v>-5.7867915126032232E-3</v>
      </c>
      <c r="H138" s="25">
        <v>0.30538194444444444</v>
      </c>
      <c r="I138" s="4">
        <f t="shared" si="21"/>
        <v>7.3291666666666666</v>
      </c>
      <c r="J138" s="3">
        <f t="shared" si="22"/>
        <v>0.33042744656917838</v>
      </c>
      <c r="K138" s="3">
        <f t="shared" si="23"/>
        <v>4.1479190101234853E-2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115.752074666818</v>
      </c>
      <c r="D139" s="23">
        <f t="shared" ca="1" si="17"/>
        <v>-101.882189</v>
      </c>
      <c r="E139" s="4">
        <f t="shared" ca="1" si="18"/>
        <v>0.33236761309049712</v>
      </c>
      <c r="F139" s="4">
        <f t="shared" ca="1" si="19"/>
        <v>0.55992150000000152</v>
      </c>
      <c r="G139" s="4">
        <f t="shared" ca="1" si="20"/>
        <v>-0.77070932943565806</v>
      </c>
      <c r="H139" s="25">
        <v>0.30542824074074076</v>
      </c>
      <c r="I139" s="4">
        <f t="shared" si="21"/>
        <v>7.3302777777777788</v>
      </c>
      <c r="J139" s="3">
        <f t="shared" si="22"/>
        <v>0.33155230596175539</v>
      </c>
      <c r="K139" s="3">
        <f t="shared" si="23"/>
        <v>4.4291338582677364E-2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114.848019008818</v>
      </c>
      <c r="D140" s="23">
        <f t="shared" ca="1" si="17"/>
        <v>-100.762631</v>
      </c>
      <c r="E140" s="4">
        <f t="shared" ca="1" si="18"/>
        <v>-0.5716880449095072</v>
      </c>
      <c r="F140" s="4">
        <f t="shared" ca="1" si="19"/>
        <v>1.6794794999999993</v>
      </c>
      <c r="G140" s="4">
        <f t="shared" ca="1" si="20"/>
        <v>-1.6161556667222958E-2</v>
      </c>
      <c r="H140" s="25">
        <v>0.30467592592592591</v>
      </c>
      <c r="I140" s="4">
        <f t="shared" si="21"/>
        <v>7.3122222222222213</v>
      </c>
      <c r="J140" s="3">
        <f t="shared" si="22"/>
        <v>0.31327334083239461</v>
      </c>
      <c r="K140" s="3">
        <f t="shared" si="23"/>
        <v>1.4060742407245863E-3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116.115531632364</v>
      </c>
      <c r="D141" s="23">
        <f t="shared" ca="1" si="17"/>
        <v>-104.10674299999999</v>
      </c>
      <c r="E141" s="4">
        <f t="shared" ca="1" si="18"/>
        <v>0.69582457863648983</v>
      </c>
      <c r="F141" s="4">
        <f t="shared" ca="1" si="19"/>
        <v>-1.6646324999999962</v>
      </c>
      <c r="G141" s="4">
        <f t="shared" ca="1" si="20"/>
        <v>-5.1652212498505497E-2</v>
      </c>
      <c r="H141" s="25">
        <v>0.30394675925925924</v>
      </c>
      <c r="I141" s="4">
        <f t="shared" si="21"/>
        <v>7.2947222222222212</v>
      </c>
      <c r="J141" s="3">
        <f t="shared" si="22"/>
        <v>0.29555680539932366</v>
      </c>
      <c r="K141" s="3">
        <f t="shared" si="23"/>
        <v>4.5697412823401951E-2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114.102710329</v>
      </c>
      <c r="D142" s="23">
        <f t="shared" ca="1" si="17"/>
        <v>-103.44879899999999</v>
      </c>
      <c r="E142" s="4">
        <f t="shared" ca="1" si="18"/>
        <v>-1.3169967247275025</v>
      </c>
      <c r="F142" s="4">
        <f t="shared" ca="1" si="19"/>
        <v>-1.0066884999999957</v>
      </c>
      <c r="G142" s="4">
        <f t="shared" ca="1" si="20"/>
        <v>0.95282453426851343</v>
      </c>
      <c r="H142" s="25">
        <v>0.30534722222222221</v>
      </c>
      <c r="I142" s="4">
        <f t="shared" si="21"/>
        <v>7.3283333333333331</v>
      </c>
      <c r="J142" s="3">
        <f t="shared" si="22"/>
        <v>0.3295838020247463</v>
      </c>
      <c r="K142" s="3">
        <f t="shared" si="23"/>
        <v>3.9370078740154635E-2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115.846439964545</v>
      </c>
      <c r="D143" s="23">
        <f t="shared" ca="1" si="17"/>
        <v>-101.793364</v>
      </c>
      <c r="E143" s="4">
        <f t="shared" ca="1" si="18"/>
        <v>0.42673291081749198</v>
      </c>
      <c r="F143" s="4">
        <f t="shared" ca="1" si="19"/>
        <v>0.64874650000000145</v>
      </c>
      <c r="G143" s="4">
        <f t="shared" ca="1" si="20"/>
        <v>-0.79927097976752459</v>
      </c>
      <c r="H143" s="25">
        <v>0.30533564814814812</v>
      </c>
      <c r="I143" s="4">
        <f t="shared" si="21"/>
        <v>7.3280555555555544</v>
      </c>
      <c r="J143" s="3">
        <f t="shared" si="22"/>
        <v>0.32930258717660138</v>
      </c>
      <c r="K143" s="3">
        <f t="shared" si="23"/>
        <v>3.8667041619792342E-2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114.195775258455</v>
      </c>
      <c r="D144" s="23">
        <f t="shared" ca="1" si="17"/>
        <v>-100.01854</v>
      </c>
      <c r="E144" s="4">
        <f t="shared" ca="1" si="18"/>
        <v>-1.223931795272506</v>
      </c>
      <c r="F144" s="4">
        <f t="shared" ca="1" si="19"/>
        <v>2.4235704999999967</v>
      </c>
      <c r="G144" s="4">
        <f t="shared" ca="1" si="20"/>
        <v>0.12308048689100624</v>
      </c>
      <c r="H144" s="25">
        <v>0.3054398148148148</v>
      </c>
      <c r="I144" s="4">
        <f t="shared" si="21"/>
        <v>7.3305555555555557</v>
      </c>
      <c r="J144" s="3">
        <f t="shared" si="22"/>
        <v>0.33183352080989853</v>
      </c>
      <c r="K144" s="3">
        <f t="shared" si="23"/>
        <v>4.4994375703035216E-2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116.411787527364</v>
      </c>
      <c r="D145" s="23">
        <f t="shared" ca="1" si="17"/>
        <v>-102.858298</v>
      </c>
      <c r="E145" s="4">
        <f t="shared" ca="1" si="18"/>
        <v>0.99208047363649143</v>
      </c>
      <c r="F145" s="4">
        <f t="shared" ca="1" si="19"/>
        <v>-0.41618750000000659</v>
      </c>
      <c r="G145" s="4">
        <f t="shared" ca="1" si="20"/>
        <v>-0.73747865262363044</v>
      </c>
      <c r="H145" s="25">
        <v>0.30462962962962964</v>
      </c>
      <c r="I145" s="4">
        <f t="shared" si="21"/>
        <v>7.3111111111111118</v>
      </c>
      <c r="J145" s="3">
        <f t="shared" si="22"/>
        <v>0.31214848143982032</v>
      </c>
      <c r="K145" s="3">
        <f t="shared" si="23"/>
        <v>4.2182227221602975E-3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115.85011731500001</v>
      </c>
      <c r="D146" s="23">
        <f t="shared" ca="1" si="17"/>
        <v>-102.785678</v>
      </c>
      <c r="E146" s="4">
        <f t="shared" ca="1" si="18"/>
        <v>0.43041026127249893</v>
      </c>
      <c r="F146" s="4">
        <f t="shared" ca="1" si="19"/>
        <v>-0.34356750000000602</v>
      </c>
      <c r="G146" s="4">
        <f t="shared" ca="1" si="20"/>
        <v>-0.52513891665762824</v>
      </c>
      <c r="H146" s="25">
        <v>0.30400462962962965</v>
      </c>
      <c r="I146" s="4">
        <f t="shared" si="21"/>
        <v>7.2961111111111112</v>
      </c>
      <c r="J146" s="3">
        <f t="shared" si="22"/>
        <v>0.2969628796400447</v>
      </c>
      <c r="K146" s="3">
        <f t="shared" si="23"/>
        <v>4.2182227221599367E-2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117.99452016472701</v>
      </c>
      <c r="D147" s="23">
        <f t="shared" ca="1" si="17"/>
        <v>-102.256773</v>
      </c>
      <c r="E147" s="4">
        <f t="shared" ca="1" si="18"/>
        <v>2.5748131109995001</v>
      </c>
      <c r="F147" s="4">
        <f t="shared" ca="1" si="19"/>
        <v>0.18533750000000282</v>
      </c>
      <c r="G147" s="4">
        <f t="shared" ca="1" si="20"/>
        <v>-0.96312833216624161</v>
      </c>
      <c r="H147" s="25">
        <v>0.30533564814814812</v>
      </c>
      <c r="I147" s="4">
        <f t="shared" si="21"/>
        <v>7.3280555555555544</v>
      </c>
      <c r="J147" s="3">
        <f t="shared" si="22"/>
        <v>0.32930258717660138</v>
      </c>
      <c r="K147" s="3">
        <f t="shared" si="23"/>
        <v>3.8667041619792342E-2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113.937765066545</v>
      </c>
      <c r="D148" s="23">
        <f t="shared" ca="1" si="17"/>
        <v>-102.008492</v>
      </c>
      <c r="E148" s="4">
        <f t="shared" ca="1" si="18"/>
        <v>-1.481941987182509</v>
      </c>
      <c r="F148" s="4">
        <f t="shared" ca="1" si="19"/>
        <v>0.43361849999999436</v>
      </c>
      <c r="G148" s="4">
        <f t="shared" ca="1" si="20"/>
        <v>0.80866853371758829</v>
      </c>
      <c r="H148" s="25">
        <v>0.30467592592592591</v>
      </c>
      <c r="I148" s="4">
        <f t="shared" si="21"/>
        <v>7.3122222222222213</v>
      </c>
      <c r="J148" s="3">
        <f t="shared" si="22"/>
        <v>0.31327334083239461</v>
      </c>
      <c r="K148" s="3">
        <f t="shared" si="23"/>
        <v>1.4060742407245863E-3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116.99304830945501</v>
      </c>
      <c r="D149" s="23">
        <f t="shared" ca="1" si="17"/>
        <v>-100.613463</v>
      </c>
      <c r="E149" s="4">
        <f t="shared" ca="1" si="18"/>
        <v>1.5733412557274988</v>
      </c>
      <c r="F149" s="4">
        <f t="shared" ca="1" si="19"/>
        <v>1.8286475000000024</v>
      </c>
      <c r="G149" s="4">
        <f t="shared" ca="1" si="20"/>
        <v>-0.86977593511924345</v>
      </c>
      <c r="H149" s="25">
        <v>0.30542824074074076</v>
      </c>
      <c r="I149" s="4">
        <f t="shared" si="21"/>
        <v>7.3302777777777788</v>
      </c>
      <c r="J149" s="3">
        <f t="shared" si="22"/>
        <v>0.33155230596175539</v>
      </c>
      <c r="K149" s="3">
        <f t="shared" si="23"/>
        <v>4.4291338582677364E-2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115.66526635372701</v>
      </c>
      <c r="D150" s="23">
        <f t="shared" ca="1" si="17"/>
        <v>-104.397882</v>
      </c>
      <c r="E150" s="4">
        <f t="shared" ca="1" si="18"/>
        <v>0.2455592999994991</v>
      </c>
      <c r="F150" s="4">
        <f t="shared" ca="1" si="19"/>
        <v>-1.9557714999999973</v>
      </c>
      <c r="G150" s="4">
        <f t="shared" ca="1" si="20"/>
        <v>0.21759819836429126</v>
      </c>
      <c r="H150" s="25">
        <v>0.30538194444444444</v>
      </c>
      <c r="I150" s="4">
        <f t="shared" si="21"/>
        <v>7.3291666666666666</v>
      </c>
      <c r="J150" s="3">
        <f t="shared" si="22"/>
        <v>0.33042744656917838</v>
      </c>
      <c r="K150" s="3">
        <f t="shared" si="23"/>
        <v>4.1479190101234853E-2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117.63966828109101</v>
      </c>
      <c r="D151" s="23">
        <f t="shared" ca="1" si="17"/>
        <v>-104.89397200000001</v>
      </c>
      <c r="E151" s="4">
        <f t="shared" ca="1" si="18"/>
        <v>2.2199612273634983</v>
      </c>
      <c r="F151" s="4">
        <f t="shared" ca="1" si="19"/>
        <v>-2.4518615000000068</v>
      </c>
      <c r="G151" s="4">
        <f t="shared" ca="1" si="20"/>
        <v>-0.38161707559045016</v>
      </c>
      <c r="H151" s="25">
        <v>0.30538194444444444</v>
      </c>
      <c r="I151" s="4">
        <f t="shared" si="21"/>
        <v>7.3291666666666666</v>
      </c>
      <c r="J151" s="3">
        <f t="shared" si="22"/>
        <v>0.33042744656917838</v>
      </c>
      <c r="K151" s="3">
        <f t="shared" si="23"/>
        <v>4.1479190101234853E-2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116.502693444182</v>
      </c>
      <c r="D152" s="23">
        <f t="shared" ca="1" si="17"/>
        <v>-101.823115</v>
      </c>
      <c r="E152" s="4">
        <f t="shared" ca="1" si="18"/>
        <v>1.0829863904544936</v>
      </c>
      <c r="F152" s="4">
        <f t="shared" ca="1" si="19"/>
        <v>0.61899549999999692</v>
      </c>
      <c r="G152" s="4">
        <f t="shared" ca="1" si="20"/>
        <v>-0.98472790201371163</v>
      </c>
      <c r="H152" s="25">
        <v>0.30535879629629631</v>
      </c>
      <c r="I152" s="4">
        <f t="shared" si="21"/>
        <v>7.3286111111111119</v>
      </c>
      <c r="J152" s="3">
        <f t="shared" si="22"/>
        <v>0.32986501687289127</v>
      </c>
      <c r="K152" s="3">
        <f t="shared" si="23"/>
        <v>4.0073115860517067E-2</v>
      </c>
      <c r="L152">
        <v>2</v>
      </c>
    </row>
    <row r="153" spans="1:12">
      <c r="A153" s="3">
        <v>151</v>
      </c>
      <c r="B153" s="3">
        <v>151</v>
      </c>
      <c r="C153" s="23">
        <f t="shared" ca="1" si="16"/>
        <v>115.367189263727</v>
      </c>
      <c r="D153" s="23">
        <f t="shared" ca="1" si="17"/>
        <v>-104.018525</v>
      </c>
      <c r="E153" s="4">
        <f t="shared" ca="1" si="18"/>
        <v>-5.2517790000507603E-2</v>
      </c>
      <c r="F153" s="4">
        <f t="shared" ca="1" si="19"/>
        <v>-1.5764144999999985</v>
      </c>
      <c r="G153" s="4">
        <f t="shared" ca="1" si="20"/>
        <v>0.36865161379038891</v>
      </c>
      <c r="H153" s="25">
        <v>0.30466435185185187</v>
      </c>
      <c r="I153" s="4">
        <f t="shared" si="21"/>
        <v>7.3119444444444444</v>
      </c>
      <c r="J153" s="3">
        <f t="shared" si="22"/>
        <v>0.31299212598425147</v>
      </c>
      <c r="K153" s="3">
        <f t="shared" si="23"/>
        <v>2.1091113610824386E-3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113.95019135490899</v>
      </c>
      <c r="D154" s="23">
        <f t="shared" ca="1" si="17"/>
        <v>-102.094846</v>
      </c>
      <c r="E154" s="4">
        <f t="shared" ca="1" si="18"/>
        <v>-1.4695156988185119</v>
      </c>
      <c r="F154" s="4">
        <f t="shared" ca="1" si="19"/>
        <v>0.34726449999999431</v>
      </c>
      <c r="G154" s="4">
        <f t="shared" ca="1" si="20"/>
        <v>0.83847872883304697</v>
      </c>
      <c r="H154" s="25">
        <v>0.30398148148148146</v>
      </c>
      <c r="I154" s="4">
        <f t="shared" si="21"/>
        <v>7.2955555555555556</v>
      </c>
      <c r="J154" s="3">
        <f t="shared" si="22"/>
        <v>0.29640044994375664</v>
      </c>
      <c r="K154" s="3">
        <f t="shared" si="23"/>
        <v>4.3588301462319512E-2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115.391523676636</v>
      </c>
      <c r="D155" s="23">
        <f t="shared" ca="1" si="17"/>
        <v>-104.50206900000001</v>
      </c>
      <c r="E155" s="4">
        <f t="shared" ca="1" si="18"/>
        <v>-2.8183377091508532E-2</v>
      </c>
      <c r="F155" s="4">
        <f t="shared" ca="1" si="19"/>
        <v>-2.0599585000000076</v>
      </c>
      <c r="G155" s="4">
        <f t="shared" ca="1" si="20"/>
        <v>0.35034210399901217</v>
      </c>
      <c r="H155" s="25">
        <v>0.30473379629629632</v>
      </c>
      <c r="I155" s="4">
        <f t="shared" si="21"/>
        <v>7.3136111111111113</v>
      </c>
      <c r="J155" s="3">
        <f t="shared" si="22"/>
        <v>0.31467941507311564</v>
      </c>
      <c r="K155" s="3">
        <f t="shared" si="23"/>
        <v>2.1091113610779977E-3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116.12821159454499</v>
      </c>
      <c r="D156" s="23">
        <f t="shared" ca="1" si="17"/>
        <v>-101.620408</v>
      </c>
      <c r="E156" s="4">
        <f t="shared" ca="1" si="18"/>
        <v>0.70850454081748637</v>
      </c>
      <c r="F156" s="4">
        <f t="shared" ca="1" si="19"/>
        <v>0.82170250000000067</v>
      </c>
      <c r="G156" s="4">
        <f t="shared" ca="1" si="20"/>
        <v>-0.87030080525358156</v>
      </c>
      <c r="H156" s="25">
        <v>0.30538194444444444</v>
      </c>
      <c r="I156" s="4">
        <f t="shared" si="21"/>
        <v>7.3291666666666666</v>
      </c>
      <c r="J156" s="3">
        <f t="shared" si="22"/>
        <v>0.33042744656917838</v>
      </c>
      <c r="K156" s="3">
        <f t="shared" si="23"/>
        <v>4.1479190101234853E-2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116.815944495273</v>
      </c>
      <c r="D157" s="23">
        <f t="shared" ca="1" si="17"/>
        <v>-100.458268</v>
      </c>
      <c r="E157" s="4">
        <f t="shared" ca="1" si="18"/>
        <v>1.3962374415454946</v>
      </c>
      <c r="F157" s="4">
        <f t="shared" ca="1" si="19"/>
        <v>1.9838424999999944</v>
      </c>
      <c r="G157" s="4">
        <f t="shared" ca="1" si="20"/>
        <v>-0.817772748445729</v>
      </c>
      <c r="H157" s="25">
        <v>0.30535879629629631</v>
      </c>
      <c r="I157" s="4">
        <f t="shared" si="21"/>
        <v>7.3286111111111119</v>
      </c>
      <c r="J157" s="3">
        <f t="shared" si="22"/>
        <v>0.32986501687289127</v>
      </c>
      <c r="K157" s="3">
        <f t="shared" si="23"/>
        <v>4.0073115860517067E-2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116.178382705182</v>
      </c>
      <c r="D158" s="23">
        <f t="shared" ca="1" si="17"/>
        <v>-104.136287</v>
      </c>
      <c r="E158" s="4">
        <f t="shared" ca="1" si="18"/>
        <v>0.75867565145449589</v>
      </c>
      <c r="F158" s="4">
        <f t="shared" ca="1" si="19"/>
        <v>-1.6941764999999975</v>
      </c>
      <c r="G158" s="4">
        <f t="shared" ca="1" si="20"/>
        <v>-7.6703339768546069E-2</v>
      </c>
      <c r="H158" s="25">
        <v>0.30466435185185187</v>
      </c>
      <c r="I158" s="4">
        <f t="shared" si="21"/>
        <v>7.3119444444444444</v>
      </c>
      <c r="J158" s="3">
        <f t="shared" si="22"/>
        <v>0.31299212598425147</v>
      </c>
      <c r="K158" s="3">
        <f t="shared" si="23"/>
        <v>2.1091113610824386E-3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117.515723250455</v>
      </c>
      <c r="D159" s="23">
        <f t="shared" ca="1" si="17"/>
        <v>-100.083761</v>
      </c>
      <c r="E159" s="4">
        <f t="shared" ca="1" si="18"/>
        <v>2.09601619672749</v>
      </c>
      <c r="F159" s="4">
        <f t="shared" ca="1" si="19"/>
        <v>2.3583495000000028</v>
      </c>
      <c r="G159" s="4">
        <f t="shared" ca="1" si="20"/>
        <v>-0.87759786344470081</v>
      </c>
      <c r="H159" s="25">
        <v>0.30466435185185187</v>
      </c>
      <c r="I159" s="4">
        <f t="shared" si="21"/>
        <v>7.3119444444444444</v>
      </c>
      <c r="J159" s="3">
        <f t="shared" si="22"/>
        <v>0.31299212598425147</v>
      </c>
      <c r="K159" s="3">
        <f t="shared" si="23"/>
        <v>2.1091113610824386E-3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116.972713993273</v>
      </c>
      <c r="D160" s="23">
        <f t="shared" ca="1" si="17"/>
        <v>-104.837159</v>
      </c>
      <c r="E160" s="4">
        <f t="shared" ca="1" si="18"/>
        <v>1.5530069395454973</v>
      </c>
      <c r="F160" s="4">
        <f t="shared" ca="1" si="19"/>
        <v>-2.3950485000000015</v>
      </c>
      <c r="G160" s="4">
        <f t="shared" ca="1" si="20"/>
        <v>-0.22896164587136719</v>
      </c>
      <c r="H160" s="25">
        <v>0.30462962962962964</v>
      </c>
      <c r="I160" s="4">
        <f t="shared" si="21"/>
        <v>7.3111111111111118</v>
      </c>
      <c r="J160" s="3">
        <f t="shared" si="22"/>
        <v>0.31214848143982032</v>
      </c>
      <c r="K160" s="3">
        <f t="shared" si="23"/>
        <v>4.2182227221602975E-3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114.26825826036399</v>
      </c>
      <c r="D161" s="23">
        <f t="shared" ca="1" si="17"/>
        <v>-100.011188</v>
      </c>
      <c r="E161" s="4">
        <f t="shared" ca="1" si="18"/>
        <v>-1.1514487933635138</v>
      </c>
      <c r="F161" s="4">
        <f t="shared" ca="1" si="19"/>
        <v>2.4309224999999941</v>
      </c>
      <c r="G161" s="4">
        <f t="shared" ca="1" si="20"/>
        <v>9.7947558527924611E-2</v>
      </c>
      <c r="H161" s="25">
        <v>0.30398148148148146</v>
      </c>
      <c r="I161" s="4">
        <f t="shared" si="21"/>
        <v>7.2955555555555556</v>
      </c>
      <c r="J161" s="3">
        <f t="shared" si="22"/>
        <v>0.29640044994375664</v>
      </c>
      <c r="K161" s="3">
        <f t="shared" si="23"/>
        <v>4.3588301462319512E-2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113.99183462172699</v>
      </c>
      <c r="D162" s="23">
        <f t="shared" ca="1" si="17"/>
        <v>-102.423542</v>
      </c>
      <c r="E162" s="4">
        <f t="shared" ca="1" si="18"/>
        <v>-1.4278724320005125</v>
      </c>
      <c r="F162" s="4">
        <f t="shared" ca="1" si="19"/>
        <v>1.8568500000000654E-2</v>
      </c>
      <c r="G162" s="4">
        <f t="shared" ca="1" si="20"/>
        <v>0.93685880693591383</v>
      </c>
      <c r="H162" s="25">
        <v>0.30537037037037035</v>
      </c>
      <c r="I162" s="4">
        <f t="shared" si="21"/>
        <v>7.3288888888888888</v>
      </c>
      <c r="J162" s="3">
        <f t="shared" si="22"/>
        <v>0.33014623172103436</v>
      </c>
      <c r="K162" s="3">
        <f t="shared" si="23"/>
        <v>4.077615298087478E-2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115.618984551455</v>
      </c>
      <c r="D163" s="23">
        <f t="shared" ca="1" si="17"/>
        <v>-104.918966</v>
      </c>
      <c r="E163" s="4">
        <f t="shared" ca="1" si="18"/>
        <v>0.19927749772749337</v>
      </c>
      <c r="F163" s="4">
        <f t="shared" ca="1" si="19"/>
        <v>-2.4768554999999992</v>
      </c>
      <c r="G163" s="4">
        <f t="shared" ca="1" si="20"/>
        <v>0.26091773411834374</v>
      </c>
      <c r="H163" s="25">
        <v>0.30462962962962964</v>
      </c>
      <c r="I163" s="4">
        <f t="shared" si="21"/>
        <v>7.3111111111111118</v>
      </c>
      <c r="J163" s="3">
        <f t="shared" si="22"/>
        <v>0.31214848143982032</v>
      </c>
      <c r="K163" s="3">
        <f t="shared" si="23"/>
        <v>4.2182227221602975E-3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115.54517323618199</v>
      </c>
      <c r="D164" s="23">
        <f t="shared" ca="1" si="17"/>
        <v>-103.37061199999999</v>
      </c>
      <c r="E164" s="4">
        <f t="shared" ca="1" si="18"/>
        <v>0.12546618245448826</v>
      </c>
      <c r="F164" s="4">
        <f t="shared" ca="1" si="19"/>
        <v>-0.92850149999999587</v>
      </c>
      <c r="G164" s="4">
        <f t="shared" ca="1" si="20"/>
        <v>0.20840279560561389</v>
      </c>
      <c r="H164" s="25">
        <v>0.30399305555555556</v>
      </c>
      <c r="I164" s="4">
        <f t="shared" si="21"/>
        <v>7.2958333333333334</v>
      </c>
      <c r="J164" s="3">
        <f t="shared" si="22"/>
        <v>0.29668166479190067</v>
      </c>
      <c r="K164" s="3">
        <f t="shared" si="23"/>
        <v>4.2885264341959439E-2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116.807640531091</v>
      </c>
      <c r="D165" s="23">
        <f t="shared" ca="1" si="17"/>
        <v>-102.670039</v>
      </c>
      <c r="E165" s="4">
        <f t="shared" ca="1" si="18"/>
        <v>1.3879334773634895</v>
      </c>
      <c r="F165" s="4">
        <f t="shared" ca="1" si="19"/>
        <v>-0.22792850000000442</v>
      </c>
      <c r="G165" s="4">
        <f t="shared" ca="1" si="20"/>
        <v>-0.87419330885056246</v>
      </c>
      <c r="H165" s="25">
        <v>0.30534722222222221</v>
      </c>
      <c r="I165" s="4">
        <f t="shared" si="21"/>
        <v>7.3283333333333331</v>
      </c>
      <c r="J165" s="3">
        <f t="shared" si="22"/>
        <v>0.3295838020247463</v>
      </c>
      <c r="K165" s="3">
        <f t="shared" si="23"/>
        <v>3.9370078740154635E-2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114.532379942727</v>
      </c>
      <c r="D166" s="23">
        <f t="shared" ca="1" si="17"/>
        <v>-100.43767099999999</v>
      </c>
      <c r="E166" s="4">
        <f t="shared" ca="1" si="18"/>
        <v>-0.8873271110005021</v>
      </c>
      <c r="F166" s="4">
        <f t="shared" ca="1" si="19"/>
        <v>2.0044395000000037</v>
      </c>
      <c r="G166" s="4">
        <f t="shared" ca="1" si="20"/>
        <v>7.2431585705923229E-2</v>
      </c>
      <c r="H166" s="25">
        <v>0.30540509259259258</v>
      </c>
      <c r="I166" s="4">
        <f t="shared" si="21"/>
        <v>7.3297222222222214</v>
      </c>
      <c r="J166" s="3">
        <f t="shared" si="22"/>
        <v>0.33098987626546555</v>
      </c>
      <c r="K166" s="3">
        <f t="shared" si="23"/>
        <v>4.2885264341952778E-2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118.11896926672701</v>
      </c>
      <c r="D167" s="23">
        <f t="shared" ca="1" si="17"/>
        <v>-100.438197</v>
      </c>
      <c r="E167" s="4">
        <f t="shared" ca="1" si="18"/>
        <v>2.6992622129994999</v>
      </c>
      <c r="F167" s="4">
        <f t="shared" ca="1" si="19"/>
        <v>2.0039134999999959</v>
      </c>
      <c r="G167" s="4">
        <f t="shared" ca="1" si="20"/>
        <v>-0.95698825259802389</v>
      </c>
      <c r="H167" s="25">
        <v>0.30472222222222223</v>
      </c>
      <c r="I167" s="4">
        <f t="shared" si="21"/>
        <v>7.3133333333333335</v>
      </c>
      <c r="J167" s="3">
        <f t="shared" si="22"/>
        <v>0.31439820022497161</v>
      </c>
      <c r="K167" s="3">
        <f t="shared" si="23"/>
        <v>1.406074240717925E-3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116.024132542909</v>
      </c>
      <c r="D168" s="23">
        <f t="shared" ca="1" si="17"/>
        <v>-100.51290299999999</v>
      </c>
      <c r="E168" s="4">
        <f t="shared" ca="1" si="18"/>
        <v>0.60442548918149441</v>
      </c>
      <c r="F168" s="4">
        <f t="shared" ca="1" si="19"/>
        <v>1.929207500000004</v>
      </c>
      <c r="G168" s="4">
        <f t="shared" ca="1" si="20"/>
        <v>-0.60349052596604202</v>
      </c>
      <c r="H168" s="25">
        <v>0.30541666666666667</v>
      </c>
      <c r="I168" s="4">
        <f t="shared" si="21"/>
        <v>7.33</v>
      </c>
      <c r="J168" s="3">
        <f t="shared" si="22"/>
        <v>0.33127109111361047</v>
      </c>
      <c r="K168" s="3">
        <f t="shared" si="23"/>
        <v>4.3588301462315071E-2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117.310379774455</v>
      </c>
      <c r="D169" s="23">
        <f t="shared" ca="1" si="17"/>
        <v>-102.417342</v>
      </c>
      <c r="E169" s="4">
        <f t="shared" ca="1" si="18"/>
        <v>1.890672720727494</v>
      </c>
      <c r="F169" s="4">
        <f t="shared" ca="1" si="19"/>
        <v>2.476849999999331E-2</v>
      </c>
      <c r="G169" s="4">
        <f t="shared" ca="1" si="20"/>
        <v>-0.94566710328640979</v>
      </c>
      <c r="H169" s="25">
        <v>0.3039351851851852</v>
      </c>
      <c r="I169" s="4">
        <f t="shared" si="21"/>
        <v>7.2944444444444443</v>
      </c>
      <c r="J169" s="3">
        <f t="shared" si="22"/>
        <v>0.29527559055118052</v>
      </c>
      <c r="K169" s="3">
        <f t="shared" si="23"/>
        <v>4.6400449943759803E-2</v>
      </c>
      <c r="L169">
        <v>2</v>
      </c>
    </row>
    <row r="170" spans="1:12">
      <c r="A170" s="3">
        <v>168</v>
      </c>
      <c r="B170" s="3">
        <v>168</v>
      </c>
      <c r="C170" s="23">
        <f t="shared" ca="1" si="16"/>
        <v>117.226887408636</v>
      </c>
      <c r="D170" s="23">
        <f t="shared" ca="1" si="17"/>
        <v>-101.98201400000001</v>
      </c>
      <c r="E170" s="4">
        <f t="shared" ca="1" si="18"/>
        <v>1.8071803549084962</v>
      </c>
      <c r="F170" s="4">
        <f t="shared" ca="1" si="19"/>
        <v>0.46009649999999169</v>
      </c>
      <c r="G170" s="4">
        <f t="shared" ca="1" si="20"/>
        <v>-0.99549484465526328</v>
      </c>
      <c r="H170" s="25">
        <v>0.3046875</v>
      </c>
      <c r="I170" s="4">
        <f t="shared" si="21"/>
        <v>7.3125</v>
      </c>
      <c r="J170" s="3">
        <f t="shared" si="22"/>
        <v>0.31355455568053953</v>
      </c>
      <c r="K170" s="3">
        <f t="shared" si="23"/>
        <v>7.0303712036229316E-4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117.09231302745501</v>
      </c>
      <c r="D171" s="23">
        <f t="shared" ca="1" si="17"/>
        <v>-103.622193</v>
      </c>
      <c r="E171" s="4">
        <f t="shared" ca="1" si="18"/>
        <v>1.6726059737274994</v>
      </c>
      <c r="F171" s="4">
        <f t="shared" ca="1" si="19"/>
        <v>-1.1800824999999975</v>
      </c>
      <c r="G171" s="4">
        <f t="shared" ca="1" si="20"/>
        <v>-0.57459516029609226</v>
      </c>
      <c r="H171" s="25">
        <v>0.30535879629629631</v>
      </c>
      <c r="I171" s="4">
        <f t="shared" si="21"/>
        <v>7.3286111111111119</v>
      </c>
      <c r="J171" s="3">
        <f t="shared" si="22"/>
        <v>0.32986501687289127</v>
      </c>
      <c r="K171" s="3">
        <f t="shared" si="23"/>
        <v>4.0073115860517067E-2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118.019432755818</v>
      </c>
      <c r="D172" s="23">
        <f t="shared" ca="1" si="17"/>
        <v>-102.807644</v>
      </c>
      <c r="E172" s="4">
        <f t="shared" ca="1" si="18"/>
        <v>2.5997257020904954</v>
      </c>
      <c r="F172" s="4">
        <f t="shared" ca="1" si="19"/>
        <v>-0.36553349999999796</v>
      </c>
      <c r="G172" s="4">
        <f t="shared" ca="1" si="20"/>
        <v>-0.88516650699032007</v>
      </c>
      <c r="H172" s="25">
        <v>0.30462962962962964</v>
      </c>
      <c r="I172" s="4">
        <f t="shared" si="21"/>
        <v>7.3111111111111118</v>
      </c>
      <c r="J172" s="3">
        <f t="shared" si="22"/>
        <v>0.31214848143982032</v>
      </c>
      <c r="K172" s="3">
        <f t="shared" si="23"/>
        <v>4.2182227221602975E-3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115.36670871036399</v>
      </c>
      <c r="D173" s="23">
        <f t="shared" ca="1" si="17"/>
        <v>-104.52584400000001</v>
      </c>
      <c r="E173" s="4">
        <f t="shared" ca="1" si="18"/>
        <v>-5.299834336351239E-2</v>
      </c>
      <c r="F173" s="4">
        <f t="shared" ca="1" si="19"/>
        <v>-2.0837335000000081</v>
      </c>
      <c r="G173" s="4">
        <f t="shared" ca="1" si="20"/>
        <v>0.3613212606834757</v>
      </c>
      <c r="H173" s="25">
        <v>0.30402777777777779</v>
      </c>
      <c r="I173" s="4">
        <f t="shared" si="21"/>
        <v>7.2966666666666669</v>
      </c>
      <c r="J173" s="3">
        <f t="shared" si="22"/>
        <v>0.29752530933633276</v>
      </c>
      <c r="K173" s="3">
        <f t="shared" si="23"/>
        <v>4.0776152980879221E-2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117.430047103273</v>
      </c>
      <c r="D174" s="23">
        <f t="shared" ca="1" si="17"/>
        <v>-100.478559</v>
      </c>
      <c r="E174" s="4">
        <f t="shared" ca="1" si="18"/>
        <v>2.0103400495454906</v>
      </c>
      <c r="F174" s="4">
        <f t="shared" ca="1" si="19"/>
        <v>1.9635514999999941</v>
      </c>
      <c r="G174" s="4">
        <f t="shared" ca="1" si="20"/>
        <v>-0.90922858870711143</v>
      </c>
      <c r="H174" s="25">
        <v>0.30464120370370368</v>
      </c>
      <c r="I174" s="4">
        <f t="shared" si="21"/>
        <v>7.3113888888888887</v>
      </c>
      <c r="J174" s="3">
        <f t="shared" si="22"/>
        <v>0.31242969628796341</v>
      </c>
      <c r="K174" s="3">
        <f t="shared" si="23"/>
        <v>3.515185601802584E-3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117.324046077727</v>
      </c>
      <c r="D175" s="23">
        <f t="shared" ca="1" si="17"/>
        <v>-101.08596900000001</v>
      </c>
      <c r="E175" s="4">
        <f t="shared" ca="1" si="18"/>
        <v>1.9043390239994977</v>
      </c>
      <c r="F175" s="4">
        <f t="shared" ca="1" si="19"/>
        <v>1.3561414999999926</v>
      </c>
      <c r="G175" s="4">
        <f t="shared" ca="1" si="20"/>
        <v>-0.96254281613803494</v>
      </c>
      <c r="H175" s="25">
        <v>0.30469907407407409</v>
      </c>
      <c r="I175" s="4">
        <f t="shared" si="21"/>
        <v>7.3127777777777787</v>
      </c>
      <c r="J175" s="3">
        <f t="shared" si="22"/>
        <v>0.31383577052868444</v>
      </c>
      <c r="K175" s="3">
        <f t="shared" si="23"/>
        <v>0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117.450939585545</v>
      </c>
      <c r="D176" s="23">
        <f t="shared" ca="1" si="17"/>
        <v>-102.180712</v>
      </c>
      <c r="E176" s="4">
        <f t="shared" ca="1" si="18"/>
        <v>2.0312325318174942</v>
      </c>
      <c r="F176" s="4">
        <f t="shared" ca="1" si="19"/>
        <v>0.26139849999999853</v>
      </c>
      <c r="G176" s="4">
        <f t="shared" ca="1" si="20"/>
        <v>-0.97670476393424899</v>
      </c>
      <c r="H176" s="25">
        <v>0.30471064814814813</v>
      </c>
      <c r="I176" s="4">
        <f t="shared" si="21"/>
        <v>7.3130555555555556</v>
      </c>
      <c r="J176" s="3">
        <f t="shared" si="22"/>
        <v>0.31411698537682758</v>
      </c>
      <c r="K176" s="3">
        <f t="shared" si="23"/>
        <v>7.0303712035785226E-4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114.263346537727</v>
      </c>
      <c r="D177" s="23">
        <f t="shared" ca="1" si="17"/>
        <v>-102.612467</v>
      </c>
      <c r="E177" s="4">
        <f t="shared" ca="1" si="18"/>
        <v>-1.1563605160005039</v>
      </c>
      <c r="F177" s="4">
        <f t="shared" ca="1" si="19"/>
        <v>-0.17035649999999691</v>
      </c>
      <c r="G177" s="4">
        <f t="shared" ca="1" si="20"/>
        <v>0.98046460771801458</v>
      </c>
      <c r="H177" s="25">
        <v>0.3039351851851852</v>
      </c>
      <c r="I177" s="4">
        <f t="shared" si="21"/>
        <v>7.2944444444444443</v>
      </c>
      <c r="J177" s="3">
        <f t="shared" si="22"/>
        <v>0.29527559055118052</v>
      </c>
      <c r="K177" s="3">
        <f t="shared" si="23"/>
        <v>4.6400449943759803E-2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114.244629182182</v>
      </c>
      <c r="D178" s="23">
        <f t="shared" ca="1" si="17"/>
        <v>-104.723849</v>
      </c>
      <c r="E178" s="4">
        <f t="shared" ca="1" si="18"/>
        <v>-1.1750778715455112</v>
      </c>
      <c r="F178" s="4">
        <f t="shared" ca="1" si="19"/>
        <v>-2.281738500000003</v>
      </c>
      <c r="G178" s="4">
        <f t="shared" ca="1" si="20"/>
        <v>0.73102648769902046</v>
      </c>
      <c r="H178" s="25">
        <v>0.30469907407407409</v>
      </c>
      <c r="I178" s="4">
        <f t="shared" si="21"/>
        <v>7.3127777777777787</v>
      </c>
      <c r="J178" s="3">
        <f t="shared" si="22"/>
        <v>0.31383577052868444</v>
      </c>
      <c r="K178" s="3">
        <f t="shared" si="23"/>
        <v>0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113.98223720809099</v>
      </c>
      <c r="D179" s="23">
        <f t="shared" ca="1" si="17"/>
        <v>-101.383735</v>
      </c>
      <c r="E179" s="4">
        <f t="shared" ca="1" si="18"/>
        <v>-1.4374698456365138</v>
      </c>
      <c r="F179" s="4">
        <f t="shared" ca="1" si="19"/>
        <v>1.0583754999999968</v>
      </c>
      <c r="G179" s="4">
        <f t="shared" ca="1" si="20"/>
        <v>0.55792262530569292</v>
      </c>
      <c r="H179" s="25">
        <v>0.30394675925925924</v>
      </c>
      <c r="I179" s="4">
        <f t="shared" si="21"/>
        <v>7.2947222222222212</v>
      </c>
      <c r="J179" s="3">
        <f t="shared" si="22"/>
        <v>0.29555680539932366</v>
      </c>
      <c r="K179" s="3">
        <f t="shared" si="23"/>
        <v>4.5697412823401951E-2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116.07423621163601</v>
      </c>
      <c r="D180" s="23">
        <f t="shared" ca="1" si="17"/>
        <v>-104.470401</v>
      </c>
      <c r="E180" s="4">
        <f t="shared" ca="1" si="18"/>
        <v>0.65452915790849886</v>
      </c>
      <c r="F180" s="4">
        <f t="shared" ca="1" si="19"/>
        <v>-2.0282904999999971</v>
      </c>
      <c r="G180" s="4">
        <f t="shared" ca="1" si="20"/>
        <v>3.2100003351164773E-2</v>
      </c>
      <c r="H180" s="25">
        <v>0.30462962962962964</v>
      </c>
      <c r="I180" s="4">
        <f t="shared" si="21"/>
        <v>7.3111111111111118</v>
      </c>
      <c r="J180" s="3">
        <f t="shared" si="22"/>
        <v>0.31214848143982032</v>
      </c>
      <c r="K180" s="3">
        <f t="shared" si="23"/>
        <v>4.2182227221602975E-3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114.792012599909</v>
      </c>
      <c r="D181" s="23">
        <f t="shared" ca="1" si="17"/>
        <v>-103.785061</v>
      </c>
      <c r="E181" s="4">
        <f t="shared" ca="1" si="18"/>
        <v>-0.6276944538185063</v>
      </c>
      <c r="F181" s="4">
        <f t="shared" ca="1" si="19"/>
        <v>-1.3429505000000006</v>
      </c>
      <c r="G181" s="4">
        <f t="shared" ca="1" si="20"/>
        <v>0.7043339711398211</v>
      </c>
      <c r="H181" s="25">
        <v>0.30474537037037036</v>
      </c>
      <c r="I181" s="4">
        <f t="shared" si="21"/>
        <v>7.3138888888888882</v>
      </c>
      <c r="J181" s="3">
        <f t="shared" si="22"/>
        <v>0.31496062992125878</v>
      </c>
      <c r="K181" s="3">
        <f t="shared" si="23"/>
        <v>2.8121484814358499E-3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114.376830664</v>
      </c>
      <c r="D182" s="23">
        <f t="shared" ca="1" si="17"/>
        <v>-100.193748</v>
      </c>
      <c r="E182" s="4">
        <f t="shared" ca="1" si="18"/>
        <v>-1.0428763897275104</v>
      </c>
      <c r="F182" s="4">
        <f t="shared" ca="1" si="19"/>
        <v>2.2483624999999989</v>
      </c>
      <c r="G182" s="4">
        <f t="shared" ca="1" si="20"/>
        <v>8.9924691422543709E-2</v>
      </c>
      <c r="H182" s="25">
        <v>0.30401620370370369</v>
      </c>
      <c r="I182" s="4">
        <f t="shared" si="21"/>
        <v>7.2963888888888881</v>
      </c>
      <c r="J182" s="3">
        <f t="shared" si="22"/>
        <v>0.29724409448818784</v>
      </c>
      <c r="K182" s="3">
        <f t="shared" si="23"/>
        <v>4.1479190101241514E-2</v>
      </c>
      <c r="L182">
        <v>2</v>
      </c>
    </row>
    <row r="183" spans="1:12">
      <c r="A183" s="3">
        <v>181</v>
      </c>
      <c r="B183" s="3">
        <v>181</v>
      </c>
      <c r="C183" s="23">
        <f t="shared" ca="1" si="16"/>
        <v>117.051445845727</v>
      </c>
      <c r="D183" s="23">
        <f t="shared" ca="1" si="17"/>
        <v>-102.526343</v>
      </c>
      <c r="E183" s="4">
        <f t="shared" ca="1" si="18"/>
        <v>1.6317387919994957</v>
      </c>
      <c r="F183" s="4">
        <f t="shared" ca="1" si="19"/>
        <v>-8.4232499999998822E-2</v>
      </c>
      <c r="G183" s="4">
        <f t="shared" ca="1" si="20"/>
        <v>-0.92267639578703531</v>
      </c>
      <c r="H183" s="25">
        <v>0.30471064814814813</v>
      </c>
      <c r="I183" s="4">
        <f t="shared" si="21"/>
        <v>7.3130555555555556</v>
      </c>
      <c r="J183" s="3">
        <f t="shared" si="22"/>
        <v>0.31411698537682758</v>
      </c>
      <c r="K183" s="3">
        <f t="shared" si="23"/>
        <v>7.0303712035785226E-4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116.693784617909</v>
      </c>
      <c r="D184" s="23">
        <f t="shared" ca="1" si="17"/>
        <v>-103.430044</v>
      </c>
      <c r="E184" s="4">
        <f t="shared" ca="1" si="18"/>
        <v>1.2740775641814963</v>
      </c>
      <c r="F184" s="4">
        <f t="shared" ca="1" si="19"/>
        <v>-0.98793349999999691</v>
      </c>
      <c r="G184" s="4">
        <f t="shared" ca="1" si="20"/>
        <v>-0.53708199191003114</v>
      </c>
      <c r="H184" s="25">
        <v>0.30534722222222221</v>
      </c>
      <c r="I184" s="4">
        <f t="shared" si="21"/>
        <v>7.3283333333333331</v>
      </c>
      <c r="J184" s="3">
        <f t="shared" si="22"/>
        <v>0.3295838020247463</v>
      </c>
      <c r="K184" s="3">
        <f t="shared" si="23"/>
        <v>3.9370078740154635E-2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116.432371936545</v>
      </c>
      <c r="D185" s="23">
        <f t="shared" ca="1" si="17"/>
        <v>-101.041146</v>
      </c>
      <c r="E185" s="4">
        <f t="shared" ca="1" si="18"/>
        <v>1.0126648828174893</v>
      </c>
      <c r="F185" s="4">
        <f t="shared" ca="1" si="19"/>
        <v>1.4009645000000006</v>
      </c>
      <c r="G185" s="4">
        <f t="shared" ca="1" si="20"/>
        <v>-0.82496636999609096</v>
      </c>
      <c r="H185" s="25">
        <v>0.30466435185185187</v>
      </c>
      <c r="I185" s="4">
        <f t="shared" si="21"/>
        <v>7.3119444444444444</v>
      </c>
      <c r="J185" s="3">
        <f t="shared" si="22"/>
        <v>0.31299212598425147</v>
      </c>
      <c r="K185" s="3">
        <f t="shared" si="23"/>
        <v>2.1091113610824386E-3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115.64358331181801</v>
      </c>
      <c r="D186" s="23">
        <f t="shared" ca="1" si="17"/>
        <v>-104.648983</v>
      </c>
      <c r="E186" s="4">
        <f t="shared" ca="1" si="18"/>
        <v>0.22387625809049894</v>
      </c>
      <c r="F186" s="4">
        <f t="shared" ca="1" si="19"/>
        <v>-2.2068725000000029</v>
      </c>
      <c r="G186" s="4">
        <f t="shared" ca="1" si="20"/>
        <v>0.24076745004563085</v>
      </c>
      <c r="H186" s="25">
        <v>0.3046875</v>
      </c>
      <c r="I186" s="4">
        <f t="shared" si="21"/>
        <v>7.3125</v>
      </c>
      <c r="J186" s="3">
        <f t="shared" si="22"/>
        <v>0.31355455568053953</v>
      </c>
      <c r="K186" s="3">
        <f t="shared" si="23"/>
        <v>7.0303712036229316E-4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113.93651919372699</v>
      </c>
      <c r="D187" s="23">
        <f t="shared" ca="1" si="17"/>
        <v>-104.84795800000001</v>
      </c>
      <c r="E187" s="4">
        <f t="shared" ca="1" si="18"/>
        <v>-1.4831878600005126</v>
      </c>
      <c r="F187" s="4">
        <f t="shared" ca="1" si="19"/>
        <v>-2.4058475000000072</v>
      </c>
      <c r="G187" s="4">
        <f t="shared" ca="1" si="20"/>
        <v>0.78128013250352191</v>
      </c>
      <c r="H187" s="25">
        <v>0.30396990740740742</v>
      </c>
      <c r="I187" s="4">
        <f t="shared" si="21"/>
        <v>7.2952777777777786</v>
      </c>
      <c r="J187" s="3">
        <f t="shared" si="22"/>
        <v>0.2961192350956135</v>
      </c>
      <c r="K187" s="3">
        <f t="shared" si="23"/>
        <v>4.4291338582677364E-2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116.168481840455</v>
      </c>
      <c r="D188" s="23">
        <f t="shared" ca="1" si="17"/>
        <v>-102.500958</v>
      </c>
      <c r="E188" s="4">
        <f t="shared" ca="1" si="18"/>
        <v>0.74877478672749476</v>
      </c>
      <c r="F188" s="4">
        <f t="shared" ca="1" si="19"/>
        <v>-5.8847499999998831E-2</v>
      </c>
      <c r="G188" s="4">
        <f t="shared" ca="1" si="20"/>
        <v>-0.91199033497444781</v>
      </c>
      <c r="H188" s="25">
        <v>0.30474537037037036</v>
      </c>
      <c r="I188" s="4">
        <f t="shared" si="21"/>
        <v>7.3138888888888882</v>
      </c>
      <c r="J188" s="3">
        <f t="shared" si="22"/>
        <v>0.31496062992125878</v>
      </c>
      <c r="K188" s="3">
        <f t="shared" si="23"/>
        <v>2.8121484814358499E-3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117.06475274363601</v>
      </c>
      <c r="D189" s="23">
        <f t="shared" ca="1" si="17"/>
        <v>-102.053219</v>
      </c>
      <c r="E189" s="4">
        <f t="shared" ca="1" si="18"/>
        <v>1.6450456899084998</v>
      </c>
      <c r="F189" s="4">
        <f t="shared" ca="1" si="19"/>
        <v>0.38889149999999972</v>
      </c>
      <c r="G189" s="4">
        <f t="shared" ca="1" si="20"/>
        <v>-0.99372160134345011</v>
      </c>
      <c r="H189" s="25">
        <v>0.30472222222222223</v>
      </c>
      <c r="I189" s="4">
        <f t="shared" si="21"/>
        <v>7.3133333333333335</v>
      </c>
      <c r="J189" s="3">
        <f t="shared" si="22"/>
        <v>0.31439820022497161</v>
      </c>
      <c r="K189" s="3">
        <f t="shared" si="23"/>
        <v>1.406074240717925E-3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117.898237155636</v>
      </c>
      <c r="D190" s="23">
        <f t="shared" ca="1" si="17"/>
        <v>-100.758911</v>
      </c>
      <c r="E190" s="4">
        <f t="shared" ca="1" si="18"/>
        <v>2.4785301019084898</v>
      </c>
      <c r="F190" s="4">
        <f t="shared" ca="1" si="19"/>
        <v>1.6831995000000006</v>
      </c>
      <c r="G190" s="4">
        <f t="shared" ca="1" si="20"/>
        <v>-0.96833745570302066</v>
      </c>
      <c r="H190" s="25">
        <v>0.30400462962962965</v>
      </c>
      <c r="I190" s="4">
        <f t="shared" si="21"/>
        <v>7.2961111111111112</v>
      </c>
      <c r="J190" s="3">
        <f t="shared" si="22"/>
        <v>0.2969628796400447</v>
      </c>
      <c r="K190" s="3">
        <f t="shared" si="23"/>
        <v>4.2182227221599367E-2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117.911455966818</v>
      </c>
      <c r="D191" s="23">
        <f t="shared" ca="1" si="17"/>
        <v>-104.114375</v>
      </c>
      <c r="E191" s="4">
        <f t="shared" ca="1" si="18"/>
        <v>2.4917489130904897</v>
      </c>
      <c r="F191" s="4">
        <f t="shared" ca="1" si="19"/>
        <v>-1.6722644999999972</v>
      </c>
      <c r="G191" s="4">
        <f t="shared" ca="1" si="20"/>
        <v>-0.59354840932532271</v>
      </c>
      <c r="H191" s="25">
        <v>0.30464120370370368</v>
      </c>
      <c r="I191" s="4">
        <f t="shared" si="21"/>
        <v>7.3113888888888887</v>
      </c>
      <c r="J191" s="3">
        <f t="shared" si="22"/>
        <v>0.31242969628796341</v>
      </c>
      <c r="K191" s="3">
        <f t="shared" si="23"/>
        <v>3.515185601802584E-3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117.895230394455</v>
      </c>
      <c r="D192" s="23">
        <f t="shared" ca="1" si="17"/>
        <v>-100.878844</v>
      </c>
      <c r="E192" s="4">
        <f t="shared" ca="1" si="18"/>
        <v>2.4755233407274915</v>
      </c>
      <c r="F192" s="4">
        <f t="shared" ca="1" si="19"/>
        <v>1.5632664999999974</v>
      </c>
      <c r="G192" s="4">
        <f t="shared" ca="1" si="20"/>
        <v>-0.97611594805151236</v>
      </c>
      <c r="H192" s="25">
        <v>0.30403935185185188</v>
      </c>
      <c r="I192" s="4">
        <f t="shared" si="21"/>
        <v>7.2969444444444456</v>
      </c>
      <c r="J192" s="3">
        <f t="shared" si="22"/>
        <v>0.29780652418447767</v>
      </c>
      <c r="K192" s="3">
        <f t="shared" si="23"/>
        <v>4.0073115860516928E-2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114.47003209827299</v>
      </c>
      <c r="D193" s="23">
        <f t="shared" ca="1" si="17"/>
        <v>-103.17306499999999</v>
      </c>
      <c r="E193" s="4">
        <f t="shared" ca="1" si="18"/>
        <v>-0.94967495545451186</v>
      </c>
      <c r="F193" s="4">
        <f t="shared" ca="1" si="19"/>
        <v>-0.73095449999999573</v>
      </c>
      <c r="G193" s="4">
        <f t="shared" ca="1" si="20"/>
        <v>0.95180504483500739</v>
      </c>
      <c r="H193" s="25">
        <v>0.30466435185185187</v>
      </c>
      <c r="I193" s="4">
        <f t="shared" si="21"/>
        <v>7.3119444444444444</v>
      </c>
      <c r="J193" s="3">
        <f t="shared" si="22"/>
        <v>0.31299212598425147</v>
      </c>
      <c r="K193" s="3">
        <f t="shared" si="23"/>
        <v>2.1091113610824386E-3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118.103993282636</v>
      </c>
      <c r="D194" s="23">
        <f t="shared" ca="1" si="17"/>
        <v>-104.96374299999999</v>
      </c>
      <c r="E194" s="4">
        <f t="shared" ca="1" si="18"/>
        <v>2.6842862289084906</v>
      </c>
      <c r="F194" s="4">
        <f t="shared" ca="1" si="19"/>
        <v>-2.5216324999999955</v>
      </c>
      <c r="G194" s="4">
        <f t="shared" ca="1" si="20"/>
        <v>-0.45500367829591082</v>
      </c>
      <c r="H194" s="25">
        <v>0.30402777777777779</v>
      </c>
      <c r="I194" s="4">
        <f t="shared" si="21"/>
        <v>7.2966666666666669</v>
      </c>
      <c r="J194" s="3">
        <f t="shared" si="22"/>
        <v>0.29752530933633276</v>
      </c>
      <c r="K194" s="3">
        <f t="shared" si="23"/>
        <v>4.0776152980879221E-2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118.158604226636</v>
      </c>
      <c r="D195" s="23">
        <f t="shared" ca="1" si="17"/>
        <v>-102.79923700000001</v>
      </c>
      <c r="E195" s="4">
        <f t="shared" ca="1" si="18"/>
        <v>2.7388971729084943</v>
      </c>
      <c r="F195" s="4">
        <f t="shared" ca="1" si="19"/>
        <v>-0.35712650000000679</v>
      </c>
      <c r="G195" s="4">
        <f t="shared" ca="1" si="20"/>
        <v>-0.88978851452307728</v>
      </c>
      <c r="H195" s="25">
        <v>0.30469907407407409</v>
      </c>
      <c r="I195" s="4">
        <f t="shared" si="21"/>
        <v>7.3127777777777787</v>
      </c>
      <c r="J195" s="3">
        <f t="shared" si="22"/>
        <v>0.31383577052868444</v>
      </c>
      <c r="K195" s="3">
        <f t="shared" si="23"/>
        <v>0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113.855391895636</v>
      </c>
      <c r="D196" s="23">
        <f t="shared" ref="D196:D259" ca="1" si="25">ROUND(RANDBETWEEN(-105000000,-100000000)/1000000,10)</f>
        <v>-104.64010500000001</v>
      </c>
      <c r="E196" s="4">
        <f t="shared" ref="E196:E259" ca="1" si="26">C196-$C$1003</f>
        <v>-1.5643151580915031</v>
      </c>
      <c r="F196" s="4">
        <f t="shared" ref="F196:F259" ca="1" si="27">D196-$D$1003</f>
        <v>-2.1979945000000072</v>
      </c>
      <c r="G196" s="4">
        <f t="shared" ref="G196:G259" ca="1" si="28">(SUMPRODUCT(E196:F196,$E$550:$F$550))/(SQRT(SUMSQ(E196:F196))*SQRT(SUMSQ($E$550:$F$550)))</f>
        <v>0.82078943226196022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0.29555680539932366</v>
      </c>
      <c r="K196" s="3">
        <f t="shared" ref="K196:K259" si="31">MIN(1, ABS($J$1003-J196)/$J$1006)</f>
        <v>4.5697412823401951E-2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115.474149344273</v>
      </c>
      <c r="D197" s="23">
        <f t="shared" ca="1" si="25"/>
        <v>-102.602892</v>
      </c>
      <c r="E197" s="4">
        <f t="shared" ca="1" si="26"/>
        <v>5.4442290545495098E-2</v>
      </c>
      <c r="F197" s="4">
        <f t="shared" ca="1" si="27"/>
        <v>-0.1607814999999988</v>
      </c>
      <c r="G197" s="4">
        <f t="shared" ca="1" si="28"/>
        <v>1.7762338584781375E-2</v>
      </c>
      <c r="H197" s="25">
        <v>0.30399305555555556</v>
      </c>
      <c r="I197" s="4">
        <f t="shared" si="29"/>
        <v>7.2958333333333334</v>
      </c>
      <c r="J197" s="3">
        <f t="shared" si="30"/>
        <v>0.29668166479190067</v>
      </c>
      <c r="K197" s="3">
        <f t="shared" si="31"/>
        <v>4.2885264341959439E-2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116.484298869273</v>
      </c>
      <c r="D198" s="23">
        <f t="shared" ca="1" si="25"/>
        <v>-102.527809</v>
      </c>
      <c r="E198" s="4">
        <f t="shared" ca="1" si="26"/>
        <v>1.0645918155454979</v>
      </c>
      <c r="F198" s="4">
        <f t="shared" ca="1" si="27"/>
        <v>-8.5698500000006561E-2</v>
      </c>
      <c r="G198" s="4">
        <f t="shared" ca="1" si="28"/>
        <v>-0.91121125886117471</v>
      </c>
      <c r="H198" s="25">
        <v>0.30462962962962964</v>
      </c>
      <c r="I198" s="4">
        <f t="shared" si="29"/>
        <v>7.3111111111111118</v>
      </c>
      <c r="J198" s="3">
        <f t="shared" si="30"/>
        <v>0.31214848143982032</v>
      </c>
      <c r="K198" s="3">
        <f t="shared" si="31"/>
        <v>4.2182227221602975E-3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117.618043112091</v>
      </c>
      <c r="D199" s="23">
        <f t="shared" ca="1" si="25"/>
        <v>-103.945077</v>
      </c>
      <c r="E199" s="4">
        <f t="shared" ca="1" si="26"/>
        <v>2.1983360583634948</v>
      </c>
      <c r="F199" s="4">
        <f t="shared" ca="1" si="27"/>
        <v>-1.5029664999999994</v>
      </c>
      <c r="G199" s="4">
        <f t="shared" ca="1" si="28"/>
        <v>-0.5865960589601652</v>
      </c>
      <c r="H199" s="25">
        <v>0.30462962962962964</v>
      </c>
      <c r="I199" s="4">
        <f t="shared" si="29"/>
        <v>7.3111111111111118</v>
      </c>
      <c r="J199" s="3">
        <f t="shared" si="30"/>
        <v>0.31214848143982032</v>
      </c>
      <c r="K199" s="3">
        <f t="shared" si="31"/>
        <v>4.2182227221602975E-3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114.004603475273</v>
      </c>
      <c r="D200" s="23">
        <f t="shared" ca="1" si="25"/>
        <v>-102.210599</v>
      </c>
      <c r="E200" s="4">
        <f t="shared" ca="1" si="26"/>
        <v>-1.4151035784545059</v>
      </c>
      <c r="F200" s="4">
        <f t="shared" ca="1" si="27"/>
        <v>0.23151149999999632</v>
      </c>
      <c r="G200" s="4">
        <f t="shared" ca="1" si="28"/>
        <v>0.87448684848583147</v>
      </c>
      <c r="H200" s="25">
        <v>0.30398148148148146</v>
      </c>
      <c r="I200" s="4">
        <f t="shared" si="29"/>
        <v>7.2955555555555556</v>
      </c>
      <c r="J200" s="3">
        <f t="shared" si="30"/>
        <v>0.29640044994375664</v>
      </c>
      <c r="K200" s="3">
        <f t="shared" si="31"/>
        <v>4.3588301462319512E-2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113.65212366154501</v>
      </c>
      <c r="D201" s="23">
        <f t="shared" ca="1" si="25"/>
        <v>-100.947458</v>
      </c>
      <c r="E201" s="4">
        <f t="shared" ca="1" si="26"/>
        <v>-1.7675833921825017</v>
      </c>
      <c r="F201" s="4">
        <f t="shared" ca="1" si="27"/>
        <v>1.4946525000000008</v>
      </c>
      <c r="G201" s="4">
        <f t="shared" ca="1" si="28"/>
        <v>0.50087710594537271</v>
      </c>
      <c r="H201" s="25">
        <v>0.30537037037037035</v>
      </c>
      <c r="I201" s="4">
        <f t="shared" si="29"/>
        <v>7.3288888888888888</v>
      </c>
      <c r="J201" s="3">
        <f t="shared" si="30"/>
        <v>0.33014623172103436</v>
      </c>
      <c r="K201" s="3">
        <f t="shared" si="31"/>
        <v>4.077615298087478E-2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114.003388353909</v>
      </c>
      <c r="D202" s="23">
        <f t="shared" ca="1" si="25"/>
        <v>-102.330596</v>
      </c>
      <c r="E202" s="4">
        <f t="shared" ca="1" si="26"/>
        <v>-1.416318699818504</v>
      </c>
      <c r="F202" s="4">
        <f t="shared" ca="1" si="27"/>
        <v>0.11151449999999841</v>
      </c>
      <c r="G202" s="4">
        <f t="shared" ca="1" si="28"/>
        <v>0.91193172659302268</v>
      </c>
      <c r="H202" s="25">
        <v>0.30469907407407409</v>
      </c>
      <c r="I202" s="4">
        <f t="shared" si="29"/>
        <v>7.3127777777777787</v>
      </c>
      <c r="J202" s="3">
        <f t="shared" si="30"/>
        <v>0.31383577052868444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114.018205059818</v>
      </c>
      <c r="D203" s="23">
        <f t="shared" ca="1" si="25"/>
        <v>-101.38043500000001</v>
      </c>
      <c r="E203" s="4">
        <f t="shared" ca="1" si="26"/>
        <v>-1.4015019939095055</v>
      </c>
      <c r="F203" s="4">
        <f t="shared" ca="1" si="27"/>
        <v>1.0616754999999927</v>
      </c>
      <c r="G203" s="4">
        <f t="shared" ca="1" si="28"/>
        <v>0.54655066655032869</v>
      </c>
      <c r="H203" s="25">
        <v>0.30472222222222223</v>
      </c>
      <c r="I203" s="4">
        <f t="shared" si="29"/>
        <v>7.3133333333333335</v>
      </c>
      <c r="J203" s="3">
        <f t="shared" si="30"/>
        <v>0.31439820022497161</v>
      </c>
      <c r="K203" s="3">
        <f t="shared" si="31"/>
        <v>1.406074240717925E-3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115.34445690436399</v>
      </c>
      <c r="D204" s="23">
        <f t="shared" ca="1" si="25"/>
        <v>-103.236566</v>
      </c>
      <c r="E204" s="4">
        <f t="shared" ca="1" si="26"/>
        <v>-7.5250149363512264E-2</v>
      </c>
      <c r="F204" s="4">
        <f t="shared" ca="1" si="27"/>
        <v>-0.79445549999999798</v>
      </c>
      <c r="G204" s="4">
        <f t="shared" ca="1" si="28"/>
        <v>0.42475664454711831</v>
      </c>
      <c r="H204" s="25">
        <v>0.30541666666666667</v>
      </c>
      <c r="I204" s="4">
        <f t="shared" si="29"/>
        <v>7.33</v>
      </c>
      <c r="J204" s="3">
        <f t="shared" si="30"/>
        <v>0.33127109111361047</v>
      </c>
      <c r="K204" s="3">
        <f t="shared" si="31"/>
        <v>4.3588301462315071E-2</v>
      </c>
      <c r="L204">
        <v>2</v>
      </c>
    </row>
    <row r="205" spans="1:12">
      <c r="A205" s="3">
        <v>203</v>
      </c>
      <c r="B205" s="3">
        <v>203</v>
      </c>
      <c r="C205" s="23">
        <f t="shared" ca="1" si="24"/>
        <v>116.96939580654499</v>
      </c>
      <c r="D205" s="23">
        <f t="shared" ca="1" si="25"/>
        <v>-104.76912</v>
      </c>
      <c r="E205" s="4">
        <f t="shared" ca="1" si="26"/>
        <v>1.5496887528174881</v>
      </c>
      <c r="F205" s="4">
        <f t="shared" ca="1" si="27"/>
        <v>-2.3270095000000026</v>
      </c>
      <c r="G205" s="4">
        <f t="shared" ca="1" si="28"/>
        <v>-0.24086366969334216</v>
      </c>
      <c r="H205" s="25">
        <v>0.30402777777777779</v>
      </c>
      <c r="I205" s="4">
        <f t="shared" si="29"/>
        <v>7.2966666666666669</v>
      </c>
      <c r="J205" s="3">
        <f t="shared" si="30"/>
        <v>0.29752530933633276</v>
      </c>
      <c r="K205" s="3">
        <f t="shared" si="31"/>
        <v>4.0776152980879221E-2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117.60861688254499</v>
      </c>
      <c r="D206" s="23">
        <f t="shared" ca="1" si="25"/>
        <v>-101.638458</v>
      </c>
      <c r="E206" s="4">
        <f t="shared" ca="1" si="26"/>
        <v>2.1889098288174864</v>
      </c>
      <c r="F206" s="4">
        <f t="shared" ca="1" si="27"/>
        <v>0.80365249999999833</v>
      </c>
      <c r="G206" s="4">
        <f t="shared" ca="1" si="28"/>
        <v>-0.99997102270701621</v>
      </c>
      <c r="H206" s="25">
        <v>0.30465277777777777</v>
      </c>
      <c r="I206" s="4">
        <f t="shared" si="29"/>
        <v>7.3116666666666665</v>
      </c>
      <c r="J206" s="3">
        <f t="shared" si="30"/>
        <v>0.31271091113610744</v>
      </c>
      <c r="K206" s="3">
        <f t="shared" si="31"/>
        <v>2.8121484814425113E-3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115.91440008536399</v>
      </c>
      <c r="D207" s="23">
        <f t="shared" ca="1" si="25"/>
        <v>-101.221294</v>
      </c>
      <c r="E207" s="4">
        <f t="shared" ca="1" si="26"/>
        <v>0.49469303163648704</v>
      </c>
      <c r="F207" s="4">
        <f t="shared" ca="1" si="27"/>
        <v>1.220816499999998</v>
      </c>
      <c r="G207" s="4">
        <f t="shared" ca="1" si="28"/>
        <v>-0.66631022102401638</v>
      </c>
      <c r="H207" s="25">
        <v>0.30462962962962964</v>
      </c>
      <c r="I207" s="4">
        <f t="shared" si="29"/>
        <v>7.3111111111111118</v>
      </c>
      <c r="J207" s="3">
        <f t="shared" si="30"/>
        <v>0.31214848143982032</v>
      </c>
      <c r="K207" s="3">
        <f t="shared" si="31"/>
        <v>4.2182227221602975E-3</v>
      </c>
      <c r="L207">
        <v>2</v>
      </c>
    </row>
    <row r="208" spans="1:12">
      <c r="A208" s="3">
        <v>206</v>
      </c>
      <c r="B208" s="3">
        <v>206</v>
      </c>
      <c r="C208" s="23">
        <f t="shared" ca="1" si="24"/>
        <v>116.95953831</v>
      </c>
      <c r="D208" s="23">
        <f t="shared" ca="1" si="25"/>
        <v>-101.50686</v>
      </c>
      <c r="E208" s="4">
        <f t="shared" ca="1" si="26"/>
        <v>1.5398312562724925</v>
      </c>
      <c r="F208" s="4">
        <f t="shared" ca="1" si="27"/>
        <v>0.9352504999999951</v>
      </c>
      <c r="G208" s="4">
        <f t="shared" ca="1" si="28"/>
        <v>-0.97975408848586787</v>
      </c>
      <c r="H208" s="25">
        <v>0.30401620370370369</v>
      </c>
      <c r="I208" s="4">
        <f t="shared" si="29"/>
        <v>7.2963888888888881</v>
      </c>
      <c r="J208" s="3">
        <f t="shared" si="30"/>
        <v>0.29724409448818784</v>
      </c>
      <c r="K208" s="3">
        <f t="shared" si="31"/>
        <v>4.1479190101241514E-2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116.90972124963599</v>
      </c>
      <c r="D209" s="23">
        <f t="shared" ca="1" si="25"/>
        <v>-102.830293</v>
      </c>
      <c r="E209" s="4">
        <f t="shared" ca="1" si="26"/>
        <v>1.4900141959084863</v>
      </c>
      <c r="F209" s="4">
        <f t="shared" ca="1" si="27"/>
        <v>-0.38818249999999921</v>
      </c>
      <c r="G209" s="4">
        <f t="shared" ca="1" si="28"/>
        <v>-0.82583599026417398</v>
      </c>
      <c r="H209" s="25">
        <v>0.30539351851851854</v>
      </c>
      <c r="I209" s="4">
        <f t="shared" si="29"/>
        <v>7.3294444444444444</v>
      </c>
      <c r="J209" s="3">
        <f t="shared" si="30"/>
        <v>0.33070866141732241</v>
      </c>
      <c r="K209" s="3">
        <f t="shared" si="31"/>
        <v>4.2182227221594926E-2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117.025157967727</v>
      </c>
      <c r="D210" s="23">
        <f t="shared" ca="1" si="25"/>
        <v>-103.681737</v>
      </c>
      <c r="E210" s="4">
        <f t="shared" ca="1" si="26"/>
        <v>1.6054509139994906</v>
      </c>
      <c r="F210" s="4">
        <f t="shared" ca="1" si="27"/>
        <v>-1.2396265</v>
      </c>
      <c r="G210" s="4">
        <f t="shared" ca="1" si="28"/>
        <v>-0.53880871732734925</v>
      </c>
      <c r="H210" s="25">
        <v>0.30405092592592592</v>
      </c>
      <c r="I210" s="4">
        <f t="shared" si="29"/>
        <v>7.2972222222222225</v>
      </c>
      <c r="J210" s="3">
        <f t="shared" si="30"/>
        <v>0.29808773903262081</v>
      </c>
      <c r="K210" s="3">
        <f t="shared" si="31"/>
        <v>3.9370078740159076E-2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114.45856194490899</v>
      </c>
      <c r="D211" s="23">
        <f t="shared" ca="1" si="25"/>
        <v>-104.544853</v>
      </c>
      <c r="E211" s="4">
        <f t="shared" ca="1" si="26"/>
        <v>-0.96114510881851345</v>
      </c>
      <c r="F211" s="4">
        <f t="shared" ca="1" si="27"/>
        <v>-2.1027425000000051</v>
      </c>
      <c r="G211" s="4">
        <f t="shared" ca="1" si="28"/>
        <v>0.69827936649023559</v>
      </c>
      <c r="H211" s="25">
        <v>0.30469907407407409</v>
      </c>
      <c r="I211" s="4">
        <f t="shared" si="29"/>
        <v>7.3127777777777787</v>
      </c>
      <c r="J211" s="3">
        <f t="shared" si="30"/>
        <v>0.31383577052868444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116.463612660636</v>
      </c>
      <c r="D212" s="23">
        <f t="shared" ca="1" si="25"/>
        <v>-100.025381</v>
      </c>
      <c r="E212" s="4">
        <f t="shared" ca="1" si="26"/>
        <v>1.0439056069084955</v>
      </c>
      <c r="F212" s="4">
        <f t="shared" ca="1" si="27"/>
        <v>2.4167295000000024</v>
      </c>
      <c r="G212" s="4">
        <f t="shared" ca="1" si="28"/>
        <v>-0.68309932450912769</v>
      </c>
      <c r="H212" s="25">
        <v>0.30542824074074076</v>
      </c>
      <c r="I212" s="4">
        <f t="shared" si="29"/>
        <v>7.3302777777777788</v>
      </c>
      <c r="J212" s="3">
        <f t="shared" si="30"/>
        <v>0.33155230596175539</v>
      </c>
      <c r="K212" s="3">
        <f t="shared" si="31"/>
        <v>4.4291338582677364E-2</v>
      </c>
      <c r="L212">
        <v>2</v>
      </c>
    </row>
    <row r="213" spans="1:12">
      <c r="A213" s="3">
        <v>211</v>
      </c>
      <c r="B213" s="3">
        <v>211</v>
      </c>
      <c r="C213" s="23">
        <f t="shared" ca="1" si="24"/>
        <v>115.30193965345499</v>
      </c>
      <c r="D213" s="23">
        <f t="shared" ca="1" si="25"/>
        <v>-100.991446</v>
      </c>
      <c r="E213" s="4">
        <f t="shared" ca="1" si="26"/>
        <v>-0.11776740027251265</v>
      </c>
      <c r="F213" s="4">
        <f t="shared" ca="1" si="27"/>
        <v>1.450664500000002</v>
      </c>
      <c r="G213" s="4">
        <f t="shared" ca="1" si="28"/>
        <v>-0.26022150620906132</v>
      </c>
      <c r="H213" s="25">
        <v>0.30534722222222221</v>
      </c>
      <c r="I213" s="4">
        <f t="shared" si="29"/>
        <v>7.3283333333333331</v>
      </c>
      <c r="J213" s="3">
        <f t="shared" si="30"/>
        <v>0.3295838020247463</v>
      </c>
      <c r="K213" s="3">
        <f t="shared" si="31"/>
        <v>3.9370078740154635E-2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118.07602100163599</v>
      </c>
      <c r="D214" s="23">
        <f t="shared" ca="1" si="25"/>
        <v>-102.469149</v>
      </c>
      <c r="E214" s="4">
        <f t="shared" ca="1" si="26"/>
        <v>2.6563139479084867</v>
      </c>
      <c r="F214" s="4">
        <f t="shared" ca="1" si="27"/>
        <v>-2.7038500000003296E-2</v>
      </c>
      <c r="G214" s="4">
        <f t="shared" ca="1" si="28"/>
        <v>-0.93784298379268083</v>
      </c>
      <c r="H214" s="25">
        <v>0.30467592592592591</v>
      </c>
      <c r="I214" s="4">
        <f t="shared" si="29"/>
        <v>7.3122222222222213</v>
      </c>
      <c r="J214" s="3">
        <f t="shared" si="30"/>
        <v>0.31327334083239461</v>
      </c>
      <c r="K214" s="3">
        <f t="shared" si="31"/>
        <v>1.4060742407245863E-3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118.138242716273</v>
      </c>
      <c r="D215" s="23">
        <f t="shared" ca="1" si="25"/>
        <v>-101.485167</v>
      </c>
      <c r="E215" s="4">
        <f t="shared" ca="1" si="26"/>
        <v>2.7185356625454915</v>
      </c>
      <c r="F215" s="4">
        <f t="shared" ca="1" si="27"/>
        <v>0.95694349999999417</v>
      </c>
      <c r="G215" s="4">
        <f t="shared" ca="1" si="28"/>
        <v>-0.99998321475190777</v>
      </c>
      <c r="H215" s="25">
        <v>0.30538194444444444</v>
      </c>
      <c r="I215" s="4">
        <f t="shared" si="29"/>
        <v>7.3291666666666666</v>
      </c>
      <c r="J215" s="3">
        <f t="shared" si="30"/>
        <v>0.33042744656917838</v>
      </c>
      <c r="K215" s="3">
        <f t="shared" si="31"/>
        <v>4.1479190101234853E-2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117.09651302363601</v>
      </c>
      <c r="D216" s="23">
        <f t="shared" ca="1" si="25"/>
        <v>-102.559285</v>
      </c>
      <c r="E216" s="4">
        <f t="shared" ca="1" si="26"/>
        <v>1.6768059699085001</v>
      </c>
      <c r="F216" s="4">
        <f t="shared" ca="1" si="27"/>
        <v>-0.1171745000000044</v>
      </c>
      <c r="G216" s="4">
        <f t="shared" ca="1" si="28"/>
        <v>-0.91551027159232445</v>
      </c>
      <c r="H216" s="25">
        <v>0.30541666666666667</v>
      </c>
      <c r="I216" s="4">
        <f t="shared" si="29"/>
        <v>7.33</v>
      </c>
      <c r="J216" s="3">
        <f t="shared" si="30"/>
        <v>0.33127109111361047</v>
      </c>
      <c r="K216" s="3">
        <f t="shared" si="31"/>
        <v>4.3588301462315071E-2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113.714481588727</v>
      </c>
      <c r="D217" s="23">
        <f t="shared" ca="1" si="25"/>
        <v>-101.794354</v>
      </c>
      <c r="E217" s="4">
        <f t="shared" ca="1" si="26"/>
        <v>-1.7052254650005096</v>
      </c>
      <c r="F217" s="4">
        <f t="shared" ca="1" si="27"/>
        <v>0.64775649999999985</v>
      </c>
      <c r="G217" s="4">
        <f t="shared" ca="1" si="28"/>
        <v>0.76012866139101387</v>
      </c>
      <c r="H217" s="25">
        <v>0.30474537037037036</v>
      </c>
      <c r="I217" s="4">
        <f t="shared" si="29"/>
        <v>7.3138888888888882</v>
      </c>
      <c r="J217" s="3">
        <f t="shared" si="30"/>
        <v>0.31496062992125878</v>
      </c>
      <c r="K217" s="3">
        <f t="shared" si="31"/>
        <v>2.8121484814358499E-3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113.866174585818</v>
      </c>
      <c r="D218" s="23">
        <f t="shared" ca="1" si="25"/>
        <v>-101.91788699999999</v>
      </c>
      <c r="E218" s="4">
        <f t="shared" ca="1" si="26"/>
        <v>-1.5535324679095055</v>
      </c>
      <c r="F218" s="4">
        <f t="shared" ca="1" si="27"/>
        <v>0.52422350000000506</v>
      </c>
      <c r="G218" s="4">
        <f t="shared" ca="1" si="28"/>
        <v>0.78400956403431221</v>
      </c>
      <c r="H218" s="25">
        <v>0.30474537037037036</v>
      </c>
      <c r="I218" s="4">
        <f t="shared" si="29"/>
        <v>7.3138888888888882</v>
      </c>
      <c r="J218" s="3">
        <f t="shared" si="30"/>
        <v>0.31496062992125878</v>
      </c>
      <c r="K218" s="3">
        <f t="shared" si="31"/>
        <v>2.8121484814358499E-3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114.09782012963601</v>
      </c>
      <c r="D219" s="23">
        <f t="shared" ca="1" si="25"/>
        <v>-100.12929200000001</v>
      </c>
      <c r="E219" s="4">
        <f t="shared" ca="1" si="26"/>
        <v>-1.3218869240915012</v>
      </c>
      <c r="F219" s="4">
        <f t="shared" ca="1" si="27"/>
        <v>2.3128184999999917</v>
      </c>
      <c r="G219" s="4">
        <f t="shared" ca="1" si="28"/>
        <v>0.17408896101468532</v>
      </c>
      <c r="H219" s="25">
        <v>0.30403935185185188</v>
      </c>
      <c r="I219" s="4">
        <f t="shared" si="29"/>
        <v>7.2969444444444456</v>
      </c>
      <c r="J219" s="3">
        <f t="shared" si="30"/>
        <v>0.29780652418447767</v>
      </c>
      <c r="K219" s="3">
        <f t="shared" si="31"/>
        <v>4.0073115860516928E-2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116.965302679182</v>
      </c>
      <c r="D220" s="23">
        <f t="shared" ca="1" si="25"/>
        <v>-104.271348</v>
      </c>
      <c r="E220" s="4">
        <f t="shared" ca="1" si="26"/>
        <v>1.5455956254544958</v>
      </c>
      <c r="F220" s="4">
        <f t="shared" ca="1" si="27"/>
        <v>-1.829237500000005</v>
      </c>
      <c r="G220" s="4">
        <f t="shared" ca="1" si="28"/>
        <v>-0.34973982126228065</v>
      </c>
      <c r="H220" s="25">
        <v>0.30403935185185188</v>
      </c>
      <c r="I220" s="4">
        <f t="shared" si="29"/>
        <v>7.2969444444444456</v>
      </c>
      <c r="J220" s="3">
        <f t="shared" si="30"/>
        <v>0.29780652418447767</v>
      </c>
      <c r="K220" s="3">
        <f t="shared" si="31"/>
        <v>4.0073115860516928E-2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114.52836687718199</v>
      </c>
      <c r="D221" s="23">
        <f t="shared" ca="1" si="25"/>
        <v>-103.86888</v>
      </c>
      <c r="E221" s="4">
        <f t="shared" ca="1" si="26"/>
        <v>-0.89134017654551201</v>
      </c>
      <c r="F221" s="4">
        <f t="shared" ca="1" si="27"/>
        <v>-1.426769500000006</v>
      </c>
      <c r="G221" s="4">
        <f t="shared" ca="1" si="28"/>
        <v>0.78497638220804933</v>
      </c>
      <c r="H221" s="25">
        <v>0.30538194444444444</v>
      </c>
      <c r="I221" s="4">
        <f t="shared" si="29"/>
        <v>7.3291666666666666</v>
      </c>
      <c r="J221" s="3">
        <f t="shared" si="30"/>
        <v>0.33042744656917838</v>
      </c>
      <c r="K221" s="3">
        <f t="shared" si="31"/>
        <v>4.1479190101234853E-2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115.357554132909</v>
      </c>
      <c r="D222" s="23">
        <f t="shared" ca="1" si="25"/>
        <v>-103.12782900000001</v>
      </c>
      <c r="E222" s="4">
        <f t="shared" ca="1" si="26"/>
        <v>-6.2152920818505208E-2</v>
      </c>
      <c r="F222" s="4">
        <f t="shared" ca="1" si="27"/>
        <v>-0.68571850000000723</v>
      </c>
      <c r="G222" s="4">
        <f t="shared" ca="1" si="28"/>
        <v>0.42109095792997958</v>
      </c>
      <c r="H222" s="25">
        <v>0.30535879629629631</v>
      </c>
      <c r="I222" s="4">
        <f t="shared" si="29"/>
        <v>7.3286111111111119</v>
      </c>
      <c r="J222" s="3">
        <f t="shared" si="30"/>
        <v>0.32986501687289127</v>
      </c>
      <c r="K222" s="3">
        <f t="shared" si="31"/>
        <v>4.0073115860517067E-2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116.84373029836399</v>
      </c>
      <c r="D223" s="23">
        <f t="shared" ca="1" si="25"/>
        <v>-103.872531</v>
      </c>
      <c r="E223" s="4">
        <f t="shared" ca="1" si="26"/>
        <v>1.4240232446364871</v>
      </c>
      <c r="F223" s="4">
        <f t="shared" ca="1" si="27"/>
        <v>-1.4304204999999968</v>
      </c>
      <c r="G223" s="4">
        <f t="shared" ca="1" si="28"/>
        <v>-0.42494520448235379</v>
      </c>
      <c r="H223" s="25">
        <v>0.30465277777777777</v>
      </c>
      <c r="I223" s="4">
        <f t="shared" si="29"/>
        <v>7.3116666666666665</v>
      </c>
      <c r="J223" s="3">
        <f t="shared" si="30"/>
        <v>0.31271091113610744</v>
      </c>
      <c r="K223" s="3">
        <f t="shared" si="31"/>
        <v>2.8121484814425113E-3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115.25860275036401</v>
      </c>
      <c r="D224" s="23">
        <f t="shared" ca="1" si="25"/>
        <v>-101.92674700000001</v>
      </c>
      <c r="E224" s="4">
        <f t="shared" ca="1" si="26"/>
        <v>-0.16110430336350134</v>
      </c>
      <c r="F224" s="4">
        <f t="shared" ca="1" si="27"/>
        <v>0.51536349999999231</v>
      </c>
      <c r="G224" s="4">
        <f t="shared" ca="1" si="28"/>
        <v>-4.1265011986025051E-2</v>
      </c>
      <c r="H224" s="25">
        <v>0.30400462962962965</v>
      </c>
      <c r="I224" s="4">
        <f t="shared" si="29"/>
        <v>7.2961111111111112</v>
      </c>
      <c r="J224" s="3">
        <f t="shared" si="30"/>
        <v>0.2969628796400447</v>
      </c>
      <c r="K224" s="3">
        <f t="shared" si="31"/>
        <v>4.2182227221599367E-2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115.79119132700001</v>
      </c>
      <c r="D225" s="23">
        <f t="shared" ca="1" si="25"/>
        <v>-104.29088299999999</v>
      </c>
      <c r="E225" s="4">
        <f t="shared" ca="1" si="26"/>
        <v>0.37148427327250033</v>
      </c>
      <c r="F225" s="4">
        <f t="shared" ca="1" si="27"/>
        <v>-1.8487724999999955</v>
      </c>
      <c r="G225" s="4">
        <f t="shared" ca="1" si="28"/>
        <v>0.14544289558615078</v>
      </c>
      <c r="H225" s="25">
        <v>0.30469907407407409</v>
      </c>
      <c r="I225" s="4">
        <f t="shared" si="29"/>
        <v>7.3127777777777787</v>
      </c>
      <c r="J225" s="3">
        <f t="shared" si="30"/>
        <v>0.31383577052868444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117.610738118182</v>
      </c>
      <c r="D226" s="23">
        <f t="shared" ca="1" si="25"/>
        <v>-103.759289</v>
      </c>
      <c r="E226" s="4">
        <f t="shared" ca="1" si="26"/>
        <v>2.1910310644544921</v>
      </c>
      <c r="F226" s="4">
        <f t="shared" ca="1" si="27"/>
        <v>-1.3171784999999971</v>
      </c>
      <c r="G226" s="4">
        <f t="shared" ca="1" si="28"/>
        <v>-0.63287630547490437</v>
      </c>
      <c r="H226" s="25">
        <v>0.30469907407407409</v>
      </c>
      <c r="I226" s="4">
        <f t="shared" si="29"/>
        <v>7.3127777777777787</v>
      </c>
      <c r="J226" s="3">
        <f t="shared" si="30"/>
        <v>0.31383577052868444</v>
      </c>
      <c r="K226" s="3">
        <f t="shared" si="31"/>
        <v>0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117.059885982455</v>
      </c>
      <c r="D227" s="23">
        <f t="shared" ca="1" si="25"/>
        <v>-104.253758</v>
      </c>
      <c r="E227" s="4">
        <f t="shared" ca="1" si="26"/>
        <v>1.6401789287274937</v>
      </c>
      <c r="F227" s="4">
        <f t="shared" ca="1" si="27"/>
        <v>-1.8116475000000065</v>
      </c>
      <c r="G227" s="4">
        <f t="shared" ca="1" si="28"/>
        <v>-0.38158326809334719</v>
      </c>
      <c r="H227" s="25">
        <v>0.30537037037037035</v>
      </c>
      <c r="I227" s="4">
        <f t="shared" si="29"/>
        <v>7.3288888888888888</v>
      </c>
      <c r="J227" s="3">
        <f t="shared" si="30"/>
        <v>0.33014623172103436</v>
      </c>
      <c r="K227" s="3">
        <f t="shared" si="31"/>
        <v>4.077615298087478E-2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117.78497717899999</v>
      </c>
      <c r="D228" s="23">
        <f t="shared" ca="1" si="25"/>
        <v>-100.618421</v>
      </c>
      <c r="E228" s="4">
        <f t="shared" ca="1" si="26"/>
        <v>2.3652701252724881</v>
      </c>
      <c r="F228" s="4">
        <f t="shared" ca="1" si="27"/>
        <v>1.8236895000000004</v>
      </c>
      <c r="G228" s="4">
        <f t="shared" ca="1" si="28"/>
        <v>-0.95154700804642589</v>
      </c>
      <c r="H228" s="25">
        <v>0.30462962962962964</v>
      </c>
      <c r="I228" s="4">
        <f t="shared" si="29"/>
        <v>7.3111111111111118</v>
      </c>
      <c r="J228" s="3">
        <f t="shared" si="30"/>
        <v>0.31214848143982032</v>
      </c>
      <c r="K228" s="3">
        <f t="shared" si="31"/>
        <v>4.2182227221602975E-3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115.184993979091</v>
      </c>
      <c r="D229" s="23">
        <f t="shared" ca="1" si="25"/>
        <v>-101.201932</v>
      </c>
      <c r="E229" s="4">
        <f t="shared" ca="1" si="26"/>
        <v>-0.23471307463650248</v>
      </c>
      <c r="F229" s="4">
        <f t="shared" ca="1" si="27"/>
        <v>1.240178499999999</v>
      </c>
      <c r="G229" s="4">
        <f t="shared" ca="1" si="28"/>
        <v>-0.15656366592116996</v>
      </c>
      <c r="H229" s="25">
        <v>0.30398148148148146</v>
      </c>
      <c r="I229" s="4">
        <f t="shared" si="29"/>
        <v>7.2955555555555556</v>
      </c>
      <c r="J229" s="3">
        <f t="shared" si="30"/>
        <v>0.29640044994375664</v>
      </c>
      <c r="K229" s="3">
        <f t="shared" si="31"/>
        <v>4.3588301462319512E-2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113.643839884909</v>
      </c>
      <c r="D230" s="23">
        <f t="shared" ca="1" si="25"/>
        <v>-103.98450099999999</v>
      </c>
      <c r="E230" s="4">
        <f t="shared" ca="1" si="26"/>
        <v>-1.7758671688185075</v>
      </c>
      <c r="F230" s="4">
        <f t="shared" ca="1" si="27"/>
        <v>-1.5423904999999962</v>
      </c>
      <c r="G230" s="4">
        <f t="shared" ca="1" si="28"/>
        <v>0.93200258334136221</v>
      </c>
      <c r="H230" s="25">
        <v>0.30469907407407409</v>
      </c>
      <c r="I230" s="4">
        <f t="shared" si="29"/>
        <v>7.3127777777777787</v>
      </c>
      <c r="J230" s="3">
        <f t="shared" si="30"/>
        <v>0.31383577052868444</v>
      </c>
      <c r="K230" s="3">
        <f t="shared" si="31"/>
        <v>0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115.581251033</v>
      </c>
      <c r="D231" s="23">
        <f t="shared" ca="1" si="25"/>
        <v>-100.567819</v>
      </c>
      <c r="E231" s="4">
        <f t="shared" ca="1" si="26"/>
        <v>0.1615439792724942</v>
      </c>
      <c r="F231" s="4">
        <f t="shared" ca="1" si="27"/>
        <v>1.8742914999999982</v>
      </c>
      <c r="G231" s="4">
        <f t="shared" ca="1" si="28"/>
        <v>-0.41708216181395796</v>
      </c>
      <c r="H231" s="25">
        <v>0.30400462962962965</v>
      </c>
      <c r="I231" s="4">
        <f t="shared" si="29"/>
        <v>7.2961111111111112</v>
      </c>
      <c r="J231" s="3">
        <f t="shared" si="30"/>
        <v>0.2969628796400447</v>
      </c>
      <c r="K231" s="3">
        <f t="shared" si="31"/>
        <v>4.2182227221599367E-2</v>
      </c>
      <c r="L231">
        <v>2</v>
      </c>
    </row>
    <row r="232" spans="1:12">
      <c r="A232" s="3">
        <v>230</v>
      </c>
      <c r="B232" s="3">
        <v>230</v>
      </c>
      <c r="C232" s="23">
        <f t="shared" ca="1" si="24"/>
        <v>117.55922455699999</v>
      </c>
      <c r="D232" s="23">
        <f t="shared" ca="1" si="25"/>
        <v>-101.24500399999999</v>
      </c>
      <c r="E232" s="4">
        <f t="shared" ca="1" si="26"/>
        <v>2.1395175032724865</v>
      </c>
      <c r="F232" s="4">
        <f t="shared" ca="1" si="27"/>
        <v>1.1971065000000038</v>
      </c>
      <c r="G232" s="4">
        <f t="shared" ca="1" si="28"/>
        <v>-0.98627533257791467</v>
      </c>
      <c r="H232" s="25">
        <v>0.30394675925925924</v>
      </c>
      <c r="I232" s="4">
        <f t="shared" si="29"/>
        <v>7.2947222222222212</v>
      </c>
      <c r="J232" s="3">
        <f t="shared" si="30"/>
        <v>0.29555680539932366</v>
      </c>
      <c r="K232" s="3">
        <f t="shared" si="31"/>
        <v>4.5697412823401951E-2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115.54837063490901</v>
      </c>
      <c r="D233" s="23">
        <f t="shared" ca="1" si="25"/>
        <v>-100.971969</v>
      </c>
      <c r="E233" s="4">
        <f t="shared" ca="1" si="26"/>
        <v>0.1286635811814989</v>
      </c>
      <c r="F233" s="4">
        <f t="shared" ca="1" si="27"/>
        <v>1.4701414999999969</v>
      </c>
      <c r="G233" s="4">
        <f t="shared" ca="1" si="28"/>
        <v>-0.41828015863693618</v>
      </c>
      <c r="H233" s="25">
        <v>0.30396990740740742</v>
      </c>
      <c r="I233" s="4">
        <f t="shared" si="29"/>
        <v>7.2952777777777786</v>
      </c>
      <c r="J233" s="3">
        <f t="shared" si="30"/>
        <v>0.2961192350956135</v>
      </c>
      <c r="K233" s="3">
        <f t="shared" si="31"/>
        <v>4.4291338582677364E-2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115.761298708455</v>
      </c>
      <c r="D234" s="23">
        <f t="shared" ca="1" si="25"/>
        <v>-103.80632900000001</v>
      </c>
      <c r="E234" s="4">
        <f t="shared" ca="1" si="26"/>
        <v>0.34159165472749464</v>
      </c>
      <c r="F234" s="4">
        <f t="shared" ca="1" si="27"/>
        <v>-1.3642185000000069</v>
      </c>
      <c r="G234" s="4">
        <f t="shared" ca="1" si="28"/>
        <v>9.8745352227375335E-2</v>
      </c>
      <c r="H234" s="25">
        <v>0.30462962962962964</v>
      </c>
      <c r="I234" s="4">
        <f t="shared" si="29"/>
        <v>7.3111111111111118</v>
      </c>
      <c r="J234" s="3">
        <f t="shared" si="30"/>
        <v>0.31214848143982032</v>
      </c>
      <c r="K234" s="3">
        <f t="shared" si="31"/>
        <v>4.2182227221602975E-3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113.86692667109099</v>
      </c>
      <c r="D235" s="23">
        <f t="shared" ca="1" si="25"/>
        <v>-104.699888</v>
      </c>
      <c r="E235" s="4">
        <f t="shared" ca="1" si="26"/>
        <v>-1.552780382636513</v>
      </c>
      <c r="F235" s="4">
        <f t="shared" ca="1" si="27"/>
        <v>-2.2577775000000031</v>
      </c>
      <c r="G235" s="4">
        <f t="shared" ca="1" si="28"/>
        <v>0.81149790286052093</v>
      </c>
      <c r="H235" s="25">
        <v>0.30464120370370368</v>
      </c>
      <c r="I235" s="4">
        <f t="shared" si="29"/>
        <v>7.3113888888888887</v>
      </c>
      <c r="J235" s="3">
        <f t="shared" si="30"/>
        <v>0.31242969628796341</v>
      </c>
      <c r="K235" s="3">
        <f t="shared" si="31"/>
        <v>3.515185601802584E-3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114.65938214099999</v>
      </c>
      <c r="D236" s="23">
        <f t="shared" ca="1" si="25"/>
        <v>-104.570449</v>
      </c>
      <c r="E236" s="4">
        <f t="shared" ca="1" si="26"/>
        <v>-0.76032491272751201</v>
      </c>
      <c r="F236" s="4">
        <f t="shared" ca="1" si="27"/>
        <v>-2.1283384999999981</v>
      </c>
      <c r="G236" s="4">
        <f t="shared" ca="1" si="28"/>
        <v>0.63450244127107458</v>
      </c>
      <c r="H236" s="25">
        <v>0.30532407407407408</v>
      </c>
      <c r="I236" s="4">
        <f t="shared" si="29"/>
        <v>7.3277777777777775</v>
      </c>
      <c r="J236" s="3">
        <f t="shared" si="30"/>
        <v>0.32902137232845829</v>
      </c>
      <c r="K236" s="3">
        <f t="shared" si="31"/>
        <v>3.7964004499434628E-2</v>
      </c>
      <c r="L236">
        <v>2</v>
      </c>
    </row>
    <row r="237" spans="1:12">
      <c r="A237" s="3">
        <v>235</v>
      </c>
      <c r="B237" s="3">
        <v>235</v>
      </c>
      <c r="C237" s="23">
        <f t="shared" ca="1" si="24"/>
        <v>117.663831355455</v>
      </c>
      <c r="D237" s="23">
        <f t="shared" ca="1" si="25"/>
        <v>-100.250125</v>
      </c>
      <c r="E237" s="4">
        <f t="shared" ca="1" si="26"/>
        <v>2.2441243017274957</v>
      </c>
      <c r="F237" s="4">
        <f t="shared" ca="1" si="27"/>
        <v>2.1919855000000013</v>
      </c>
      <c r="G237" s="4">
        <f t="shared" ca="1" si="28"/>
        <v>-0.90921996556978146</v>
      </c>
      <c r="H237" s="25">
        <v>0.30462962962962964</v>
      </c>
      <c r="I237" s="4">
        <f t="shared" si="29"/>
        <v>7.3111111111111118</v>
      </c>
      <c r="J237" s="3">
        <f t="shared" si="30"/>
        <v>0.31214848143982032</v>
      </c>
      <c r="K237" s="3">
        <f t="shared" si="31"/>
        <v>4.2182227221602975E-3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115.630070863727</v>
      </c>
      <c r="D238" s="23">
        <f t="shared" ca="1" si="25"/>
        <v>-103.894538</v>
      </c>
      <c r="E238" s="4">
        <f t="shared" ca="1" si="26"/>
        <v>0.21036380999949245</v>
      </c>
      <c r="F238" s="4">
        <f t="shared" ca="1" si="27"/>
        <v>-1.4524274999999989</v>
      </c>
      <c r="G238" s="4">
        <f t="shared" ca="1" si="28"/>
        <v>0.19908079397288181</v>
      </c>
      <c r="H238" s="25">
        <v>0.30538194444444444</v>
      </c>
      <c r="I238" s="4">
        <f t="shared" si="29"/>
        <v>7.3291666666666666</v>
      </c>
      <c r="J238" s="3">
        <f t="shared" si="30"/>
        <v>0.33042744656917838</v>
      </c>
      <c r="K238" s="3">
        <f t="shared" si="31"/>
        <v>4.1479190101234853E-2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117.000220703545</v>
      </c>
      <c r="D239" s="23">
        <f t="shared" ca="1" si="25"/>
        <v>-104.098167</v>
      </c>
      <c r="E239" s="4">
        <f t="shared" ca="1" si="26"/>
        <v>1.5805136498174903</v>
      </c>
      <c r="F239" s="4">
        <f t="shared" ca="1" si="27"/>
        <v>-1.6560565000000054</v>
      </c>
      <c r="G239" s="4">
        <f t="shared" ca="1" si="28"/>
        <v>-0.40575646612471422</v>
      </c>
      <c r="H239" s="25">
        <v>0.30542824074074076</v>
      </c>
      <c r="I239" s="4">
        <f t="shared" si="29"/>
        <v>7.3302777777777788</v>
      </c>
      <c r="J239" s="3">
        <f t="shared" si="30"/>
        <v>0.33155230596175539</v>
      </c>
      <c r="K239" s="3">
        <f t="shared" si="31"/>
        <v>4.4291338582677364E-2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115.654625101818</v>
      </c>
      <c r="D240" s="23">
        <f t="shared" ca="1" si="25"/>
        <v>-103.104659</v>
      </c>
      <c r="E240" s="4">
        <f t="shared" ca="1" si="26"/>
        <v>0.23491804809049199</v>
      </c>
      <c r="F240" s="4">
        <f t="shared" ca="1" si="27"/>
        <v>-0.66254849999999976</v>
      </c>
      <c r="G240" s="4">
        <f t="shared" ca="1" si="28"/>
        <v>3.5177559700207469E-3</v>
      </c>
      <c r="H240" s="25">
        <v>0.30467592592592591</v>
      </c>
      <c r="I240" s="4">
        <f t="shared" si="29"/>
        <v>7.3122222222222213</v>
      </c>
      <c r="J240" s="3">
        <f t="shared" si="30"/>
        <v>0.31327334083239461</v>
      </c>
      <c r="K240" s="3">
        <f t="shared" si="31"/>
        <v>1.4060742407245863E-3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114.971132750273</v>
      </c>
      <c r="D241" s="23">
        <f t="shared" ca="1" si="25"/>
        <v>-103.04553</v>
      </c>
      <c r="E241" s="4">
        <f t="shared" ca="1" si="26"/>
        <v>-0.44857430345450666</v>
      </c>
      <c r="F241" s="4">
        <f t="shared" ca="1" si="27"/>
        <v>-0.60341950000000111</v>
      </c>
      <c r="G241" s="4">
        <f t="shared" ca="1" si="28"/>
        <v>0.83244800569082322</v>
      </c>
      <c r="H241" s="25">
        <v>0.30394675925925924</v>
      </c>
      <c r="I241" s="4">
        <f t="shared" si="29"/>
        <v>7.2947222222222212</v>
      </c>
      <c r="J241" s="3">
        <f t="shared" si="30"/>
        <v>0.29555680539932366</v>
      </c>
      <c r="K241" s="3">
        <f t="shared" si="31"/>
        <v>4.5697412823401951E-2</v>
      </c>
      <c r="L241">
        <v>2</v>
      </c>
    </row>
    <row r="242" spans="1:12">
      <c r="A242" s="3">
        <v>240</v>
      </c>
      <c r="B242" s="3">
        <v>240</v>
      </c>
      <c r="C242" s="23">
        <f t="shared" ca="1" si="24"/>
        <v>115.048788455636</v>
      </c>
      <c r="D242" s="23">
        <f t="shared" ca="1" si="25"/>
        <v>-101.697779</v>
      </c>
      <c r="E242" s="4">
        <f t="shared" ca="1" si="26"/>
        <v>-0.37091859809150662</v>
      </c>
      <c r="F242" s="4">
        <f t="shared" ca="1" si="27"/>
        <v>0.74433150000000126</v>
      </c>
      <c r="G242" s="4">
        <f t="shared" ca="1" si="28"/>
        <v>0.11777662553177015</v>
      </c>
      <c r="H242" s="25">
        <v>0.30534722222222221</v>
      </c>
      <c r="I242" s="4">
        <f t="shared" si="29"/>
        <v>7.3283333333333331</v>
      </c>
      <c r="J242" s="3">
        <f t="shared" si="30"/>
        <v>0.3295838020247463</v>
      </c>
      <c r="K242" s="3">
        <f t="shared" si="31"/>
        <v>3.9370078740154635E-2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116.231603366182</v>
      </c>
      <c r="D243" s="23">
        <f t="shared" ca="1" si="25"/>
        <v>-101.05024</v>
      </c>
      <c r="E243" s="4">
        <f t="shared" ca="1" si="26"/>
        <v>0.81189631245449334</v>
      </c>
      <c r="F243" s="4">
        <f t="shared" ca="1" si="27"/>
        <v>1.391870499999996</v>
      </c>
      <c r="G243" s="4">
        <f t="shared" ca="1" si="28"/>
        <v>-0.76581967349715119</v>
      </c>
      <c r="H243" s="25">
        <v>0.30533564814814812</v>
      </c>
      <c r="I243" s="4">
        <f t="shared" si="29"/>
        <v>7.3280555555555544</v>
      </c>
      <c r="J243" s="3">
        <f t="shared" si="30"/>
        <v>0.32930258717660138</v>
      </c>
      <c r="K243" s="3">
        <f t="shared" si="31"/>
        <v>3.8667041619792342E-2</v>
      </c>
      <c r="L243">
        <v>2</v>
      </c>
    </row>
    <row r="244" spans="1:12">
      <c r="A244" s="3">
        <v>242</v>
      </c>
      <c r="B244" s="3">
        <v>242</v>
      </c>
      <c r="C244" s="23">
        <f t="shared" ca="1" si="24"/>
        <v>115.088965118818</v>
      </c>
      <c r="D244" s="23">
        <f t="shared" ca="1" si="25"/>
        <v>-102.914112</v>
      </c>
      <c r="E244" s="4">
        <f t="shared" ca="1" si="26"/>
        <v>-0.33074193490951131</v>
      </c>
      <c r="F244" s="4">
        <f t="shared" ca="1" si="27"/>
        <v>-0.47200150000000463</v>
      </c>
      <c r="G244" s="4">
        <f t="shared" ca="1" si="28"/>
        <v>0.81658291235520353</v>
      </c>
      <c r="H244" s="25">
        <v>0.3054398148148148</v>
      </c>
      <c r="I244" s="4">
        <f t="shared" si="29"/>
        <v>7.3305555555555557</v>
      </c>
      <c r="J244" s="3">
        <f t="shared" si="30"/>
        <v>0.33183352080989853</v>
      </c>
      <c r="K244" s="3">
        <f t="shared" si="31"/>
        <v>4.4994375703035216E-2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114.46768635227301</v>
      </c>
      <c r="D245" s="23">
        <f t="shared" ca="1" si="25"/>
        <v>-102.44153</v>
      </c>
      <c r="E245" s="4">
        <f t="shared" ca="1" si="26"/>
        <v>-0.9520207014545008</v>
      </c>
      <c r="F245" s="4">
        <f t="shared" ca="1" si="27"/>
        <v>5.8049999999809643E-4</v>
      </c>
      <c r="G245" s="4">
        <f t="shared" ca="1" si="28"/>
        <v>0.94112096052709426</v>
      </c>
      <c r="H245" s="25">
        <v>0.30462962962962964</v>
      </c>
      <c r="I245" s="4">
        <f t="shared" si="29"/>
        <v>7.3111111111111118</v>
      </c>
      <c r="J245" s="3">
        <f t="shared" si="30"/>
        <v>0.31214848143982032</v>
      </c>
      <c r="K245" s="3">
        <f t="shared" si="31"/>
        <v>4.2182227221602975E-3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116.732300286636</v>
      </c>
      <c r="D246" s="23">
        <f t="shared" ca="1" si="25"/>
        <v>-101.97069</v>
      </c>
      <c r="E246" s="4">
        <f t="shared" ca="1" si="26"/>
        <v>1.3125932329084975</v>
      </c>
      <c r="F246" s="4">
        <f t="shared" ca="1" si="27"/>
        <v>0.47142049999999358</v>
      </c>
      <c r="G246" s="4">
        <f t="shared" ca="1" si="28"/>
        <v>-0.99999984928790253</v>
      </c>
      <c r="H246" s="25">
        <v>0.30400462962962965</v>
      </c>
      <c r="I246" s="4">
        <f t="shared" si="29"/>
        <v>7.2961111111111112</v>
      </c>
      <c r="J246" s="3">
        <f t="shared" si="30"/>
        <v>0.2969628796400447</v>
      </c>
      <c r="K246" s="3">
        <f t="shared" si="31"/>
        <v>4.2182227221599367E-2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116.110819116364</v>
      </c>
      <c r="D247" s="23">
        <f t="shared" ca="1" si="25"/>
        <v>-101.73406300000001</v>
      </c>
      <c r="E247" s="4">
        <f t="shared" ca="1" si="26"/>
        <v>0.69111206263649194</v>
      </c>
      <c r="F247" s="4">
        <f t="shared" ca="1" si="27"/>
        <v>0.70804749999999217</v>
      </c>
      <c r="G247" s="4">
        <f t="shared" ca="1" si="28"/>
        <v>-0.89903049760735576</v>
      </c>
      <c r="H247" s="25">
        <v>0.30533564814814812</v>
      </c>
      <c r="I247" s="4">
        <f t="shared" si="29"/>
        <v>7.3280555555555544</v>
      </c>
      <c r="J247" s="3">
        <f t="shared" si="30"/>
        <v>0.32930258717660138</v>
      </c>
      <c r="K247" s="3">
        <f t="shared" si="31"/>
        <v>3.8667041619792342E-2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114.274252452182</v>
      </c>
      <c r="D248" s="23">
        <f t="shared" ca="1" si="25"/>
        <v>-102.854685</v>
      </c>
      <c r="E248" s="4">
        <f t="shared" ca="1" si="26"/>
        <v>-1.1454546015455094</v>
      </c>
      <c r="F248" s="4">
        <f t="shared" ca="1" si="27"/>
        <v>-0.41257450000000517</v>
      </c>
      <c r="G248" s="4">
        <f t="shared" ca="1" si="28"/>
        <v>0.9999989300153731</v>
      </c>
      <c r="H248" s="25">
        <v>0.30467592592592591</v>
      </c>
      <c r="I248" s="4">
        <f t="shared" si="29"/>
        <v>7.3122222222222213</v>
      </c>
      <c r="J248" s="3">
        <f t="shared" si="30"/>
        <v>0.31327334083239461</v>
      </c>
      <c r="K248" s="3">
        <f t="shared" si="31"/>
        <v>1.4060742407245863E-3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116.46756296681799</v>
      </c>
      <c r="D249" s="23">
        <f t="shared" ca="1" si="25"/>
        <v>-102.21037699999999</v>
      </c>
      <c r="E249" s="4">
        <f t="shared" ca="1" si="26"/>
        <v>1.047855913090487</v>
      </c>
      <c r="F249" s="4">
        <f t="shared" ca="1" si="27"/>
        <v>0.23173350000000426</v>
      </c>
      <c r="G249" s="4">
        <f t="shared" ca="1" si="28"/>
        <v>-0.99199583697974603</v>
      </c>
      <c r="H249" s="25">
        <v>0.30542824074074076</v>
      </c>
      <c r="I249" s="4">
        <f t="shared" si="29"/>
        <v>7.3302777777777788</v>
      </c>
      <c r="J249" s="3">
        <f t="shared" si="30"/>
        <v>0.33155230596175539</v>
      </c>
      <c r="K249" s="3">
        <f t="shared" si="31"/>
        <v>4.4291338582677364E-2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114.182033301182</v>
      </c>
      <c r="D250" s="23">
        <f t="shared" ca="1" si="25"/>
        <v>-102.39581099999999</v>
      </c>
      <c r="E250" s="4">
        <f t="shared" ca="1" si="26"/>
        <v>-1.2376737525455042</v>
      </c>
      <c r="F250" s="4">
        <f t="shared" ca="1" si="27"/>
        <v>4.6299500000003491E-2</v>
      </c>
      <c r="G250" s="4">
        <f t="shared" ca="1" si="28"/>
        <v>0.92805257882277337</v>
      </c>
      <c r="H250" s="25">
        <v>0.30538194444444444</v>
      </c>
      <c r="I250" s="4">
        <f t="shared" si="29"/>
        <v>7.3291666666666666</v>
      </c>
      <c r="J250" s="3">
        <f t="shared" si="30"/>
        <v>0.33042744656917838</v>
      </c>
      <c r="K250" s="3">
        <f t="shared" si="31"/>
        <v>4.1479190101234853E-2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114.29126020181801</v>
      </c>
      <c r="D251" s="23">
        <f t="shared" ca="1" si="25"/>
        <v>-103.98196900000001</v>
      </c>
      <c r="E251" s="4">
        <f t="shared" ca="1" si="26"/>
        <v>-1.1284468519095014</v>
      </c>
      <c r="F251" s="4">
        <f t="shared" ca="1" si="27"/>
        <v>-1.5398585000000082</v>
      </c>
      <c r="G251" s="4">
        <f t="shared" ca="1" si="28"/>
        <v>0.82864005038229016</v>
      </c>
      <c r="H251" s="25">
        <v>0.30538194444444444</v>
      </c>
      <c r="I251" s="4">
        <f t="shared" si="29"/>
        <v>7.3291666666666666</v>
      </c>
      <c r="J251" s="3">
        <f t="shared" si="30"/>
        <v>0.33042744656917838</v>
      </c>
      <c r="K251" s="3">
        <f t="shared" si="31"/>
        <v>4.1479190101234853E-2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114.809109777545</v>
      </c>
      <c r="D252" s="23">
        <f t="shared" ca="1" si="25"/>
        <v>-102.619544</v>
      </c>
      <c r="E252" s="4">
        <f t="shared" ca="1" si="26"/>
        <v>-0.61059727618250292</v>
      </c>
      <c r="F252" s="4">
        <f t="shared" ca="1" si="27"/>
        <v>-0.17743350000000646</v>
      </c>
      <c r="G252" s="4">
        <f t="shared" ca="1" si="28"/>
        <v>0.9981122949481569</v>
      </c>
      <c r="H252" s="25">
        <v>0.30535879629629631</v>
      </c>
      <c r="I252" s="4">
        <f t="shared" si="29"/>
        <v>7.3286111111111119</v>
      </c>
      <c r="J252" s="3">
        <f t="shared" si="30"/>
        <v>0.32986501687289127</v>
      </c>
      <c r="K252" s="3">
        <f t="shared" si="31"/>
        <v>4.0073115860517067E-2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114.483480828</v>
      </c>
      <c r="D253" s="23">
        <f t="shared" ca="1" si="25"/>
        <v>-102.369726</v>
      </c>
      <c r="E253" s="4">
        <f t="shared" ca="1" si="26"/>
        <v>-0.93622622572750913</v>
      </c>
      <c r="F253" s="4">
        <f t="shared" ca="1" si="27"/>
        <v>7.2384499999998297E-2</v>
      </c>
      <c r="G253" s="4">
        <f t="shared" ca="1" si="28"/>
        <v>0.91251008991505156</v>
      </c>
      <c r="H253" s="25">
        <v>0.30466435185185187</v>
      </c>
      <c r="I253" s="4">
        <f t="shared" si="29"/>
        <v>7.3119444444444444</v>
      </c>
      <c r="J253" s="3">
        <f t="shared" si="30"/>
        <v>0.31299212598425147</v>
      </c>
      <c r="K253" s="3">
        <f t="shared" si="31"/>
        <v>2.1091113610824386E-3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113.823618646364</v>
      </c>
      <c r="D254" s="23">
        <f t="shared" ca="1" si="25"/>
        <v>-100.92671</v>
      </c>
      <c r="E254" s="4">
        <f t="shared" ca="1" si="26"/>
        <v>-1.59608840736351</v>
      </c>
      <c r="F254" s="4">
        <f t="shared" ca="1" si="27"/>
        <v>1.5154004999999984</v>
      </c>
      <c r="G254" s="4">
        <f t="shared" ca="1" si="28"/>
        <v>0.45027110694699019</v>
      </c>
      <c r="H254" s="25">
        <v>0.30398148148148146</v>
      </c>
      <c r="I254" s="4">
        <f t="shared" si="29"/>
        <v>7.2955555555555556</v>
      </c>
      <c r="J254" s="3">
        <f t="shared" si="30"/>
        <v>0.29640044994375664</v>
      </c>
      <c r="K254" s="3">
        <f t="shared" si="31"/>
        <v>4.3588301462319512E-2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117.92036809036399</v>
      </c>
      <c r="D255" s="23">
        <f t="shared" ca="1" si="25"/>
        <v>-100.726231</v>
      </c>
      <c r="E255" s="4">
        <f t="shared" ca="1" si="26"/>
        <v>2.5006610366364868</v>
      </c>
      <c r="F255" s="4">
        <f t="shared" ca="1" si="27"/>
        <v>1.7158794999999998</v>
      </c>
      <c r="G255" s="4">
        <f t="shared" ca="1" si="28"/>
        <v>-0.96712426438741095</v>
      </c>
      <c r="H255" s="25">
        <v>0.30473379629629632</v>
      </c>
      <c r="I255" s="4">
        <f t="shared" si="29"/>
        <v>7.3136111111111113</v>
      </c>
      <c r="J255" s="3">
        <f t="shared" si="30"/>
        <v>0.31467941507311564</v>
      </c>
      <c r="K255" s="3">
        <f t="shared" si="31"/>
        <v>2.1091113610779977E-3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113.742018182273</v>
      </c>
      <c r="D256" s="23">
        <f t="shared" ca="1" si="25"/>
        <v>-102.266566</v>
      </c>
      <c r="E256" s="4">
        <f t="shared" ca="1" si="26"/>
        <v>-1.6776888714545066</v>
      </c>
      <c r="F256" s="4">
        <f t="shared" ca="1" si="27"/>
        <v>0.17554450000000088</v>
      </c>
      <c r="G256" s="4">
        <f t="shared" ca="1" si="28"/>
        <v>0.90109376637442051</v>
      </c>
      <c r="H256" s="25">
        <v>0.30538194444444444</v>
      </c>
      <c r="I256" s="4">
        <f t="shared" si="29"/>
        <v>7.3291666666666666</v>
      </c>
      <c r="J256" s="3">
        <f t="shared" si="30"/>
        <v>0.33042744656917838</v>
      </c>
      <c r="K256" s="3">
        <f t="shared" si="31"/>
        <v>4.1479190101234853E-2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117.87319302100001</v>
      </c>
      <c r="D257" s="23">
        <f t="shared" ca="1" si="25"/>
        <v>-100.332162</v>
      </c>
      <c r="E257" s="4">
        <f t="shared" ca="1" si="26"/>
        <v>2.4534859672724991</v>
      </c>
      <c r="F257" s="4">
        <f t="shared" ca="1" si="27"/>
        <v>2.1099485000000016</v>
      </c>
      <c r="G257" s="4">
        <f t="shared" ca="1" si="28"/>
        <v>-0.93376499674289637</v>
      </c>
      <c r="H257" s="25">
        <v>0.30535879629629631</v>
      </c>
      <c r="I257" s="4">
        <f t="shared" si="29"/>
        <v>7.3286111111111119</v>
      </c>
      <c r="J257" s="3">
        <f t="shared" si="30"/>
        <v>0.32986501687289127</v>
      </c>
      <c r="K257" s="3">
        <f t="shared" si="31"/>
        <v>4.0073115860517067E-2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114.059982717273</v>
      </c>
      <c r="D258" s="23">
        <f t="shared" ca="1" si="25"/>
        <v>-101.945295</v>
      </c>
      <c r="E258" s="4">
        <f t="shared" ca="1" si="26"/>
        <v>-1.3597243364545051</v>
      </c>
      <c r="F258" s="4">
        <f t="shared" ca="1" si="27"/>
        <v>0.49681549999999675</v>
      </c>
      <c r="G258" s="4">
        <f t="shared" ca="1" si="28"/>
        <v>0.76833192533469985</v>
      </c>
      <c r="H258" s="25">
        <v>0.30466435185185187</v>
      </c>
      <c r="I258" s="4">
        <f t="shared" si="29"/>
        <v>7.3119444444444444</v>
      </c>
      <c r="J258" s="3">
        <f t="shared" si="30"/>
        <v>0.31299212598425147</v>
      </c>
      <c r="K258" s="3">
        <f t="shared" si="31"/>
        <v>2.1091113610824386E-3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117.22995810190901</v>
      </c>
      <c r="D259" s="23">
        <f t="shared" ca="1" si="25"/>
        <v>-103.781082</v>
      </c>
      <c r="E259" s="4">
        <f t="shared" ca="1" si="26"/>
        <v>1.8102510481814988</v>
      </c>
      <c r="F259" s="4">
        <f t="shared" ca="1" si="27"/>
        <v>-1.3389714999999995</v>
      </c>
      <c r="G259" s="4">
        <f t="shared" ca="1" si="28"/>
        <v>-0.55610310338218771</v>
      </c>
      <c r="H259" s="25">
        <v>0.30466435185185187</v>
      </c>
      <c r="I259" s="4">
        <f t="shared" si="29"/>
        <v>7.3119444444444444</v>
      </c>
      <c r="J259" s="3">
        <f t="shared" si="30"/>
        <v>0.31299212598425147</v>
      </c>
      <c r="K259" s="3">
        <f t="shared" si="31"/>
        <v>2.1091113610824386E-3</v>
      </c>
      <c r="L259">
        <v>2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114.194124331273</v>
      </c>
      <c r="D260" s="23">
        <f t="shared" ref="D260:D323" ca="1" si="33">ROUND(RANDBETWEEN(-105000000,-100000000)/1000000,10)</f>
        <v>-104.353025</v>
      </c>
      <c r="E260" s="4">
        <f t="shared" ref="E260:E323" ca="1" si="34">C260-$C$1003</f>
        <v>-1.2255827224545044</v>
      </c>
      <c r="F260" s="4">
        <f t="shared" ref="F260:F323" ca="1" si="35">D260-$D$1003</f>
        <v>-1.9109145000000041</v>
      </c>
      <c r="G260" s="4">
        <f t="shared" ref="G260:G323" ca="1" si="36">(SUMPRODUCT(E260:F260,$E$550:$F$550))/(SQRT(SUMSQ(E260:F260))*SQRT(SUMSQ($E$550:$F$550)))</f>
        <v>0.79227745201912714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0.31214848143982032</v>
      </c>
      <c r="K260" s="3">
        <f t="shared" ref="K260:K323" si="39">MIN(1, ABS($J$1003-J260)/$J$1006)</f>
        <v>4.2182227221602975E-3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114.499021798364</v>
      </c>
      <c r="D261" s="23">
        <f t="shared" ca="1" si="33"/>
        <v>-104.113934</v>
      </c>
      <c r="E261" s="4">
        <f t="shared" ca="1" si="34"/>
        <v>-0.92068525536350876</v>
      </c>
      <c r="F261" s="4">
        <f t="shared" ca="1" si="35"/>
        <v>-1.6718235000000021</v>
      </c>
      <c r="G261" s="4">
        <f t="shared" ca="1" si="36"/>
        <v>0.7497218600179173</v>
      </c>
      <c r="H261" s="25">
        <v>0.30398148148148146</v>
      </c>
      <c r="I261" s="4">
        <f t="shared" si="37"/>
        <v>7.2955555555555556</v>
      </c>
      <c r="J261" s="3">
        <f t="shared" si="38"/>
        <v>0.29640044994375664</v>
      </c>
      <c r="K261" s="3">
        <f t="shared" si="39"/>
        <v>4.3588301462319512E-2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115.596370113455</v>
      </c>
      <c r="D262" s="23">
        <f t="shared" ca="1" si="33"/>
        <v>-104.296646</v>
      </c>
      <c r="E262" s="4">
        <f t="shared" ca="1" si="34"/>
        <v>0.1766630597274883</v>
      </c>
      <c r="F262" s="4">
        <f t="shared" ca="1" si="35"/>
        <v>-1.8545354999999972</v>
      </c>
      <c r="G262" s="4">
        <f t="shared" ca="1" si="36"/>
        <v>0.24670844926680924</v>
      </c>
      <c r="H262" s="25">
        <v>0.30537037037037035</v>
      </c>
      <c r="I262" s="4">
        <f t="shared" si="37"/>
        <v>7.3288888888888888</v>
      </c>
      <c r="J262" s="3">
        <f t="shared" si="38"/>
        <v>0.33014623172103436</v>
      </c>
      <c r="K262" s="3">
        <f t="shared" si="39"/>
        <v>4.077615298087478E-2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117.106579513727</v>
      </c>
      <c r="D263" s="23">
        <f t="shared" ca="1" si="33"/>
        <v>-104.195971</v>
      </c>
      <c r="E263" s="4">
        <f t="shared" ca="1" si="34"/>
        <v>1.686872459999492</v>
      </c>
      <c r="F263" s="4">
        <f t="shared" ca="1" si="35"/>
        <v>-1.7538605000000018</v>
      </c>
      <c r="G263" s="4">
        <f t="shared" ca="1" si="36"/>
        <v>-0.40929007517301669</v>
      </c>
      <c r="H263" s="25">
        <v>0.30462962962962964</v>
      </c>
      <c r="I263" s="4">
        <f t="shared" si="37"/>
        <v>7.3111111111111118</v>
      </c>
      <c r="J263" s="3">
        <f t="shared" si="38"/>
        <v>0.31214848143982032</v>
      </c>
      <c r="K263" s="3">
        <f t="shared" si="39"/>
        <v>4.2182227221602975E-3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113.93323769863601</v>
      </c>
      <c r="D264" s="23">
        <f t="shared" ca="1" si="33"/>
        <v>-104.888853</v>
      </c>
      <c r="E264" s="4">
        <f t="shared" ca="1" si="34"/>
        <v>-1.4864693550915007</v>
      </c>
      <c r="F264" s="4">
        <f t="shared" ca="1" si="35"/>
        <v>-2.4467424999999992</v>
      </c>
      <c r="G264" s="4">
        <f t="shared" ca="1" si="36"/>
        <v>0.77719352452060153</v>
      </c>
      <c r="H264" s="25">
        <v>0.30399305555555556</v>
      </c>
      <c r="I264" s="4">
        <f t="shared" si="37"/>
        <v>7.2958333333333334</v>
      </c>
      <c r="J264" s="3">
        <f t="shared" si="38"/>
        <v>0.29668166479190067</v>
      </c>
      <c r="K264" s="3">
        <f t="shared" si="39"/>
        <v>4.2885264341959439E-2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117.704546123182</v>
      </c>
      <c r="D265" s="23">
        <f t="shared" ca="1" si="33"/>
        <v>-100.488165</v>
      </c>
      <c r="E265" s="4">
        <f t="shared" ca="1" si="34"/>
        <v>2.2848390694544918</v>
      </c>
      <c r="F265" s="4">
        <f t="shared" ca="1" si="35"/>
        <v>1.9539455000000032</v>
      </c>
      <c r="G265" s="4">
        <f t="shared" ca="1" si="36"/>
        <v>-0.93475154562635898</v>
      </c>
      <c r="H265" s="25">
        <v>0.30534722222222221</v>
      </c>
      <c r="I265" s="4">
        <f t="shared" si="37"/>
        <v>7.3283333333333331</v>
      </c>
      <c r="J265" s="3">
        <f t="shared" si="38"/>
        <v>0.3295838020247463</v>
      </c>
      <c r="K265" s="3">
        <f t="shared" si="39"/>
        <v>3.9370078740154635E-2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117.703556693636</v>
      </c>
      <c r="D266" s="23">
        <f t="shared" ca="1" si="33"/>
        <v>-101.32034299999999</v>
      </c>
      <c r="E266" s="4">
        <f t="shared" ca="1" si="34"/>
        <v>2.283849639908496</v>
      </c>
      <c r="F266" s="4">
        <f t="shared" ca="1" si="35"/>
        <v>1.1217675000000042</v>
      </c>
      <c r="G266" s="4">
        <f t="shared" ca="1" si="36"/>
        <v>-0.99370028079711137</v>
      </c>
      <c r="H266" s="25">
        <v>0.30540509259259258</v>
      </c>
      <c r="I266" s="4">
        <f t="shared" si="37"/>
        <v>7.3297222222222214</v>
      </c>
      <c r="J266" s="3">
        <f t="shared" si="38"/>
        <v>0.33098987626546555</v>
      </c>
      <c r="K266" s="3">
        <f t="shared" si="39"/>
        <v>4.2885264341952778E-2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117.093996244091</v>
      </c>
      <c r="D267" s="23">
        <f t="shared" ca="1" si="33"/>
        <v>-101.778549</v>
      </c>
      <c r="E267" s="4">
        <f t="shared" ca="1" si="34"/>
        <v>1.6742891903634955</v>
      </c>
      <c r="F267" s="4">
        <f t="shared" ca="1" si="35"/>
        <v>0.66356150000000014</v>
      </c>
      <c r="G267" s="4">
        <f t="shared" ca="1" si="36"/>
        <v>-0.99945297266534294</v>
      </c>
      <c r="H267" s="25">
        <v>0.30472222222222223</v>
      </c>
      <c r="I267" s="4">
        <f t="shared" si="37"/>
        <v>7.3133333333333335</v>
      </c>
      <c r="J267" s="3">
        <f t="shared" si="38"/>
        <v>0.31439820022497161</v>
      </c>
      <c r="K267" s="3">
        <f t="shared" si="39"/>
        <v>1.406074240717925E-3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116.54659123572701</v>
      </c>
      <c r="D268" s="23">
        <f t="shared" ca="1" si="33"/>
        <v>-100.44274799999999</v>
      </c>
      <c r="E268" s="4">
        <f t="shared" ca="1" si="34"/>
        <v>1.1268841819995004</v>
      </c>
      <c r="F268" s="4">
        <f t="shared" ca="1" si="35"/>
        <v>1.9993625000000037</v>
      </c>
      <c r="G268" s="4">
        <f t="shared" ca="1" si="36"/>
        <v>-0.75620703344721907</v>
      </c>
      <c r="H268" s="25">
        <v>0.30541666666666667</v>
      </c>
      <c r="I268" s="4">
        <f t="shared" si="37"/>
        <v>7.33</v>
      </c>
      <c r="J268" s="3">
        <f t="shared" si="38"/>
        <v>0.33127109111361047</v>
      </c>
      <c r="K268" s="3">
        <f t="shared" si="39"/>
        <v>4.3588301462315071E-2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114.895751715091</v>
      </c>
      <c r="D269" s="23">
        <f t="shared" ca="1" si="33"/>
        <v>-102.09267</v>
      </c>
      <c r="E269" s="4">
        <f t="shared" ca="1" si="34"/>
        <v>-0.52395533863651167</v>
      </c>
      <c r="F269" s="4">
        <f t="shared" ca="1" si="35"/>
        <v>0.34944050000000004</v>
      </c>
      <c r="G269" s="4">
        <f t="shared" ca="1" si="36"/>
        <v>0.59587690894624479</v>
      </c>
      <c r="H269" s="25">
        <v>0.3039351851851852</v>
      </c>
      <c r="I269" s="4">
        <f t="shared" si="37"/>
        <v>7.2944444444444443</v>
      </c>
      <c r="J269" s="3">
        <f t="shared" si="38"/>
        <v>0.29527559055118052</v>
      </c>
      <c r="K269" s="3">
        <f t="shared" si="39"/>
        <v>4.6400449943759803E-2</v>
      </c>
      <c r="L269">
        <v>2</v>
      </c>
    </row>
    <row r="270" spans="1:12">
      <c r="A270" s="3">
        <v>268</v>
      </c>
      <c r="B270" s="3">
        <v>268</v>
      </c>
      <c r="C270" s="23">
        <f t="shared" ca="1" si="32"/>
        <v>114.28047857336399</v>
      </c>
      <c r="D270" s="23">
        <f t="shared" ca="1" si="33"/>
        <v>-102.214074</v>
      </c>
      <c r="E270" s="4">
        <f t="shared" ca="1" si="34"/>
        <v>-1.1392284803635135</v>
      </c>
      <c r="F270" s="4">
        <f t="shared" ca="1" si="35"/>
        <v>0.22803650000000175</v>
      </c>
      <c r="G270" s="4">
        <f t="shared" ca="1" si="36"/>
        <v>0.85677552692908943</v>
      </c>
      <c r="H270" s="25">
        <v>0.3046875</v>
      </c>
      <c r="I270" s="4">
        <f t="shared" si="37"/>
        <v>7.3125</v>
      </c>
      <c r="J270" s="3">
        <f t="shared" si="38"/>
        <v>0.31355455568053953</v>
      </c>
      <c r="K270" s="3">
        <f t="shared" si="39"/>
        <v>7.0303712036229316E-4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117.590176981545</v>
      </c>
      <c r="D271" s="23">
        <f t="shared" ca="1" si="33"/>
        <v>-100.487925</v>
      </c>
      <c r="E271" s="4">
        <f t="shared" ca="1" si="34"/>
        <v>2.1704699278174928</v>
      </c>
      <c r="F271" s="4">
        <f t="shared" ca="1" si="35"/>
        <v>1.9541854999999941</v>
      </c>
      <c r="G271" s="4">
        <f t="shared" ca="1" si="36"/>
        <v>-0.92538223935987973</v>
      </c>
      <c r="H271" s="25">
        <v>0.30535879629629631</v>
      </c>
      <c r="I271" s="4">
        <f t="shared" si="37"/>
        <v>7.3286111111111119</v>
      </c>
      <c r="J271" s="3">
        <f t="shared" si="38"/>
        <v>0.32986501687289127</v>
      </c>
      <c r="K271" s="3">
        <f t="shared" si="39"/>
        <v>4.0073115860517067E-2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116.917149639364</v>
      </c>
      <c r="D272" s="23">
        <f t="shared" ca="1" si="33"/>
        <v>-101.13223600000001</v>
      </c>
      <c r="E272" s="4">
        <f t="shared" ca="1" si="34"/>
        <v>1.4974425856364917</v>
      </c>
      <c r="F272" s="4">
        <f t="shared" ca="1" si="35"/>
        <v>1.3098744999999923</v>
      </c>
      <c r="G272" s="4">
        <f t="shared" ca="1" si="36"/>
        <v>-0.93071710181699707</v>
      </c>
      <c r="H272" s="25">
        <v>0.30462962962962964</v>
      </c>
      <c r="I272" s="4">
        <f t="shared" si="37"/>
        <v>7.3111111111111118</v>
      </c>
      <c r="J272" s="3">
        <f t="shared" si="38"/>
        <v>0.31214848143982032</v>
      </c>
      <c r="K272" s="3">
        <f t="shared" si="39"/>
        <v>4.2182227221602975E-3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116.539642050636</v>
      </c>
      <c r="D273" s="23">
        <f t="shared" ca="1" si="33"/>
        <v>-104.234694</v>
      </c>
      <c r="E273" s="4">
        <f t="shared" ca="1" si="34"/>
        <v>1.1199349969084977</v>
      </c>
      <c r="F273" s="4">
        <f t="shared" ca="1" si="35"/>
        <v>-1.7925835000000063</v>
      </c>
      <c r="G273" s="4">
        <f t="shared" ca="1" si="36"/>
        <v>-0.21253770175819156</v>
      </c>
      <c r="H273" s="25">
        <v>0.30402777777777779</v>
      </c>
      <c r="I273" s="4">
        <f t="shared" si="37"/>
        <v>7.2966666666666669</v>
      </c>
      <c r="J273" s="3">
        <f t="shared" si="38"/>
        <v>0.29752530933633276</v>
      </c>
      <c r="K273" s="3">
        <f t="shared" si="39"/>
        <v>4.0776152980879221E-2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117.71784248900001</v>
      </c>
      <c r="D274" s="23">
        <f t="shared" ca="1" si="33"/>
        <v>-100.68711399999999</v>
      </c>
      <c r="E274" s="4">
        <f t="shared" ca="1" si="34"/>
        <v>2.2981354352724992</v>
      </c>
      <c r="F274" s="4">
        <f t="shared" ca="1" si="35"/>
        <v>1.7549965000000043</v>
      </c>
      <c r="G274" s="4">
        <f t="shared" ca="1" si="36"/>
        <v>-0.95296259411223472</v>
      </c>
      <c r="H274" s="25">
        <v>0.30464120370370368</v>
      </c>
      <c r="I274" s="4">
        <f t="shared" si="37"/>
        <v>7.3113888888888887</v>
      </c>
      <c r="J274" s="3">
        <f t="shared" si="38"/>
        <v>0.31242969628796341</v>
      </c>
      <c r="K274" s="3">
        <f t="shared" si="39"/>
        <v>3.515185601802584E-3</v>
      </c>
      <c r="L274">
        <v>2</v>
      </c>
    </row>
    <row r="275" spans="1:12">
      <c r="A275" s="3">
        <v>273</v>
      </c>
      <c r="B275" s="3">
        <v>273</v>
      </c>
      <c r="C275" s="23">
        <f t="shared" ca="1" si="32"/>
        <v>117.44930040200001</v>
      </c>
      <c r="D275" s="23">
        <f t="shared" ca="1" si="33"/>
        <v>-103.45244099999999</v>
      </c>
      <c r="E275" s="4">
        <f t="shared" ca="1" si="34"/>
        <v>2.029593348272499</v>
      </c>
      <c r="F275" s="4">
        <f t="shared" ca="1" si="35"/>
        <v>-1.0103304999999949</v>
      </c>
      <c r="G275" s="4">
        <f t="shared" ca="1" si="36"/>
        <v>-0.6922881016891731</v>
      </c>
      <c r="H275" s="25">
        <v>0.30469907407407409</v>
      </c>
      <c r="I275" s="4">
        <f t="shared" si="37"/>
        <v>7.3127777777777787</v>
      </c>
      <c r="J275" s="3">
        <f t="shared" si="38"/>
        <v>0.31383577052868444</v>
      </c>
      <c r="K275" s="3">
        <f t="shared" si="39"/>
        <v>0</v>
      </c>
      <c r="L275">
        <v>2</v>
      </c>
    </row>
    <row r="276" spans="1:12">
      <c r="A276" s="3">
        <v>274</v>
      </c>
      <c r="B276" s="3">
        <v>274</v>
      </c>
      <c r="C276" s="23">
        <f t="shared" ca="1" si="32"/>
        <v>116.258506788636</v>
      </c>
      <c r="D276" s="23">
        <f t="shared" ca="1" si="33"/>
        <v>-104.552294</v>
      </c>
      <c r="E276" s="4">
        <f t="shared" ca="1" si="34"/>
        <v>0.83879973490849125</v>
      </c>
      <c r="F276" s="4">
        <f t="shared" ca="1" si="35"/>
        <v>-2.1101835000000051</v>
      </c>
      <c r="G276" s="4">
        <f t="shared" ca="1" si="36"/>
        <v>-3.4087818837187589E-2</v>
      </c>
      <c r="H276" s="25">
        <v>0.30471064814814813</v>
      </c>
      <c r="I276" s="4">
        <f t="shared" si="37"/>
        <v>7.3130555555555556</v>
      </c>
      <c r="J276" s="3">
        <f t="shared" si="38"/>
        <v>0.31411698537682758</v>
      </c>
      <c r="K276" s="3">
        <f t="shared" si="39"/>
        <v>7.0303712035785226E-4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116.898633783818</v>
      </c>
      <c r="D277" s="23">
        <f t="shared" ca="1" si="33"/>
        <v>-104.767022</v>
      </c>
      <c r="E277" s="4">
        <f t="shared" ca="1" si="34"/>
        <v>1.4789267300904925</v>
      </c>
      <c r="F277" s="4">
        <f t="shared" ca="1" si="35"/>
        <v>-2.3249114999999989</v>
      </c>
      <c r="G277" s="4">
        <f t="shared" ca="1" si="36"/>
        <v>-0.22047493548138827</v>
      </c>
      <c r="H277" s="25">
        <v>0.3039351851851852</v>
      </c>
      <c r="I277" s="4">
        <f t="shared" si="37"/>
        <v>7.2944444444444443</v>
      </c>
      <c r="J277" s="3">
        <f t="shared" si="38"/>
        <v>0.29527559055118052</v>
      </c>
      <c r="K277" s="3">
        <f t="shared" si="39"/>
        <v>4.6400449943759803E-2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116.454644506273</v>
      </c>
      <c r="D278" s="23">
        <f t="shared" ca="1" si="33"/>
        <v>-104.449502</v>
      </c>
      <c r="E278" s="4">
        <f t="shared" ca="1" si="34"/>
        <v>1.034937452545492</v>
      </c>
      <c r="F278" s="4">
        <f t="shared" ca="1" si="35"/>
        <v>-2.0073914999999971</v>
      </c>
      <c r="G278" s="4">
        <f t="shared" ca="1" si="36"/>
        <v>-0.13138400223487887</v>
      </c>
      <c r="H278" s="25">
        <v>0.30469907407407409</v>
      </c>
      <c r="I278" s="4">
        <f t="shared" si="37"/>
        <v>7.3127777777777787</v>
      </c>
      <c r="J278" s="3">
        <f t="shared" si="38"/>
        <v>0.31383577052868444</v>
      </c>
      <c r="K278" s="3">
        <f t="shared" si="39"/>
        <v>0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117.801644344636</v>
      </c>
      <c r="D279" s="23">
        <f t="shared" ca="1" si="33"/>
        <v>-100.690054</v>
      </c>
      <c r="E279" s="4">
        <f t="shared" ca="1" si="34"/>
        <v>2.3819372909084962</v>
      </c>
      <c r="F279" s="4">
        <f t="shared" ca="1" si="35"/>
        <v>1.7520564999999948</v>
      </c>
      <c r="G279" s="4">
        <f t="shared" ca="1" si="36"/>
        <v>-0.95826124139068958</v>
      </c>
      <c r="H279" s="25">
        <v>0.30394675925925924</v>
      </c>
      <c r="I279" s="4">
        <f t="shared" si="37"/>
        <v>7.2947222222222212</v>
      </c>
      <c r="J279" s="3">
        <f t="shared" si="38"/>
        <v>0.29555680539932366</v>
      </c>
      <c r="K279" s="3">
        <f t="shared" si="39"/>
        <v>4.5697412823401951E-2</v>
      </c>
      <c r="L279">
        <v>2</v>
      </c>
    </row>
    <row r="280" spans="1:12">
      <c r="A280" s="3">
        <v>278</v>
      </c>
      <c r="B280" s="3">
        <v>278</v>
      </c>
      <c r="C280" s="23">
        <f t="shared" ca="1" si="32"/>
        <v>115.999434558818</v>
      </c>
      <c r="D280" s="23">
        <f t="shared" ca="1" si="33"/>
        <v>-100.97076800000001</v>
      </c>
      <c r="E280" s="4">
        <f t="shared" ca="1" si="34"/>
        <v>0.57972750509048865</v>
      </c>
      <c r="F280" s="4">
        <f t="shared" ca="1" si="35"/>
        <v>1.4713424999999916</v>
      </c>
      <c r="G280" s="4">
        <f t="shared" ca="1" si="36"/>
        <v>-0.65907627391226498</v>
      </c>
      <c r="H280" s="25">
        <v>0.30462962962962964</v>
      </c>
      <c r="I280" s="4">
        <f t="shared" si="37"/>
        <v>7.3111111111111118</v>
      </c>
      <c r="J280" s="3">
        <f t="shared" si="38"/>
        <v>0.31214848143982032</v>
      </c>
      <c r="K280" s="3">
        <f t="shared" si="39"/>
        <v>4.2182227221602975E-3</v>
      </c>
      <c r="L280">
        <v>2</v>
      </c>
    </row>
    <row r="281" spans="1:12">
      <c r="A281" s="3">
        <v>279</v>
      </c>
      <c r="B281" s="3">
        <v>279</v>
      </c>
      <c r="C281" s="23">
        <f t="shared" ca="1" si="32"/>
        <v>114.544474285909</v>
      </c>
      <c r="D281" s="23">
        <f t="shared" ca="1" si="33"/>
        <v>-104.71837600000001</v>
      </c>
      <c r="E281" s="4">
        <f t="shared" ca="1" si="34"/>
        <v>-0.87523276781850257</v>
      </c>
      <c r="F281" s="4">
        <f t="shared" ca="1" si="35"/>
        <v>-2.276265500000008</v>
      </c>
      <c r="G281" s="4">
        <f t="shared" ca="1" si="36"/>
        <v>0.65284355506242342</v>
      </c>
      <c r="H281" s="25">
        <v>0.30474537037037036</v>
      </c>
      <c r="I281" s="4">
        <f t="shared" si="37"/>
        <v>7.3138888888888882</v>
      </c>
      <c r="J281" s="3">
        <f t="shared" si="38"/>
        <v>0.31496062992125878</v>
      </c>
      <c r="K281" s="3">
        <f t="shared" si="39"/>
        <v>2.8121484814358499E-3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114.27667032745499</v>
      </c>
      <c r="D282" s="23">
        <f t="shared" ca="1" si="33"/>
        <v>-100.265927</v>
      </c>
      <c r="E282" s="4">
        <f t="shared" ca="1" si="34"/>
        <v>-1.1430367262725127</v>
      </c>
      <c r="F282" s="4">
        <f t="shared" ca="1" si="35"/>
        <v>2.1761834999999934</v>
      </c>
      <c r="G282" s="4">
        <f t="shared" ca="1" si="36"/>
        <v>0.13893508379913855</v>
      </c>
      <c r="H282" s="25">
        <v>0.30401620370370369</v>
      </c>
      <c r="I282" s="4">
        <f t="shared" si="37"/>
        <v>7.2963888888888881</v>
      </c>
      <c r="J282" s="3">
        <f t="shared" si="38"/>
        <v>0.29724409448818784</v>
      </c>
      <c r="K282" s="3">
        <f t="shared" si="39"/>
        <v>4.1479190101241514E-2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115.152008947364</v>
      </c>
      <c r="D283" s="23">
        <f t="shared" ca="1" si="33"/>
        <v>-103.981272</v>
      </c>
      <c r="E283" s="4">
        <f t="shared" ca="1" si="34"/>
        <v>-0.2676981063635111</v>
      </c>
      <c r="F283" s="4">
        <f t="shared" ca="1" si="35"/>
        <v>-1.5391615000000058</v>
      </c>
      <c r="G283" s="4">
        <f t="shared" ca="1" si="36"/>
        <v>0.49380297457998762</v>
      </c>
      <c r="H283" s="25">
        <v>0.30471064814814813</v>
      </c>
      <c r="I283" s="4">
        <f t="shared" si="37"/>
        <v>7.3130555555555556</v>
      </c>
      <c r="J283" s="3">
        <f t="shared" si="38"/>
        <v>0.31411698537682758</v>
      </c>
      <c r="K283" s="3">
        <f t="shared" si="39"/>
        <v>7.0303712035785226E-4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117.74691344809099</v>
      </c>
      <c r="D284" s="23">
        <f t="shared" ca="1" si="33"/>
        <v>-103.605074</v>
      </c>
      <c r="E284" s="4">
        <f t="shared" ca="1" si="34"/>
        <v>2.3272063943634862</v>
      </c>
      <c r="F284" s="4">
        <f t="shared" ca="1" si="35"/>
        <v>-1.1629635000000036</v>
      </c>
      <c r="G284" s="4">
        <f t="shared" ca="1" si="36"/>
        <v>-0.69117450735835484</v>
      </c>
      <c r="H284" s="25">
        <v>0.30534722222222221</v>
      </c>
      <c r="I284" s="4">
        <f t="shared" si="37"/>
        <v>7.3283333333333331</v>
      </c>
      <c r="J284" s="3">
        <f t="shared" si="38"/>
        <v>0.3295838020247463</v>
      </c>
      <c r="K284" s="3">
        <f t="shared" si="39"/>
        <v>3.9370078740154635E-2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113.824129619</v>
      </c>
      <c r="D285" s="23">
        <f t="shared" ca="1" si="33"/>
        <v>-100.69003499999999</v>
      </c>
      <c r="E285" s="4">
        <f t="shared" ca="1" si="34"/>
        <v>-1.5955774347275025</v>
      </c>
      <c r="F285" s="4">
        <f t="shared" ca="1" si="35"/>
        <v>1.7520755000000037</v>
      </c>
      <c r="G285" s="4">
        <f t="shared" ca="1" si="36"/>
        <v>0.38428009999170742</v>
      </c>
      <c r="H285" s="25">
        <v>0.30466435185185187</v>
      </c>
      <c r="I285" s="4">
        <f t="shared" si="37"/>
        <v>7.3119444444444444</v>
      </c>
      <c r="J285" s="3">
        <f t="shared" si="38"/>
        <v>0.31299212598425147</v>
      </c>
      <c r="K285" s="3">
        <f t="shared" si="39"/>
        <v>2.1091113610824386E-3</v>
      </c>
      <c r="L285">
        <v>2</v>
      </c>
    </row>
    <row r="286" spans="1:12">
      <c r="A286" s="3">
        <v>284</v>
      </c>
      <c r="B286" s="3">
        <v>284</v>
      </c>
      <c r="C286" s="23">
        <f t="shared" ca="1" si="32"/>
        <v>115.309153844636</v>
      </c>
      <c r="D286" s="23">
        <f t="shared" ca="1" si="33"/>
        <v>-104.623698</v>
      </c>
      <c r="E286" s="4">
        <f t="shared" ca="1" si="34"/>
        <v>-0.11055320909150623</v>
      </c>
      <c r="F286" s="4">
        <f t="shared" ca="1" si="35"/>
        <v>-2.1815875000000062</v>
      </c>
      <c r="G286" s="4">
        <f t="shared" ca="1" si="36"/>
        <v>0.38470474211063982</v>
      </c>
      <c r="H286" s="25">
        <v>0.3046875</v>
      </c>
      <c r="I286" s="4">
        <f t="shared" si="37"/>
        <v>7.3125</v>
      </c>
      <c r="J286" s="3">
        <f t="shared" si="38"/>
        <v>0.31355455568053953</v>
      </c>
      <c r="K286" s="3">
        <f t="shared" si="39"/>
        <v>7.0303712036229316E-4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117.604995882455</v>
      </c>
      <c r="D287" s="23">
        <f t="shared" ca="1" si="33"/>
        <v>-104.96626000000001</v>
      </c>
      <c r="E287" s="4">
        <f t="shared" ca="1" si="34"/>
        <v>2.1852888287274936</v>
      </c>
      <c r="F287" s="4">
        <f t="shared" ca="1" si="35"/>
        <v>-2.5241495000000072</v>
      </c>
      <c r="G287" s="4">
        <f t="shared" ca="1" si="36"/>
        <v>-0.36097462726334717</v>
      </c>
      <c r="H287" s="25">
        <v>0.30396990740740742</v>
      </c>
      <c r="I287" s="4">
        <f t="shared" si="37"/>
        <v>7.2952777777777786</v>
      </c>
      <c r="J287" s="3">
        <f t="shared" si="38"/>
        <v>0.2961192350956135</v>
      </c>
      <c r="K287" s="3">
        <f t="shared" si="39"/>
        <v>4.4291338582677364E-2</v>
      </c>
      <c r="L287">
        <v>2</v>
      </c>
    </row>
    <row r="288" spans="1:12">
      <c r="A288" s="3">
        <v>286</v>
      </c>
      <c r="B288" s="3">
        <v>286</v>
      </c>
      <c r="C288" s="23">
        <f t="shared" ca="1" si="32"/>
        <v>116.828550029364</v>
      </c>
      <c r="D288" s="23">
        <f t="shared" ca="1" si="33"/>
        <v>-104.630481</v>
      </c>
      <c r="E288" s="4">
        <f t="shared" ca="1" si="34"/>
        <v>1.4088429756364889</v>
      </c>
      <c r="F288" s="4">
        <f t="shared" ca="1" si="35"/>
        <v>-2.1883705000000049</v>
      </c>
      <c r="G288" s="4">
        <f t="shared" ca="1" si="36"/>
        <v>-0.22577548940559114</v>
      </c>
      <c r="H288" s="25">
        <v>0.30474537037037036</v>
      </c>
      <c r="I288" s="4">
        <f t="shared" si="37"/>
        <v>7.3138888888888882</v>
      </c>
      <c r="J288" s="3">
        <f t="shared" si="38"/>
        <v>0.31496062992125878</v>
      </c>
      <c r="K288" s="3">
        <f t="shared" si="39"/>
        <v>2.8121484814358499E-3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116.720307106273</v>
      </c>
      <c r="D289" s="23">
        <f t="shared" ca="1" si="33"/>
        <v>-101.763932</v>
      </c>
      <c r="E289" s="4">
        <f t="shared" ca="1" si="34"/>
        <v>1.3006000525454908</v>
      </c>
      <c r="F289" s="4">
        <f t="shared" ca="1" si="35"/>
        <v>0.67817850000000135</v>
      </c>
      <c r="G289" s="4">
        <f t="shared" ca="1" si="36"/>
        <v>-0.99071293958985374</v>
      </c>
      <c r="H289" s="25">
        <v>0.30472222222222223</v>
      </c>
      <c r="I289" s="4">
        <f t="shared" si="37"/>
        <v>7.3133333333333335</v>
      </c>
      <c r="J289" s="3">
        <f t="shared" si="38"/>
        <v>0.31439820022497161</v>
      </c>
      <c r="K289" s="3">
        <f t="shared" si="39"/>
        <v>1.406074240717925E-3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114.81920212527299</v>
      </c>
      <c r="D290" s="23">
        <f t="shared" ca="1" si="33"/>
        <v>-103.947607</v>
      </c>
      <c r="E290" s="4">
        <f t="shared" ca="1" si="34"/>
        <v>-0.60050492845451231</v>
      </c>
      <c r="F290" s="4">
        <f t="shared" ca="1" si="35"/>
        <v>-1.5054965000000067</v>
      </c>
      <c r="G290" s="4">
        <f t="shared" ca="1" si="36"/>
        <v>0.66223065113756108</v>
      </c>
      <c r="H290" s="25">
        <v>0.30400462962962965</v>
      </c>
      <c r="I290" s="4">
        <f t="shared" si="37"/>
        <v>7.2961111111111112</v>
      </c>
      <c r="J290" s="3">
        <f t="shared" si="38"/>
        <v>0.2969628796400447</v>
      </c>
      <c r="K290" s="3">
        <f t="shared" si="39"/>
        <v>4.2182227221599367E-2</v>
      </c>
      <c r="L290">
        <v>2</v>
      </c>
    </row>
    <row r="291" spans="1:12">
      <c r="A291" s="3">
        <v>289</v>
      </c>
      <c r="B291" s="3">
        <v>289</v>
      </c>
      <c r="C291" s="23">
        <f t="shared" ca="1" si="32"/>
        <v>117.278115994545</v>
      </c>
      <c r="D291" s="23">
        <f t="shared" ca="1" si="33"/>
        <v>-104.41801700000001</v>
      </c>
      <c r="E291" s="4">
        <f t="shared" ca="1" si="34"/>
        <v>1.8584089408174975</v>
      </c>
      <c r="F291" s="4">
        <f t="shared" ca="1" si="35"/>
        <v>-1.9759065000000078</v>
      </c>
      <c r="G291" s="4">
        <f t="shared" ca="1" si="36"/>
        <v>-0.39907554518877392</v>
      </c>
      <c r="H291" s="25">
        <v>0.30464120370370368</v>
      </c>
      <c r="I291" s="4">
        <f t="shared" si="37"/>
        <v>7.3113888888888887</v>
      </c>
      <c r="J291" s="3">
        <f t="shared" si="38"/>
        <v>0.31242969628796341</v>
      </c>
      <c r="K291" s="3">
        <f t="shared" si="39"/>
        <v>3.515185601802584E-3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115.277871008091</v>
      </c>
      <c r="D292" s="23">
        <f t="shared" ca="1" si="33"/>
        <v>-102.518232</v>
      </c>
      <c r="E292" s="4">
        <f t="shared" ca="1" si="34"/>
        <v>-0.14183604563650931</v>
      </c>
      <c r="F292" s="4">
        <f t="shared" ca="1" si="35"/>
        <v>-7.6121499999999287E-2</v>
      </c>
      <c r="G292" s="4">
        <f t="shared" ca="1" si="36"/>
        <v>0.98902241150748804</v>
      </c>
      <c r="H292" s="25">
        <v>0.30403935185185188</v>
      </c>
      <c r="I292" s="4">
        <f t="shared" si="37"/>
        <v>7.2969444444444456</v>
      </c>
      <c r="J292" s="3">
        <f t="shared" si="38"/>
        <v>0.29780652418447767</v>
      </c>
      <c r="K292" s="3">
        <f t="shared" si="39"/>
        <v>4.0073115860516928E-2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116.926138904</v>
      </c>
      <c r="D293" s="23">
        <f t="shared" ca="1" si="33"/>
        <v>-100.766025</v>
      </c>
      <c r="E293" s="4">
        <f t="shared" ca="1" si="34"/>
        <v>1.5064318502724916</v>
      </c>
      <c r="F293" s="4">
        <f t="shared" ca="1" si="35"/>
        <v>1.6760854999999992</v>
      </c>
      <c r="G293" s="4">
        <f t="shared" ca="1" si="36"/>
        <v>-0.88025352325847117</v>
      </c>
      <c r="H293" s="25">
        <v>0.30466435185185187</v>
      </c>
      <c r="I293" s="4">
        <f t="shared" si="37"/>
        <v>7.3119444444444444</v>
      </c>
      <c r="J293" s="3">
        <f t="shared" si="38"/>
        <v>0.31299212598425147</v>
      </c>
      <c r="K293" s="3">
        <f t="shared" si="39"/>
        <v>2.1091113610824386E-3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114.54315786354501</v>
      </c>
      <c r="D294" s="23">
        <f t="shared" ca="1" si="33"/>
        <v>-104.175319</v>
      </c>
      <c r="E294" s="4">
        <f t="shared" ca="1" si="34"/>
        <v>-0.87654919018250155</v>
      </c>
      <c r="F294" s="4">
        <f t="shared" ca="1" si="35"/>
        <v>-1.7332085000000035</v>
      </c>
      <c r="G294" s="4">
        <f t="shared" ca="1" si="36"/>
        <v>0.72599698331255214</v>
      </c>
      <c r="H294" s="25">
        <v>0.30402777777777779</v>
      </c>
      <c r="I294" s="4">
        <f t="shared" si="37"/>
        <v>7.2966666666666669</v>
      </c>
      <c r="J294" s="3">
        <f t="shared" si="38"/>
        <v>0.29752530933633276</v>
      </c>
      <c r="K294" s="3">
        <f t="shared" si="39"/>
        <v>4.0776152980879221E-2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115.961917313545</v>
      </c>
      <c r="D295" s="23">
        <f t="shared" ca="1" si="33"/>
        <v>-101.044634</v>
      </c>
      <c r="E295" s="4">
        <f t="shared" ca="1" si="34"/>
        <v>0.54221025981749449</v>
      </c>
      <c r="F295" s="4">
        <f t="shared" ca="1" si="35"/>
        <v>1.3974764999999962</v>
      </c>
      <c r="G295" s="4">
        <f t="shared" ca="1" si="36"/>
        <v>-0.65514006034080396</v>
      </c>
      <c r="H295" s="25">
        <v>0.30469907407407409</v>
      </c>
      <c r="I295" s="4">
        <f t="shared" si="37"/>
        <v>7.3127777777777787</v>
      </c>
      <c r="J295" s="3">
        <f t="shared" si="38"/>
        <v>0.31383577052868444</v>
      </c>
      <c r="K295" s="3">
        <f t="shared" si="39"/>
        <v>0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113.961238879091</v>
      </c>
      <c r="D296" s="23">
        <f t="shared" ca="1" si="33"/>
        <v>-101.534102</v>
      </c>
      <c r="E296" s="4">
        <f t="shared" ca="1" si="34"/>
        <v>-1.4584681746365078</v>
      </c>
      <c r="F296" s="4">
        <f t="shared" ca="1" si="35"/>
        <v>0.908008499999994</v>
      </c>
      <c r="G296" s="4">
        <f t="shared" ca="1" si="36"/>
        <v>0.6207396415708657</v>
      </c>
      <c r="H296" s="25">
        <v>0.30394675925925924</v>
      </c>
      <c r="I296" s="4">
        <f t="shared" si="37"/>
        <v>7.2947222222222212</v>
      </c>
      <c r="J296" s="3">
        <f t="shared" si="38"/>
        <v>0.29555680539932366</v>
      </c>
      <c r="K296" s="3">
        <f t="shared" si="39"/>
        <v>4.5697412823401951E-2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115.383565006727</v>
      </c>
      <c r="D297" s="23">
        <f t="shared" ca="1" si="33"/>
        <v>-100.73828899999999</v>
      </c>
      <c r="E297" s="4">
        <f t="shared" ca="1" si="34"/>
        <v>-3.6142047000510047E-2</v>
      </c>
      <c r="F297" s="4">
        <f t="shared" ca="1" si="35"/>
        <v>1.7038215000000037</v>
      </c>
      <c r="G297" s="4">
        <f t="shared" ca="1" si="36"/>
        <v>-0.31745693818001891</v>
      </c>
      <c r="H297" s="25">
        <v>0.30399305555555556</v>
      </c>
      <c r="I297" s="4">
        <f t="shared" si="37"/>
        <v>7.2958333333333334</v>
      </c>
      <c r="J297" s="3">
        <f t="shared" si="38"/>
        <v>0.29668166479190067</v>
      </c>
      <c r="K297" s="3">
        <f t="shared" si="39"/>
        <v>4.2885264341959439E-2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113.978780779</v>
      </c>
      <c r="D298" s="23">
        <f t="shared" ca="1" si="33"/>
        <v>-100.87570599999999</v>
      </c>
      <c r="E298" s="4">
        <f t="shared" ca="1" si="34"/>
        <v>-1.4409262747275022</v>
      </c>
      <c r="F298" s="4">
        <f t="shared" ca="1" si="35"/>
        <v>1.5664045000000044</v>
      </c>
      <c r="G298" s="4">
        <f t="shared" ca="1" si="36"/>
        <v>0.38890485810156383</v>
      </c>
      <c r="H298" s="25">
        <v>0.30462962962962964</v>
      </c>
      <c r="I298" s="4">
        <f t="shared" si="37"/>
        <v>7.3111111111111118</v>
      </c>
      <c r="J298" s="3">
        <f t="shared" si="38"/>
        <v>0.31214848143982032</v>
      </c>
      <c r="K298" s="3">
        <f t="shared" si="39"/>
        <v>4.2182227221602975E-3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113.85082005909101</v>
      </c>
      <c r="D299" s="23">
        <f t="shared" ca="1" si="33"/>
        <v>-100.840304</v>
      </c>
      <c r="E299" s="4">
        <f t="shared" ca="1" si="34"/>
        <v>-1.5688869946365003</v>
      </c>
      <c r="F299" s="4">
        <f t="shared" ca="1" si="35"/>
        <v>1.601806499999995</v>
      </c>
      <c r="G299" s="4">
        <f t="shared" ca="1" si="36"/>
        <v>0.4175619021617486</v>
      </c>
      <c r="H299" s="25">
        <v>0.30462962962962964</v>
      </c>
      <c r="I299" s="4">
        <f t="shared" si="37"/>
        <v>7.3111111111111118</v>
      </c>
      <c r="J299" s="3">
        <f t="shared" si="38"/>
        <v>0.31214848143982032</v>
      </c>
      <c r="K299" s="3">
        <f t="shared" si="39"/>
        <v>4.2182227221602975E-3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118.002999652455</v>
      </c>
      <c r="D300" s="23">
        <f t="shared" ca="1" si="33"/>
        <v>-103.663922</v>
      </c>
      <c r="E300" s="4">
        <f t="shared" ca="1" si="34"/>
        <v>2.5832925987274962</v>
      </c>
      <c r="F300" s="4">
        <f t="shared" ca="1" si="35"/>
        <v>-1.2218115000000012</v>
      </c>
      <c r="G300" s="4">
        <f t="shared" ca="1" si="36"/>
        <v>-0.70665014414403715</v>
      </c>
      <c r="H300" s="25">
        <v>0.30398148148148146</v>
      </c>
      <c r="I300" s="4">
        <f t="shared" si="37"/>
        <v>7.2955555555555556</v>
      </c>
      <c r="J300" s="3">
        <f t="shared" si="38"/>
        <v>0.29640044994375664</v>
      </c>
      <c r="K300" s="3">
        <f t="shared" si="39"/>
        <v>4.3588301462319512E-2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114.616266598545</v>
      </c>
      <c r="D301" s="23">
        <f t="shared" ca="1" si="33"/>
        <v>-103.042524</v>
      </c>
      <c r="E301" s="4">
        <f t="shared" ca="1" si="34"/>
        <v>-0.8034404551825105</v>
      </c>
      <c r="F301" s="4">
        <f t="shared" ca="1" si="35"/>
        <v>-0.60041350000000193</v>
      </c>
      <c r="G301" s="4">
        <f t="shared" ca="1" si="36"/>
        <v>0.95606727190092911</v>
      </c>
      <c r="H301" s="25">
        <v>0.30537037037037035</v>
      </c>
      <c r="I301" s="4">
        <f t="shared" si="37"/>
        <v>7.3288888888888888</v>
      </c>
      <c r="J301" s="3">
        <f t="shared" si="38"/>
        <v>0.33014623172103436</v>
      </c>
      <c r="K301" s="3">
        <f t="shared" si="39"/>
        <v>4.077615298087478E-2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115.554133643364</v>
      </c>
      <c r="D302" s="23">
        <f t="shared" ca="1" si="33"/>
        <v>-101.306693</v>
      </c>
      <c r="E302" s="4">
        <f t="shared" ca="1" si="34"/>
        <v>0.13442658963649023</v>
      </c>
      <c r="F302" s="4">
        <f t="shared" ca="1" si="35"/>
        <v>1.1354175000000026</v>
      </c>
      <c r="G302" s="4">
        <f t="shared" ca="1" si="36"/>
        <v>-0.44582978340262647</v>
      </c>
      <c r="H302" s="25">
        <v>0.30469907407407409</v>
      </c>
      <c r="I302" s="4">
        <f t="shared" si="37"/>
        <v>7.3127777777777787</v>
      </c>
      <c r="J302" s="3">
        <f t="shared" si="38"/>
        <v>0.31383577052868444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118.171991067909</v>
      </c>
      <c r="D303" s="23">
        <f t="shared" ca="1" si="33"/>
        <v>-101.169319</v>
      </c>
      <c r="E303" s="4">
        <f t="shared" ca="1" si="34"/>
        <v>2.7522840141814982</v>
      </c>
      <c r="F303" s="4">
        <f t="shared" ca="1" si="35"/>
        <v>1.2727914999999967</v>
      </c>
      <c r="G303" s="4">
        <f t="shared" ca="1" si="36"/>
        <v>-0.99605076170751194</v>
      </c>
      <c r="H303" s="25">
        <v>0.30472222222222223</v>
      </c>
      <c r="I303" s="4">
        <f t="shared" si="37"/>
        <v>7.3133333333333335</v>
      </c>
      <c r="J303" s="3">
        <f t="shared" si="38"/>
        <v>0.31439820022497161</v>
      </c>
      <c r="K303" s="3">
        <f t="shared" si="39"/>
        <v>1.406074240717925E-3</v>
      </c>
      <c r="L303">
        <v>2</v>
      </c>
    </row>
    <row r="304" spans="1:12">
      <c r="A304" s="3">
        <v>302</v>
      </c>
      <c r="B304" s="3">
        <v>302</v>
      </c>
      <c r="C304" s="23">
        <f t="shared" ca="1" si="32"/>
        <v>116.939776198364</v>
      </c>
      <c r="D304" s="23">
        <f t="shared" ca="1" si="33"/>
        <v>-103.43040499999999</v>
      </c>
      <c r="E304" s="4">
        <f t="shared" ca="1" si="34"/>
        <v>1.5200691446364942</v>
      </c>
      <c r="F304" s="4">
        <f t="shared" ca="1" si="35"/>
        <v>-0.98829449999999497</v>
      </c>
      <c r="G304" s="4">
        <f t="shared" ca="1" si="36"/>
        <v>-0.60522624402209546</v>
      </c>
      <c r="H304" s="25">
        <v>0.30541666666666667</v>
      </c>
      <c r="I304" s="4">
        <f t="shared" si="37"/>
        <v>7.33</v>
      </c>
      <c r="J304" s="3">
        <f t="shared" si="38"/>
        <v>0.33127109111361047</v>
      </c>
      <c r="K304" s="3">
        <f t="shared" si="39"/>
        <v>4.3588301462315071E-2</v>
      </c>
      <c r="L304">
        <v>1</v>
      </c>
    </row>
    <row r="305" spans="1:12">
      <c r="A305" s="3">
        <v>303</v>
      </c>
      <c r="B305" s="3">
        <v>303</v>
      </c>
      <c r="C305" s="23">
        <f t="shared" ca="1" si="32"/>
        <v>116.125611744</v>
      </c>
      <c r="D305" s="23">
        <f t="shared" ca="1" si="33"/>
        <v>-101.77663099999999</v>
      </c>
      <c r="E305" s="4">
        <f t="shared" ca="1" si="34"/>
        <v>0.70590469027249014</v>
      </c>
      <c r="F305" s="4">
        <f t="shared" ca="1" si="35"/>
        <v>0.66547950000000355</v>
      </c>
      <c r="G305" s="4">
        <f t="shared" ca="1" si="36"/>
        <v>-0.91645251295101982</v>
      </c>
      <c r="H305" s="25">
        <v>0.30402777777777779</v>
      </c>
      <c r="I305" s="4">
        <f t="shared" si="37"/>
        <v>7.2966666666666669</v>
      </c>
      <c r="J305" s="3">
        <f t="shared" si="38"/>
        <v>0.29752530933633276</v>
      </c>
      <c r="K305" s="3">
        <f t="shared" si="39"/>
        <v>4.0776152980879221E-2</v>
      </c>
      <c r="L305">
        <v>1</v>
      </c>
    </row>
    <row r="306" spans="1:12">
      <c r="A306" s="3">
        <v>304</v>
      </c>
      <c r="B306" s="3">
        <v>304</v>
      </c>
      <c r="C306" s="23">
        <f t="shared" ca="1" si="32"/>
        <v>115.13539583536399</v>
      </c>
      <c r="D306" s="23">
        <f t="shared" ca="1" si="33"/>
        <v>-100.25205</v>
      </c>
      <c r="E306" s="4">
        <f t="shared" ca="1" si="34"/>
        <v>-0.28431121836351281</v>
      </c>
      <c r="F306" s="4">
        <f t="shared" ca="1" si="35"/>
        <v>2.1900605000000013</v>
      </c>
      <c r="G306" s="4">
        <f t="shared" ca="1" si="36"/>
        <v>-0.21350253139393621</v>
      </c>
      <c r="H306" s="25">
        <v>0.30465277777777777</v>
      </c>
      <c r="I306" s="4">
        <f t="shared" si="37"/>
        <v>7.3116666666666665</v>
      </c>
      <c r="J306" s="3">
        <f t="shared" si="38"/>
        <v>0.31271091113610744</v>
      </c>
      <c r="K306" s="3">
        <f t="shared" si="39"/>
        <v>2.8121484814425113E-3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114.512495406455</v>
      </c>
      <c r="D307" s="23">
        <f t="shared" ca="1" si="33"/>
        <v>-103.486557</v>
      </c>
      <c r="E307" s="4">
        <f t="shared" ca="1" si="34"/>
        <v>-0.90721164727250425</v>
      </c>
      <c r="F307" s="4">
        <f t="shared" ca="1" si="35"/>
        <v>-1.0444465000000065</v>
      </c>
      <c r="G307" s="4">
        <f t="shared" ca="1" si="36"/>
        <v>0.87208760543954766</v>
      </c>
      <c r="H307" s="25">
        <v>0.30462962962962964</v>
      </c>
      <c r="I307" s="4">
        <f t="shared" si="37"/>
        <v>7.3111111111111118</v>
      </c>
      <c r="J307" s="3">
        <f t="shared" si="38"/>
        <v>0.31214848143982032</v>
      </c>
      <c r="K307" s="3">
        <f t="shared" si="39"/>
        <v>4.2182227221602975E-3</v>
      </c>
      <c r="L307">
        <v>1</v>
      </c>
    </row>
    <row r="308" spans="1:12">
      <c r="A308" s="3">
        <v>306</v>
      </c>
      <c r="B308" s="3">
        <v>306</v>
      </c>
      <c r="C308" s="23">
        <f t="shared" ca="1" si="32"/>
        <v>115.36855612681801</v>
      </c>
      <c r="D308" s="23">
        <f t="shared" ca="1" si="33"/>
        <v>-100.22751599999999</v>
      </c>
      <c r="E308" s="4">
        <f t="shared" ca="1" si="34"/>
        <v>-5.1150926909500072E-2</v>
      </c>
      <c r="F308" s="4">
        <f t="shared" ca="1" si="35"/>
        <v>2.214594500000004</v>
      </c>
      <c r="G308" s="4">
        <f t="shared" ca="1" si="36"/>
        <v>-0.31566989759104103</v>
      </c>
      <c r="H308" s="25">
        <v>0.30401620370370369</v>
      </c>
      <c r="I308" s="4">
        <f t="shared" si="37"/>
        <v>7.2963888888888881</v>
      </c>
      <c r="J308" s="3">
        <f t="shared" si="38"/>
        <v>0.29724409448818784</v>
      </c>
      <c r="K308" s="3">
        <f t="shared" si="39"/>
        <v>4.1479190101241514E-2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114.18908249690899</v>
      </c>
      <c r="D309" s="23">
        <f t="shared" ca="1" si="33"/>
        <v>-100.833546</v>
      </c>
      <c r="E309" s="4">
        <f t="shared" ca="1" si="34"/>
        <v>-1.2306245568185119</v>
      </c>
      <c r="F309" s="4">
        <f t="shared" ca="1" si="35"/>
        <v>1.6085645</v>
      </c>
      <c r="G309" s="4">
        <f t="shared" ca="1" si="36"/>
        <v>0.30392042894843174</v>
      </c>
      <c r="H309" s="25">
        <v>0.30539351851851854</v>
      </c>
      <c r="I309" s="4">
        <f t="shared" si="37"/>
        <v>7.3294444444444444</v>
      </c>
      <c r="J309" s="3">
        <f t="shared" si="38"/>
        <v>0.33070866141732241</v>
      </c>
      <c r="K309" s="3">
        <f t="shared" si="39"/>
        <v>4.2182227221594926E-2</v>
      </c>
      <c r="L309">
        <v>2</v>
      </c>
    </row>
    <row r="310" spans="1:12">
      <c r="A310" s="3">
        <v>308</v>
      </c>
      <c r="B310" s="3">
        <v>308</v>
      </c>
      <c r="C310" s="23">
        <f t="shared" ca="1" si="32"/>
        <v>117.89087302336399</v>
      </c>
      <c r="D310" s="23">
        <f t="shared" ca="1" si="33"/>
        <v>-103.975472</v>
      </c>
      <c r="E310" s="4">
        <f t="shared" ca="1" si="34"/>
        <v>2.4711659696364876</v>
      </c>
      <c r="F310" s="4">
        <f t="shared" ca="1" si="35"/>
        <v>-1.533361499999998</v>
      </c>
      <c r="G310" s="4">
        <f t="shared" ca="1" si="36"/>
        <v>-0.62191279231601049</v>
      </c>
      <c r="H310" s="25">
        <v>0.30405092592592592</v>
      </c>
      <c r="I310" s="4">
        <f t="shared" si="37"/>
        <v>7.2972222222222225</v>
      </c>
      <c r="J310" s="3">
        <f t="shared" si="38"/>
        <v>0.29808773903262081</v>
      </c>
      <c r="K310" s="3">
        <f t="shared" si="39"/>
        <v>3.9370078740159076E-2</v>
      </c>
      <c r="L310">
        <v>2</v>
      </c>
    </row>
    <row r="311" spans="1:12">
      <c r="A311" s="3">
        <v>309</v>
      </c>
      <c r="B311" s="3">
        <v>309</v>
      </c>
      <c r="C311" s="23">
        <f t="shared" ca="1" si="32"/>
        <v>117.275990635273</v>
      </c>
      <c r="D311" s="23">
        <f t="shared" ca="1" si="33"/>
        <v>-103.182467</v>
      </c>
      <c r="E311" s="4">
        <f t="shared" ca="1" si="34"/>
        <v>1.8562835815454974</v>
      </c>
      <c r="F311" s="4">
        <f t="shared" ca="1" si="35"/>
        <v>-0.7403565000000043</v>
      </c>
      <c r="G311" s="4">
        <f t="shared" ca="1" si="36"/>
        <v>-0.74932117233533246</v>
      </c>
      <c r="H311" s="25">
        <v>0.30469907407407409</v>
      </c>
      <c r="I311" s="4">
        <f t="shared" si="37"/>
        <v>7.3127777777777787</v>
      </c>
      <c r="J311" s="3">
        <f t="shared" si="38"/>
        <v>0.31383577052868444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116.440978041364</v>
      </c>
      <c r="D312" s="23">
        <f t="shared" ca="1" si="33"/>
        <v>-103.42262599999999</v>
      </c>
      <c r="E312" s="4">
        <f t="shared" ca="1" si="34"/>
        <v>1.0212709876364983</v>
      </c>
      <c r="F312" s="4">
        <f t="shared" ca="1" si="35"/>
        <v>-0.98051549999999565</v>
      </c>
      <c r="G312" s="4">
        <f t="shared" ca="1" si="36"/>
        <v>-0.44529101428875811</v>
      </c>
      <c r="H312" s="25">
        <v>0.30542824074074076</v>
      </c>
      <c r="I312" s="4">
        <f t="shared" si="37"/>
        <v>7.3302777777777788</v>
      </c>
      <c r="J312" s="3">
        <f t="shared" si="38"/>
        <v>0.33155230596175539</v>
      </c>
      <c r="K312" s="3">
        <f t="shared" si="39"/>
        <v>4.4291338582677364E-2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115.55662497845501</v>
      </c>
      <c r="D313" s="23">
        <f t="shared" ca="1" si="33"/>
        <v>-102.47850800000001</v>
      </c>
      <c r="E313" s="4">
        <f t="shared" ca="1" si="34"/>
        <v>0.13691792472749853</v>
      </c>
      <c r="F313" s="4">
        <f t="shared" ca="1" si="35"/>
        <v>-3.6397500000006744E-2</v>
      </c>
      <c r="G313" s="4">
        <f t="shared" ca="1" si="36"/>
        <v>-0.82302449055411897</v>
      </c>
      <c r="H313" s="25">
        <v>0.30534722222222221</v>
      </c>
      <c r="I313" s="4">
        <f t="shared" si="37"/>
        <v>7.3283333333333331</v>
      </c>
      <c r="J313" s="3">
        <f t="shared" si="38"/>
        <v>0.3295838020247463</v>
      </c>
      <c r="K313" s="3">
        <f t="shared" si="39"/>
        <v>3.9370078740154635E-2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115.006885403455</v>
      </c>
      <c r="D314" s="23">
        <f t="shared" ca="1" si="33"/>
        <v>-100.00222599999999</v>
      </c>
      <c r="E314" s="4">
        <f t="shared" ca="1" si="34"/>
        <v>-0.41282165027250528</v>
      </c>
      <c r="F314" s="4">
        <f t="shared" ca="1" si="35"/>
        <v>2.4398845000000051</v>
      </c>
      <c r="G314" s="4">
        <f t="shared" ca="1" si="36"/>
        <v>-0.17572860916617422</v>
      </c>
      <c r="H314" s="25">
        <v>0.30467592592592591</v>
      </c>
      <c r="I314" s="4">
        <f t="shared" si="37"/>
        <v>7.3122222222222213</v>
      </c>
      <c r="J314" s="3">
        <f t="shared" si="38"/>
        <v>0.31327334083239461</v>
      </c>
      <c r="K314" s="3">
        <f t="shared" si="39"/>
        <v>1.4060742407245863E-3</v>
      </c>
      <c r="L314">
        <v>2</v>
      </c>
    </row>
    <row r="315" spans="1:12">
      <c r="A315" s="3">
        <v>313</v>
      </c>
      <c r="B315" s="3">
        <v>313</v>
      </c>
      <c r="C315" s="23">
        <f t="shared" ca="1" si="32"/>
        <v>113.87232972890899</v>
      </c>
      <c r="D315" s="23">
        <f t="shared" ca="1" si="33"/>
        <v>-100.239722</v>
      </c>
      <c r="E315" s="4">
        <f t="shared" ca="1" si="34"/>
        <v>-1.5473773248185125</v>
      </c>
      <c r="F315" s="4">
        <f t="shared" ca="1" si="35"/>
        <v>2.2023884999999979</v>
      </c>
      <c r="G315" s="4">
        <f t="shared" ca="1" si="36"/>
        <v>0.26500278231605806</v>
      </c>
      <c r="H315" s="25">
        <v>0.30538194444444444</v>
      </c>
      <c r="I315" s="4">
        <f t="shared" si="37"/>
        <v>7.3291666666666666</v>
      </c>
      <c r="J315" s="3">
        <f t="shared" si="38"/>
        <v>0.33042744656917838</v>
      </c>
      <c r="K315" s="3">
        <f t="shared" si="39"/>
        <v>4.1479190101234853E-2</v>
      </c>
      <c r="L315">
        <v>2</v>
      </c>
    </row>
    <row r="316" spans="1:12">
      <c r="A316" s="3">
        <v>314</v>
      </c>
      <c r="B316" s="3">
        <v>314</v>
      </c>
      <c r="C316" s="23">
        <f t="shared" ca="1" si="32"/>
        <v>115.363761581091</v>
      </c>
      <c r="D316" s="23">
        <f t="shared" ca="1" si="33"/>
        <v>-101.76583100000001</v>
      </c>
      <c r="E316" s="4">
        <f t="shared" ca="1" si="34"/>
        <v>-5.5945472636508953E-2</v>
      </c>
      <c r="F316" s="4">
        <f t="shared" ca="1" si="35"/>
        <v>0.67627949999999259</v>
      </c>
      <c r="G316" s="4">
        <f t="shared" ca="1" si="36"/>
        <v>-0.25874064842403877</v>
      </c>
      <c r="H316" s="25">
        <v>0.30541666666666667</v>
      </c>
      <c r="I316" s="4">
        <f t="shared" si="37"/>
        <v>7.33</v>
      </c>
      <c r="J316" s="3">
        <f t="shared" si="38"/>
        <v>0.33127109111361047</v>
      </c>
      <c r="K316" s="3">
        <f t="shared" si="39"/>
        <v>4.3588301462315071E-2</v>
      </c>
      <c r="L316">
        <v>2</v>
      </c>
    </row>
    <row r="317" spans="1:12">
      <c r="A317" s="3">
        <v>315</v>
      </c>
      <c r="B317" s="3">
        <v>315</v>
      </c>
      <c r="C317" s="23">
        <f t="shared" ca="1" si="32"/>
        <v>113.739872695727</v>
      </c>
      <c r="D317" s="23">
        <f t="shared" ca="1" si="33"/>
        <v>-103.70110200000001</v>
      </c>
      <c r="E317" s="4">
        <f t="shared" ca="1" si="34"/>
        <v>-1.6798343580005053</v>
      </c>
      <c r="F317" s="4">
        <f t="shared" ca="1" si="35"/>
        <v>-1.2589915000000076</v>
      </c>
      <c r="G317" s="4">
        <f t="shared" ca="1" si="36"/>
        <v>0.95565848984344293</v>
      </c>
      <c r="H317" s="25">
        <v>0.30474537037037036</v>
      </c>
      <c r="I317" s="4">
        <f t="shared" si="37"/>
        <v>7.3138888888888882</v>
      </c>
      <c r="J317" s="3">
        <f t="shared" si="38"/>
        <v>0.31496062992125878</v>
      </c>
      <c r="K317" s="3">
        <f t="shared" si="39"/>
        <v>2.8121484814358499E-3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116.27974370127301</v>
      </c>
      <c r="D318" s="23">
        <f t="shared" ca="1" si="33"/>
        <v>-104.772491</v>
      </c>
      <c r="E318" s="4">
        <f t="shared" ca="1" si="34"/>
        <v>0.86003664754549902</v>
      </c>
      <c r="F318" s="4">
        <f t="shared" ca="1" si="35"/>
        <v>-2.330380500000004</v>
      </c>
      <c r="G318" s="4">
        <f t="shared" ca="1" si="36"/>
        <v>-9.2919353965660104E-3</v>
      </c>
      <c r="H318" s="25">
        <v>0.30474537037037036</v>
      </c>
      <c r="I318" s="4">
        <f t="shared" si="37"/>
        <v>7.3138888888888882</v>
      </c>
      <c r="J318" s="3">
        <f t="shared" si="38"/>
        <v>0.31496062992125878</v>
      </c>
      <c r="K318" s="3">
        <f t="shared" si="39"/>
        <v>2.8121484814358499E-3</v>
      </c>
      <c r="L318">
        <v>1</v>
      </c>
    </row>
    <row r="319" spans="1:12">
      <c r="A319" s="3">
        <v>317</v>
      </c>
      <c r="B319" s="3">
        <v>317</v>
      </c>
      <c r="C319" s="23">
        <f t="shared" ca="1" si="32"/>
        <v>114.42502147236399</v>
      </c>
      <c r="D319" s="23">
        <f t="shared" ca="1" si="33"/>
        <v>-100.543491</v>
      </c>
      <c r="E319" s="4">
        <f t="shared" ca="1" si="34"/>
        <v>-0.99468558136351248</v>
      </c>
      <c r="F319" s="4">
        <f t="shared" ca="1" si="35"/>
        <v>1.8986194999999952</v>
      </c>
      <c r="G319" s="4">
        <f t="shared" ca="1" si="36"/>
        <v>0.13788742249266656</v>
      </c>
      <c r="H319" s="25">
        <v>0.30403935185185188</v>
      </c>
      <c r="I319" s="4">
        <f t="shared" si="37"/>
        <v>7.2969444444444456</v>
      </c>
      <c r="J319" s="3">
        <f t="shared" si="38"/>
        <v>0.29780652418447767</v>
      </c>
      <c r="K319" s="3">
        <f t="shared" si="39"/>
        <v>4.0073115860516928E-2</v>
      </c>
      <c r="L319">
        <v>1</v>
      </c>
    </row>
    <row r="320" spans="1:12">
      <c r="A320" s="3">
        <v>318</v>
      </c>
      <c r="B320" s="3">
        <v>318</v>
      </c>
      <c r="C320" s="23">
        <f t="shared" ca="1" si="32"/>
        <v>116.827333589273</v>
      </c>
      <c r="D320" s="23">
        <f t="shared" ca="1" si="33"/>
        <v>-104.30336</v>
      </c>
      <c r="E320" s="4">
        <f t="shared" ca="1" si="34"/>
        <v>1.4076265355454893</v>
      </c>
      <c r="F320" s="4">
        <f t="shared" ca="1" si="35"/>
        <v>-1.8612494999999996</v>
      </c>
      <c r="G320" s="4">
        <f t="shared" ca="1" si="36"/>
        <v>-0.29862616641625883</v>
      </c>
      <c r="H320" s="25">
        <v>0.30403935185185188</v>
      </c>
      <c r="I320" s="4">
        <f t="shared" si="37"/>
        <v>7.2969444444444456</v>
      </c>
      <c r="J320" s="3">
        <f t="shared" si="38"/>
        <v>0.29780652418447767</v>
      </c>
      <c r="K320" s="3">
        <f t="shared" si="39"/>
        <v>4.0073115860516928E-2</v>
      </c>
      <c r="L320">
        <v>2</v>
      </c>
    </row>
    <row r="321" spans="1:12">
      <c r="A321" s="3">
        <v>319</v>
      </c>
      <c r="B321" s="3">
        <v>319</v>
      </c>
      <c r="C321" s="23">
        <f t="shared" ca="1" si="32"/>
        <v>118.160500806909</v>
      </c>
      <c r="D321" s="23">
        <f t="shared" ca="1" si="33"/>
        <v>-103.09576300000001</v>
      </c>
      <c r="E321" s="4">
        <f t="shared" ca="1" si="34"/>
        <v>2.7407937531814923</v>
      </c>
      <c r="F321" s="4">
        <f t="shared" ca="1" si="35"/>
        <v>-0.65365250000000685</v>
      </c>
      <c r="G321" s="4">
        <f t="shared" ca="1" si="36"/>
        <v>-0.83735339798936692</v>
      </c>
      <c r="H321" s="25">
        <v>0.30538194444444444</v>
      </c>
      <c r="I321" s="4">
        <f t="shared" si="37"/>
        <v>7.3291666666666666</v>
      </c>
      <c r="J321" s="3">
        <f t="shared" si="38"/>
        <v>0.33042744656917838</v>
      </c>
      <c r="K321" s="3">
        <f t="shared" si="39"/>
        <v>4.1479190101234853E-2</v>
      </c>
      <c r="L321">
        <v>1</v>
      </c>
    </row>
    <row r="322" spans="1:12">
      <c r="A322" s="3">
        <v>320</v>
      </c>
      <c r="B322" s="3">
        <v>320</v>
      </c>
      <c r="C322" s="23">
        <f t="shared" ca="1" si="32"/>
        <v>118.03986078509099</v>
      </c>
      <c r="D322" s="23">
        <f t="shared" ca="1" si="33"/>
        <v>-102.765165</v>
      </c>
      <c r="E322" s="4">
        <f t="shared" ca="1" si="34"/>
        <v>2.6201537313634873</v>
      </c>
      <c r="F322" s="4">
        <f t="shared" ca="1" si="35"/>
        <v>-0.3230544999999978</v>
      </c>
      <c r="G322" s="4">
        <f t="shared" ca="1" si="36"/>
        <v>-0.89295330752392965</v>
      </c>
      <c r="H322" s="25">
        <v>0.30535879629629631</v>
      </c>
      <c r="I322" s="4">
        <f t="shared" si="37"/>
        <v>7.3286111111111119</v>
      </c>
      <c r="J322" s="3">
        <f t="shared" si="38"/>
        <v>0.32986501687289127</v>
      </c>
      <c r="K322" s="3">
        <f t="shared" si="39"/>
        <v>4.0073115860517067E-2</v>
      </c>
      <c r="L322">
        <v>2</v>
      </c>
    </row>
    <row r="323" spans="1:12">
      <c r="A323" s="3">
        <v>321</v>
      </c>
      <c r="B323" s="3">
        <v>321</v>
      </c>
      <c r="C323" s="23">
        <f t="shared" ca="1" si="32"/>
        <v>113.78435174327301</v>
      </c>
      <c r="D323" s="23">
        <f t="shared" ca="1" si="33"/>
        <v>-101.98642</v>
      </c>
      <c r="E323" s="4">
        <f t="shared" ca="1" si="34"/>
        <v>-1.6353553104545</v>
      </c>
      <c r="F323" s="4">
        <f t="shared" ca="1" si="35"/>
        <v>0.45569050000000288</v>
      </c>
      <c r="G323" s="4">
        <f t="shared" ca="1" si="36"/>
        <v>0.81618951911729731</v>
      </c>
      <c r="H323" s="25">
        <v>0.30465277777777777</v>
      </c>
      <c r="I323" s="4">
        <f t="shared" si="37"/>
        <v>7.3116666666666665</v>
      </c>
      <c r="J323" s="3">
        <f t="shared" si="38"/>
        <v>0.31271091113610744</v>
      </c>
      <c r="K323" s="3">
        <f t="shared" si="39"/>
        <v>2.8121484814425113E-3</v>
      </c>
      <c r="L323">
        <v>2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116.058904291909</v>
      </c>
      <c r="D324" s="23">
        <f t="shared" ref="D324:D387" ca="1" si="41">ROUND(RANDBETWEEN(-105000000,-100000000)/1000000,10)</f>
        <v>-104.09360700000001</v>
      </c>
      <c r="E324" s="4">
        <f t="shared" ref="E324:E387" ca="1" si="42">C324-$C$1003</f>
        <v>0.63919723818149521</v>
      </c>
      <c r="F324" s="4">
        <f t="shared" ref="F324:F387" ca="1" si="43">D324-$D$1003</f>
        <v>-1.6514965000000075</v>
      </c>
      <c r="G324" s="4">
        <f t="shared" ref="G324:G387" ca="1" si="44">(SUMPRODUCT(E324:F324,$E$550:$F$550))/(SQRT(SUMSQ(E324:F324))*SQRT(SUMSQ($E$550:$F$550)))</f>
        <v>-2.5027079614028672E-2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0.2969628796400447</v>
      </c>
      <c r="K324" s="3">
        <f t="shared" ref="K324:K387" si="47">MIN(1, ABS($J$1003-J324)/$J$1006)</f>
        <v>4.2182227221599367E-2</v>
      </c>
      <c r="L324">
        <v>2</v>
      </c>
    </row>
    <row r="325" spans="1:12">
      <c r="A325" s="3">
        <v>323</v>
      </c>
      <c r="B325" s="3">
        <v>323</v>
      </c>
      <c r="C325" s="23">
        <f t="shared" ca="1" si="40"/>
        <v>117.564524107818</v>
      </c>
      <c r="D325" s="23">
        <f t="shared" ca="1" si="41"/>
        <v>-100.593951</v>
      </c>
      <c r="E325" s="4">
        <f t="shared" ca="1" si="42"/>
        <v>2.1448170540904954</v>
      </c>
      <c r="F325" s="4">
        <f t="shared" ca="1" si="43"/>
        <v>1.8481594999999942</v>
      </c>
      <c r="G325" s="4">
        <f t="shared" ca="1" si="44"/>
        <v>-0.93341376824867928</v>
      </c>
      <c r="H325" s="25">
        <v>0.30469907407407409</v>
      </c>
      <c r="I325" s="4">
        <f t="shared" si="45"/>
        <v>7.3127777777777787</v>
      </c>
      <c r="J325" s="3">
        <f t="shared" si="46"/>
        <v>0.31383577052868444</v>
      </c>
      <c r="K325" s="3">
        <f t="shared" si="47"/>
        <v>0</v>
      </c>
      <c r="L325">
        <v>1</v>
      </c>
    </row>
    <row r="326" spans="1:12">
      <c r="A326" s="3">
        <v>324</v>
      </c>
      <c r="B326" s="3">
        <v>324</v>
      </c>
      <c r="C326" s="23">
        <f t="shared" ca="1" si="40"/>
        <v>114.176280918636</v>
      </c>
      <c r="D326" s="23">
        <f t="shared" ca="1" si="41"/>
        <v>-100.97358800000001</v>
      </c>
      <c r="E326" s="4">
        <f t="shared" ca="1" si="42"/>
        <v>-1.2434261350915108</v>
      </c>
      <c r="F326" s="4">
        <f t="shared" ca="1" si="43"/>
        <v>1.4685224999999917</v>
      </c>
      <c r="G326" s="4">
        <f t="shared" ca="1" si="44"/>
        <v>0.35071137709085509</v>
      </c>
      <c r="H326" s="25">
        <v>0.30469907407407409</v>
      </c>
      <c r="I326" s="4">
        <f t="shared" si="45"/>
        <v>7.3127777777777787</v>
      </c>
      <c r="J326" s="3">
        <f t="shared" si="46"/>
        <v>0.31383577052868444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117.844763786455</v>
      </c>
      <c r="D327" s="23">
        <f t="shared" ca="1" si="41"/>
        <v>-100.344418</v>
      </c>
      <c r="E327" s="4">
        <f t="shared" ca="1" si="42"/>
        <v>2.4250567327274979</v>
      </c>
      <c r="F327" s="4">
        <f t="shared" ca="1" si="43"/>
        <v>2.0976924999999937</v>
      </c>
      <c r="G327" s="4">
        <f t="shared" ca="1" si="44"/>
        <v>-0.93272930947279586</v>
      </c>
      <c r="H327" s="25">
        <v>0.30537037037037035</v>
      </c>
      <c r="I327" s="4">
        <f t="shared" si="45"/>
        <v>7.3288888888888888</v>
      </c>
      <c r="J327" s="3">
        <f t="shared" si="46"/>
        <v>0.33014623172103436</v>
      </c>
      <c r="K327" s="3">
        <f t="shared" si="47"/>
        <v>4.077615298087478E-2</v>
      </c>
      <c r="L327">
        <v>1</v>
      </c>
    </row>
    <row r="328" spans="1:12">
      <c r="A328" s="3">
        <v>326</v>
      </c>
      <c r="B328" s="3">
        <v>326</v>
      </c>
      <c r="C328" s="23">
        <f t="shared" ca="1" si="40"/>
        <v>116.560896375909</v>
      </c>
      <c r="D328" s="23">
        <f t="shared" ca="1" si="41"/>
        <v>-101.553933</v>
      </c>
      <c r="E328" s="4">
        <f t="shared" ca="1" si="42"/>
        <v>1.1411893221814893</v>
      </c>
      <c r="F328" s="4">
        <f t="shared" ca="1" si="43"/>
        <v>0.88817749999999762</v>
      </c>
      <c r="G328" s="4">
        <f t="shared" ca="1" si="44"/>
        <v>-0.95014140023845761</v>
      </c>
      <c r="H328" s="25">
        <v>0.30462962962962964</v>
      </c>
      <c r="I328" s="4">
        <f t="shared" si="45"/>
        <v>7.3111111111111118</v>
      </c>
      <c r="J328" s="3">
        <f t="shared" si="46"/>
        <v>0.31214848143982032</v>
      </c>
      <c r="K328" s="3">
        <f t="shared" si="47"/>
        <v>4.2182227221602975E-3</v>
      </c>
      <c r="L328">
        <v>2</v>
      </c>
    </row>
    <row r="329" spans="1:12">
      <c r="A329" s="3">
        <v>327</v>
      </c>
      <c r="B329" s="3">
        <v>327</v>
      </c>
      <c r="C329" s="23">
        <f t="shared" ca="1" si="40"/>
        <v>114.356911070636</v>
      </c>
      <c r="D329" s="23">
        <f t="shared" ca="1" si="41"/>
        <v>-104.942521</v>
      </c>
      <c r="E329" s="4">
        <f t="shared" ca="1" si="42"/>
        <v>-1.0627959830915046</v>
      </c>
      <c r="F329" s="4">
        <f t="shared" ca="1" si="43"/>
        <v>-2.500410500000001</v>
      </c>
      <c r="G329" s="4">
        <f t="shared" ca="1" si="44"/>
        <v>0.67882954150737695</v>
      </c>
      <c r="H329" s="25">
        <v>0.30398148148148146</v>
      </c>
      <c r="I329" s="4">
        <f t="shared" si="45"/>
        <v>7.2955555555555556</v>
      </c>
      <c r="J329" s="3">
        <f t="shared" si="46"/>
        <v>0.29640044994375664</v>
      </c>
      <c r="K329" s="3">
        <f t="shared" si="47"/>
        <v>4.3588301462319512E-2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115.585249742727</v>
      </c>
      <c r="D330" s="23">
        <f t="shared" ca="1" si="41"/>
        <v>-101.307181</v>
      </c>
      <c r="E330" s="4">
        <f t="shared" ca="1" si="42"/>
        <v>0.1655426889994942</v>
      </c>
      <c r="F330" s="4">
        <f t="shared" ca="1" si="43"/>
        <v>1.1349294999999984</v>
      </c>
      <c r="G330" s="4">
        <f t="shared" ca="1" si="44"/>
        <v>-0.46982796413106742</v>
      </c>
      <c r="H330" s="25">
        <v>0.30469907407407409</v>
      </c>
      <c r="I330" s="4">
        <f t="shared" si="45"/>
        <v>7.3127777777777787</v>
      </c>
      <c r="J330" s="3">
        <f t="shared" si="46"/>
        <v>0.31383577052868444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116.762293470182</v>
      </c>
      <c r="D331" s="23">
        <f t="shared" ca="1" si="41"/>
        <v>-102.253984</v>
      </c>
      <c r="E331" s="4">
        <f t="shared" ca="1" si="42"/>
        <v>1.3425864164544947</v>
      </c>
      <c r="F331" s="4">
        <f t="shared" ca="1" si="43"/>
        <v>0.18812649999999564</v>
      </c>
      <c r="G331" s="4">
        <f t="shared" ca="1" si="44"/>
        <v>-0.97905291807931238</v>
      </c>
      <c r="H331" s="25">
        <v>0.30400462962962965</v>
      </c>
      <c r="I331" s="4">
        <f t="shared" si="45"/>
        <v>7.2961111111111112</v>
      </c>
      <c r="J331" s="3">
        <f t="shared" si="46"/>
        <v>0.2969628796400447</v>
      </c>
      <c r="K331" s="3">
        <f t="shared" si="47"/>
        <v>4.2182227221599367E-2</v>
      </c>
      <c r="L331">
        <v>1</v>
      </c>
    </row>
    <row r="332" spans="1:12">
      <c r="A332" s="3">
        <v>330</v>
      </c>
      <c r="B332" s="3">
        <v>330</v>
      </c>
      <c r="C332" s="23">
        <f t="shared" ca="1" si="40"/>
        <v>117.197099649273</v>
      </c>
      <c r="D332" s="23">
        <f t="shared" ca="1" si="41"/>
        <v>-102.806653</v>
      </c>
      <c r="E332" s="4">
        <f t="shared" ca="1" si="42"/>
        <v>1.7773925955454928</v>
      </c>
      <c r="F332" s="4">
        <f t="shared" ca="1" si="43"/>
        <v>-0.36454249999999888</v>
      </c>
      <c r="G332" s="4">
        <f t="shared" ca="1" si="44"/>
        <v>-0.85432280355969636</v>
      </c>
      <c r="H332" s="25">
        <v>0.30394675925925924</v>
      </c>
      <c r="I332" s="4">
        <f t="shared" si="45"/>
        <v>7.2947222222222212</v>
      </c>
      <c r="J332" s="3">
        <f t="shared" si="46"/>
        <v>0.29555680539932366</v>
      </c>
      <c r="K332" s="3">
        <f t="shared" si="47"/>
        <v>4.5697412823401951E-2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114.333675830364</v>
      </c>
      <c r="D333" s="23">
        <f t="shared" ca="1" si="41"/>
        <v>-103.037643</v>
      </c>
      <c r="E333" s="4">
        <f t="shared" ca="1" si="42"/>
        <v>-1.0860312233635057</v>
      </c>
      <c r="F333" s="4">
        <f t="shared" ca="1" si="43"/>
        <v>-0.59553250000000446</v>
      </c>
      <c r="G333" s="4">
        <f t="shared" ca="1" si="44"/>
        <v>0.98764992261135898</v>
      </c>
      <c r="H333" s="25">
        <v>0.30396990740740742</v>
      </c>
      <c r="I333" s="4">
        <f t="shared" si="45"/>
        <v>7.2952777777777786</v>
      </c>
      <c r="J333" s="3">
        <f t="shared" si="46"/>
        <v>0.2961192350956135</v>
      </c>
      <c r="K333" s="3">
        <f t="shared" si="47"/>
        <v>4.4291338582677364E-2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115.163283437636</v>
      </c>
      <c r="D334" s="23">
        <f t="shared" ca="1" si="41"/>
        <v>-101.69672</v>
      </c>
      <c r="E334" s="4">
        <f t="shared" ca="1" si="42"/>
        <v>-0.2564236160915101</v>
      </c>
      <c r="F334" s="4">
        <f t="shared" ca="1" si="43"/>
        <v>0.74539049999999918</v>
      </c>
      <c r="G334" s="4">
        <f t="shared" ca="1" si="44"/>
        <v>-1.2924521206234435E-2</v>
      </c>
      <c r="H334" s="25">
        <v>0.30462962962962964</v>
      </c>
      <c r="I334" s="4">
        <f t="shared" si="45"/>
        <v>7.3111111111111118</v>
      </c>
      <c r="J334" s="3">
        <f t="shared" si="46"/>
        <v>0.31214848143982032</v>
      </c>
      <c r="K334" s="3">
        <f t="shared" si="47"/>
        <v>4.2182227221602975E-3</v>
      </c>
      <c r="L334">
        <v>2</v>
      </c>
    </row>
    <row r="335" spans="1:12">
      <c r="A335" s="3">
        <v>333</v>
      </c>
      <c r="B335" s="3">
        <v>333</v>
      </c>
      <c r="C335" s="23">
        <f t="shared" ca="1" si="40"/>
        <v>116.93889924436399</v>
      </c>
      <c r="D335" s="23">
        <f t="shared" ca="1" si="41"/>
        <v>-104.945515</v>
      </c>
      <c r="E335" s="4">
        <f t="shared" ca="1" si="42"/>
        <v>1.5191921906364882</v>
      </c>
      <c r="F335" s="4">
        <f t="shared" ca="1" si="43"/>
        <v>-2.503404500000002</v>
      </c>
      <c r="G335" s="4">
        <f t="shared" ca="1" si="44"/>
        <v>-0.19983128524783028</v>
      </c>
      <c r="H335" s="25">
        <v>0.30464120370370368</v>
      </c>
      <c r="I335" s="4">
        <f t="shared" si="45"/>
        <v>7.3113888888888887</v>
      </c>
      <c r="J335" s="3">
        <f t="shared" si="46"/>
        <v>0.31242969628796341</v>
      </c>
      <c r="K335" s="3">
        <f t="shared" si="47"/>
        <v>3.515185601802584E-3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115.97486598190901</v>
      </c>
      <c r="D336" s="23">
        <f t="shared" ca="1" si="41"/>
        <v>-102.19695900000001</v>
      </c>
      <c r="E336" s="4">
        <f t="shared" ca="1" si="42"/>
        <v>0.55515892818149837</v>
      </c>
      <c r="F336" s="4">
        <f t="shared" ca="1" si="43"/>
        <v>0.24515149999999153</v>
      </c>
      <c r="G336" s="4">
        <f t="shared" ca="1" si="44"/>
        <v>-0.99743918578417723</v>
      </c>
      <c r="H336" s="25">
        <v>0.30532407407407408</v>
      </c>
      <c r="I336" s="4">
        <f t="shared" si="45"/>
        <v>7.3277777777777775</v>
      </c>
      <c r="J336" s="3">
        <f t="shared" si="46"/>
        <v>0.32902137232845829</v>
      </c>
      <c r="K336" s="3">
        <f t="shared" si="47"/>
        <v>3.7964004499434628E-2</v>
      </c>
      <c r="L336">
        <v>2</v>
      </c>
    </row>
    <row r="337" spans="1:12">
      <c r="A337" s="3">
        <v>335</v>
      </c>
      <c r="B337" s="3">
        <v>335</v>
      </c>
      <c r="C337" s="23">
        <f t="shared" ca="1" si="40"/>
        <v>117.27518135509099</v>
      </c>
      <c r="D337" s="23">
        <f t="shared" ca="1" si="41"/>
        <v>-100.951042</v>
      </c>
      <c r="E337" s="4">
        <f t="shared" ca="1" si="42"/>
        <v>1.8554743013634862</v>
      </c>
      <c r="F337" s="4">
        <f t="shared" ca="1" si="43"/>
        <v>1.4910684999999972</v>
      </c>
      <c r="G337" s="4">
        <f t="shared" ca="1" si="44"/>
        <v>-0.94517063716703731</v>
      </c>
      <c r="H337" s="25">
        <v>0.30462962962962964</v>
      </c>
      <c r="I337" s="4">
        <f t="shared" si="45"/>
        <v>7.3111111111111118</v>
      </c>
      <c r="J337" s="3">
        <f t="shared" si="46"/>
        <v>0.31214848143982032</v>
      </c>
      <c r="K337" s="3">
        <f t="shared" si="47"/>
        <v>4.2182227221602975E-3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115.946371707455</v>
      </c>
      <c r="D338" s="23">
        <f t="shared" ca="1" si="41"/>
        <v>-104.848355</v>
      </c>
      <c r="E338" s="4">
        <f t="shared" ca="1" si="42"/>
        <v>0.52666465372749371</v>
      </c>
      <c r="F338" s="4">
        <f t="shared" ca="1" si="43"/>
        <v>-2.4062444999999997</v>
      </c>
      <c r="G338" s="4">
        <f t="shared" ca="1" si="44"/>
        <v>0.12842385270591578</v>
      </c>
      <c r="H338" s="25">
        <v>0.30538194444444444</v>
      </c>
      <c r="I338" s="4">
        <f t="shared" si="45"/>
        <v>7.3291666666666666</v>
      </c>
      <c r="J338" s="3">
        <f t="shared" si="46"/>
        <v>0.33042744656917838</v>
      </c>
      <c r="K338" s="3">
        <f t="shared" si="47"/>
        <v>4.1479190101234853E-2</v>
      </c>
      <c r="L338">
        <v>2</v>
      </c>
    </row>
    <row r="339" spans="1:12">
      <c r="A339" s="3">
        <v>337</v>
      </c>
      <c r="B339" s="3">
        <v>337</v>
      </c>
      <c r="C339" s="23">
        <f t="shared" ca="1" si="40"/>
        <v>116.905263868182</v>
      </c>
      <c r="D339" s="23">
        <f t="shared" ca="1" si="41"/>
        <v>-103.26827400000001</v>
      </c>
      <c r="E339" s="4">
        <f t="shared" ca="1" si="42"/>
        <v>1.4855568144544975</v>
      </c>
      <c r="F339" s="4">
        <f t="shared" ca="1" si="43"/>
        <v>-0.82616350000000693</v>
      </c>
      <c r="G339" s="4">
        <f t="shared" ca="1" si="44"/>
        <v>-0.6586347210358835</v>
      </c>
      <c r="H339" s="25">
        <v>0.30542824074074076</v>
      </c>
      <c r="I339" s="4">
        <f t="shared" si="45"/>
        <v>7.3302777777777788</v>
      </c>
      <c r="J339" s="3">
        <f t="shared" si="46"/>
        <v>0.33155230596175539</v>
      </c>
      <c r="K339" s="3">
        <f t="shared" si="47"/>
        <v>4.4291338582677364E-2</v>
      </c>
      <c r="L339">
        <v>1</v>
      </c>
    </row>
    <row r="340" spans="1:12">
      <c r="A340" s="3">
        <v>338</v>
      </c>
      <c r="B340" s="3">
        <v>338</v>
      </c>
      <c r="C340" s="23">
        <f t="shared" ca="1" si="40"/>
        <v>114.295483644455</v>
      </c>
      <c r="D340" s="23">
        <f t="shared" ca="1" si="41"/>
        <v>-102.317397</v>
      </c>
      <c r="E340" s="4">
        <f t="shared" ca="1" si="42"/>
        <v>-1.1242234092725027</v>
      </c>
      <c r="F340" s="4">
        <f t="shared" ca="1" si="43"/>
        <v>0.12471349999999859</v>
      </c>
      <c r="G340" s="4">
        <f t="shared" ca="1" si="44"/>
        <v>0.8983765937167929</v>
      </c>
      <c r="H340" s="25">
        <v>0.30467592592592591</v>
      </c>
      <c r="I340" s="4">
        <f t="shared" si="45"/>
        <v>7.3122222222222213</v>
      </c>
      <c r="J340" s="3">
        <f t="shared" si="46"/>
        <v>0.31327334083239461</v>
      </c>
      <c r="K340" s="3">
        <f t="shared" si="47"/>
        <v>1.4060742407245863E-3</v>
      </c>
      <c r="L340">
        <v>2</v>
      </c>
    </row>
    <row r="341" spans="1:12">
      <c r="A341" s="3">
        <v>339</v>
      </c>
      <c r="B341" s="3">
        <v>339</v>
      </c>
      <c r="C341" s="23">
        <f t="shared" ca="1" si="40"/>
        <v>117.041453706727</v>
      </c>
      <c r="D341" s="23">
        <f t="shared" ca="1" si="41"/>
        <v>-103.739507</v>
      </c>
      <c r="E341" s="4">
        <f t="shared" ca="1" si="42"/>
        <v>1.6217466529994908</v>
      </c>
      <c r="F341" s="4">
        <f t="shared" ca="1" si="43"/>
        <v>-1.2973965000000049</v>
      </c>
      <c r="G341" s="4">
        <f t="shared" ca="1" si="44"/>
        <v>-0.52422095535968627</v>
      </c>
      <c r="H341" s="25">
        <v>0.30394675925925924</v>
      </c>
      <c r="I341" s="4">
        <f t="shared" si="45"/>
        <v>7.2947222222222212</v>
      </c>
      <c r="J341" s="3">
        <f t="shared" si="46"/>
        <v>0.29555680539932366</v>
      </c>
      <c r="K341" s="3">
        <f t="shared" si="47"/>
        <v>4.5697412823401951E-2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117.052436826909</v>
      </c>
      <c r="D342" s="23">
        <f t="shared" ca="1" si="41"/>
        <v>-103.50369000000001</v>
      </c>
      <c r="E342" s="4">
        <f t="shared" ca="1" si="42"/>
        <v>1.6327297731814951</v>
      </c>
      <c r="F342" s="4">
        <f t="shared" ca="1" si="43"/>
        <v>-1.0615795000000077</v>
      </c>
      <c r="G342" s="4">
        <f t="shared" ca="1" si="44"/>
        <v>-0.60521353155823809</v>
      </c>
      <c r="H342" s="25">
        <v>0.30534722222222221</v>
      </c>
      <c r="I342" s="4">
        <f t="shared" si="45"/>
        <v>7.3283333333333331</v>
      </c>
      <c r="J342" s="3">
        <f t="shared" si="46"/>
        <v>0.3295838020247463</v>
      </c>
      <c r="K342" s="3">
        <f t="shared" si="47"/>
        <v>3.9370078740154635E-2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117.292082759818</v>
      </c>
      <c r="D343" s="23">
        <f t="shared" ca="1" si="41"/>
        <v>-102.918712</v>
      </c>
      <c r="E343" s="4">
        <f t="shared" ca="1" si="42"/>
        <v>1.8723757060904944</v>
      </c>
      <c r="F343" s="4">
        <f t="shared" ca="1" si="43"/>
        <v>-0.47660150000000101</v>
      </c>
      <c r="G343" s="4">
        <f t="shared" ca="1" si="44"/>
        <v>-0.82898487236998919</v>
      </c>
      <c r="H343" s="25">
        <v>0.30533564814814812</v>
      </c>
      <c r="I343" s="4">
        <f t="shared" si="45"/>
        <v>7.3280555555555544</v>
      </c>
      <c r="J343" s="3">
        <f t="shared" si="46"/>
        <v>0.32930258717660138</v>
      </c>
      <c r="K343" s="3">
        <f t="shared" si="47"/>
        <v>3.8667041619792342E-2</v>
      </c>
      <c r="L343">
        <v>2</v>
      </c>
    </row>
    <row r="344" spans="1:12">
      <c r="A344" s="3">
        <v>342</v>
      </c>
      <c r="B344" s="3">
        <v>342</v>
      </c>
      <c r="C344" s="23">
        <f t="shared" ca="1" si="40"/>
        <v>113.895212056091</v>
      </c>
      <c r="D344" s="23">
        <f t="shared" ca="1" si="41"/>
        <v>-101.257627</v>
      </c>
      <c r="E344" s="4">
        <f t="shared" ca="1" si="42"/>
        <v>-1.5244949976365092</v>
      </c>
      <c r="F344" s="4">
        <f t="shared" ca="1" si="43"/>
        <v>1.1844834999999989</v>
      </c>
      <c r="G344" s="4">
        <f t="shared" ca="1" si="44"/>
        <v>0.5362621505238504</v>
      </c>
      <c r="H344" s="25">
        <v>0.3054398148148148</v>
      </c>
      <c r="I344" s="4">
        <f t="shared" si="45"/>
        <v>7.3305555555555557</v>
      </c>
      <c r="J344" s="3">
        <f t="shared" si="46"/>
        <v>0.33183352080989853</v>
      </c>
      <c r="K344" s="3">
        <f t="shared" si="47"/>
        <v>4.4994375703035216E-2</v>
      </c>
      <c r="L344">
        <v>2</v>
      </c>
    </row>
    <row r="345" spans="1:12">
      <c r="A345" s="3">
        <v>343</v>
      </c>
      <c r="B345" s="3">
        <v>343</v>
      </c>
      <c r="C345" s="23">
        <f t="shared" ca="1" si="40"/>
        <v>116.334694120091</v>
      </c>
      <c r="D345" s="23">
        <f t="shared" ca="1" si="41"/>
        <v>-100.28853700000001</v>
      </c>
      <c r="E345" s="4">
        <f t="shared" ca="1" si="42"/>
        <v>0.91498706636349425</v>
      </c>
      <c r="F345" s="4">
        <f t="shared" ca="1" si="43"/>
        <v>2.1535734999999931</v>
      </c>
      <c r="G345" s="4">
        <f t="shared" ca="1" si="44"/>
        <v>-0.67871795614363384</v>
      </c>
      <c r="H345" s="25">
        <v>0.30462962962962964</v>
      </c>
      <c r="I345" s="4">
        <f t="shared" si="45"/>
        <v>7.3111111111111118</v>
      </c>
      <c r="J345" s="3">
        <f t="shared" si="46"/>
        <v>0.31214848143982032</v>
      </c>
      <c r="K345" s="3">
        <f t="shared" si="47"/>
        <v>4.2182227221602975E-3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117.579668608727</v>
      </c>
      <c r="D346" s="23">
        <f t="shared" ca="1" si="41"/>
        <v>-103.930481</v>
      </c>
      <c r="E346" s="4">
        <f t="shared" ca="1" si="42"/>
        <v>2.1599615549994979</v>
      </c>
      <c r="F346" s="4">
        <f t="shared" ca="1" si="43"/>
        <v>-1.488370500000002</v>
      </c>
      <c r="G346" s="4">
        <f t="shared" ca="1" si="44"/>
        <v>-0.58362537372116086</v>
      </c>
      <c r="H346" s="25">
        <v>0.30400462962962965</v>
      </c>
      <c r="I346" s="4">
        <f t="shared" si="45"/>
        <v>7.2961111111111112</v>
      </c>
      <c r="J346" s="3">
        <f t="shared" si="46"/>
        <v>0.2969628796400447</v>
      </c>
      <c r="K346" s="3">
        <f t="shared" si="47"/>
        <v>4.2182227221599367E-2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116.72079553081799</v>
      </c>
      <c r="D347" s="23">
        <f t="shared" ca="1" si="41"/>
        <v>-104.905951</v>
      </c>
      <c r="E347" s="4">
        <f t="shared" ca="1" si="42"/>
        <v>1.301088477090488</v>
      </c>
      <c r="F347" s="4">
        <f t="shared" ca="1" si="43"/>
        <v>-2.4638405000000034</v>
      </c>
      <c r="G347" s="4">
        <f t="shared" ca="1" si="44"/>
        <v>-0.1411248799979985</v>
      </c>
      <c r="H347" s="25">
        <v>0.30533564814814812</v>
      </c>
      <c r="I347" s="4">
        <f t="shared" si="45"/>
        <v>7.3280555555555544</v>
      </c>
      <c r="J347" s="3">
        <f t="shared" si="46"/>
        <v>0.32930258717660138</v>
      </c>
      <c r="K347" s="3">
        <f t="shared" si="47"/>
        <v>3.8667041619792342E-2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115.962514556909</v>
      </c>
      <c r="D348" s="23">
        <f t="shared" ca="1" si="41"/>
        <v>-104.07815100000001</v>
      </c>
      <c r="E348" s="4">
        <f t="shared" ca="1" si="42"/>
        <v>0.54280750318149273</v>
      </c>
      <c r="F348" s="4">
        <f t="shared" ca="1" si="43"/>
        <v>-1.6360405000000071</v>
      </c>
      <c r="G348" s="4">
        <f t="shared" ca="1" si="44"/>
        <v>2.3900385571553006E-2</v>
      </c>
      <c r="H348" s="25">
        <v>0.30467592592592591</v>
      </c>
      <c r="I348" s="4">
        <f t="shared" si="45"/>
        <v>7.3122222222222213</v>
      </c>
      <c r="J348" s="3">
        <f t="shared" si="46"/>
        <v>0.31327334083239461</v>
      </c>
      <c r="K348" s="3">
        <f t="shared" si="47"/>
        <v>1.4060742407245863E-3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117.783810103273</v>
      </c>
      <c r="D349" s="23">
        <f t="shared" ca="1" si="41"/>
        <v>-102.56948800000001</v>
      </c>
      <c r="E349" s="4">
        <f t="shared" ca="1" si="42"/>
        <v>2.3641030495454913</v>
      </c>
      <c r="F349" s="4">
        <f t="shared" ca="1" si="43"/>
        <v>-0.12737750000000858</v>
      </c>
      <c r="G349" s="4">
        <f t="shared" ca="1" si="44"/>
        <v>-0.92180564032916179</v>
      </c>
      <c r="H349" s="25">
        <v>0.30542824074074076</v>
      </c>
      <c r="I349" s="4">
        <f t="shared" si="45"/>
        <v>7.3302777777777788</v>
      </c>
      <c r="J349" s="3">
        <f t="shared" si="46"/>
        <v>0.33155230596175539</v>
      </c>
      <c r="K349" s="3">
        <f t="shared" si="47"/>
        <v>4.4291338582677364E-2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114.84911715981799</v>
      </c>
      <c r="D350" s="23">
        <f t="shared" ca="1" si="41"/>
        <v>-100.117351</v>
      </c>
      <c r="E350" s="4">
        <f t="shared" ca="1" si="42"/>
        <v>-0.57058989390951353</v>
      </c>
      <c r="F350" s="4">
        <f t="shared" ca="1" si="43"/>
        <v>2.324759499999999</v>
      </c>
      <c r="G350" s="4">
        <f t="shared" ca="1" si="44"/>
        <v>-0.1033878913241815</v>
      </c>
      <c r="H350" s="25">
        <v>0.30538194444444444</v>
      </c>
      <c r="I350" s="4">
        <f t="shared" si="45"/>
        <v>7.3291666666666666</v>
      </c>
      <c r="J350" s="3">
        <f t="shared" si="46"/>
        <v>0.33042744656917838</v>
      </c>
      <c r="K350" s="3">
        <f t="shared" si="47"/>
        <v>4.1479190101234853E-2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113.88291108145501</v>
      </c>
      <c r="D351" s="23">
        <f t="shared" ca="1" si="41"/>
        <v>-103.68092799999999</v>
      </c>
      <c r="E351" s="4">
        <f t="shared" ca="1" si="42"/>
        <v>-1.5367959722725004</v>
      </c>
      <c r="F351" s="4">
        <f t="shared" ca="1" si="43"/>
        <v>-1.2388174999999961</v>
      </c>
      <c r="G351" s="4">
        <f t="shared" ca="1" si="44"/>
        <v>0.9446742641140442</v>
      </c>
      <c r="H351" s="25">
        <v>0.30538194444444444</v>
      </c>
      <c r="I351" s="4">
        <f t="shared" si="45"/>
        <v>7.3291666666666666</v>
      </c>
      <c r="J351" s="3">
        <f t="shared" si="46"/>
        <v>0.33042744656917838</v>
      </c>
      <c r="K351" s="3">
        <f t="shared" si="47"/>
        <v>4.1479190101234853E-2</v>
      </c>
      <c r="L351">
        <v>2</v>
      </c>
    </row>
    <row r="352" spans="1:12">
      <c r="A352" s="3">
        <v>350</v>
      </c>
      <c r="B352" s="3">
        <v>350</v>
      </c>
      <c r="C352" s="23">
        <f t="shared" ca="1" si="40"/>
        <v>114.953136661364</v>
      </c>
      <c r="D352" s="23">
        <f t="shared" ca="1" si="41"/>
        <v>-100.01616</v>
      </c>
      <c r="E352" s="4">
        <f t="shared" ca="1" si="42"/>
        <v>-0.46657039236350784</v>
      </c>
      <c r="F352" s="4">
        <f t="shared" ca="1" si="43"/>
        <v>2.425950499999999</v>
      </c>
      <c r="G352" s="4">
        <f t="shared" ca="1" si="44"/>
        <v>-0.1536399307555143</v>
      </c>
      <c r="H352" s="25">
        <v>0.30535879629629631</v>
      </c>
      <c r="I352" s="4">
        <f t="shared" si="45"/>
        <v>7.3286111111111119</v>
      </c>
      <c r="J352" s="3">
        <f t="shared" si="46"/>
        <v>0.32986501687289127</v>
      </c>
      <c r="K352" s="3">
        <f t="shared" si="47"/>
        <v>4.0073115860517067E-2</v>
      </c>
      <c r="L352">
        <v>2</v>
      </c>
    </row>
    <row r="353" spans="1:12">
      <c r="A353" s="3">
        <v>351</v>
      </c>
      <c r="B353" s="3">
        <v>351</v>
      </c>
      <c r="C353" s="23">
        <f t="shared" ca="1" si="40"/>
        <v>114.966492312455</v>
      </c>
      <c r="D353" s="23">
        <f t="shared" ca="1" si="41"/>
        <v>-100.40523899999999</v>
      </c>
      <c r="E353" s="4">
        <f t="shared" ca="1" si="42"/>
        <v>-0.45321474127250383</v>
      </c>
      <c r="F353" s="4">
        <f t="shared" ca="1" si="43"/>
        <v>2.0368715000000037</v>
      </c>
      <c r="G353" s="4">
        <f t="shared" ca="1" si="44"/>
        <v>-0.12498920930897521</v>
      </c>
      <c r="H353" s="25">
        <v>0.30466435185185187</v>
      </c>
      <c r="I353" s="4">
        <f t="shared" si="45"/>
        <v>7.3119444444444444</v>
      </c>
      <c r="J353" s="3">
        <f t="shared" si="46"/>
        <v>0.31299212598425147</v>
      </c>
      <c r="K353" s="3">
        <f t="shared" si="47"/>
        <v>2.1091113610824386E-3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114.99327725172699</v>
      </c>
      <c r="D354" s="23">
        <f t="shared" ca="1" si="41"/>
        <v>-101.02064900000001</v>
      </c>
      <c r="E354" s="4">
        <f t="shared" ca="1" si="42"/>
        <v>-0.42642980200051284</v>
      </c>
      <c r="F354" s="4">
        <f t="shared" ca="1" si="43"/>
        <v>1.4214614999999924</v>
      </c>
      <c r="G354" s="4">
        <f t="shared" ca="1" si="44"/>
        <v>-5.2779910009072735E-2</v>
      </c>
      <c r="H354" s="25">
        <v>0.30398148148148146</v>
      </c>
      <c r="I354" s="4">
        <f t="shared" si="45"/>
        <v>7.2955555555555556</v>
      </c>
      <c r="J354" s="3">
        <f t="shared" si="46"/>
        <v>0.29640044994375664</v>
      </c>
      <c r="K354" s="3">
        <f t="shared" si="47"/>
        <v>4.3588301462319512E-2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117.96004007663601</v>
      </c>
      <c r="D355" s="23">
        <f t="shared" ca="1" si="41"/>
        <v>-102.673785</v>
      </c>
      <c r="E355" s="4">
        <f t="shared" ca="1" si="42"/>
        <v>2.5403330229084986</v>
      </c>
      <c r="F355" s="4">
        <f t="shared" ca="1" si="43"/>
        <v>-0.2316744999999969</v>
      </c>
      <c r="G355" s="4">
        <f t="shared" ca="1" si="44"/>
        <v>-0.90678466642760858</v>
      </c>
      <c r="H355" s="25">
        <v>0.30473379629629632</v>
      </c>
      <c r="I355" s="4">
        <f t="shared" si="45"/>
        <v>7.3136111111111113</v>
      </c>
      <c r="J355" s="3">
        <f t="shared" si="46"/>
        <v>0.31467941507311564</v>
      </c>
      <c r="K355" s="3">
        <f t="shared" si="47"/>
        <v>2.1091113610779977E-3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114.159504914</v>
      </c>
      <c r="D356" s="23">
        <f t="shared" ca="1" si="41"/>
        <v>-100.775418</v>
      </c>
      <c r="E356" s="4">
        <f t="shared" ca="1" si="42"/>
        <v>-1.2602021397275109</v>
      </c>
      <c r="F356" s="4">
        <f t="shared" ca="1" si="43"/>
        <v>1.6666924999999964</v>
      </c>
      <c r="G356" s="4">
        <f t="shared" ca="1" si="44"/>
        <v>0.29852243180713528</v>
      </c>
      <c r="H356" s="25">
        <v>0.30538194444444444</v>
      </c>
      <c r="I356" s="4">
        <f t="shared" si="45"/>
        <v>7.3291666666666666</v>
      </c>
      <c r="J356" s="3">
        <f t="shared" si="46"/>
        <v>0.33042744656917838</v>
      </c>
      <c r="K356" s="3">
        <f t="shared" si="47"/>
        <v>4.1479190101234853E-2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115.605430606545</v>
      </c>
      <c r="D357" s="23">
        <f t="shared" ca="1" si="41"/>
        <v>-100.02106000000001</v>
      </c>
      <c r="E357" s="4">
        <f t="shared" ca="1" si="42"/>
        <v>0.18572355281749253</v>
      </c>
      <c r="F357" s="4">
        <f t="shared" ca="1" si="43"/>
        <v>2.4210504999999927</v>
      </c>
      <c r="G357" s="4">
        <f t="shared" ca="1" si="44"/>
        <v>-0.40850693238137958</v>
      </c>
      <c r="H357" s="25">
        <v>0.30535879629629631</v>
      </c>
      <c r="I357" s="4">
        <f t="shared" si="45"/>
        <v>7.3286111111111119</v>
      </c>
      <c r="J357" s="3">
        <f t="shared" si="46"/>
        <v>0.32986501687289127</v>
      </c>
      <c r="K357" s="3">
        <f t="shared" si="47"/>
        <v>4.0073115860517067E-2</v>
      </c>
      <c r="L357">
        <v>2</v>
      </c>
    </row>
    <row r="358" spans="1:12">
      <c r="A358" s="3">
        <v>356</v>
      </c>
      <c r="B358" s="3">
        <v>356</v>
      </c>
      <c r="C358" s="23">
        <f t="shared" ca="1" si="40"/>
        <v>116.17341890690901</v>
      </c>
      <c r="D358" s="23">
        <f t="shared" ca="1" si="41"/>
        <v>-103.704593</v>
      </c>
      <c r="E358" s="4">
        <f t="shared" ca="1" si="42"/>
        <v>0.75371185318149969</v>
      </c>
      <c r="F358" s="4">
        <f t="shared" ca="1" si="43"/>
        <v>-1.2624825000000044</v>
      </c>
      <c r="G358" s="4">
        <f t="shared" ca="1" si="44"/>
        <v>-0.19274688906374701</v>
      </c>
      <c r="H358" s="25">
        <v>0.30466435185185187</v>
      </c>
      <c r="I358" s="4">
        <f t="shared" si="45"/>
        <v>7.3119444444444444</v>
      </c>
      <c r="J358" s="3">
        <f t="shared" si="46"/>
        <v>0.31299212598425147</v>
      </c>
      <c r="K358" s="3">
        <f t="shared" si="47"/>
        <v>2.1091113610824386E-3</v>
      </c>
      <c r="L358">
        <v>2</v>
      </c>
    </row>
    <row r="359" spans="1:12">
      <c r="A359" s="3">
        <v>357</v>
      </c>
      <c r="B359" s="3">
        <v>357</v>
      </c>
      <c r="C359" s="23">
        <f t="shared" ca="1" si="40"/>
        <v>114.779441803</v>
      </c>
      <c r="D359" s="23">
        <f t="shared" ca="1" si="41"/>
        <v>-103.759878</v>
      </c>
      <c r="E359" s="4">
        <f t="shared" ca="1" si="42"/>
        <v>-0.64026525072750928</v>
      </c>
      <c r="F359" s="4">
        <f t="shared" ca="1" si="43"/>
        <v>-1.3177675000000022</v>
      </c>
      <c r="G359" s="4">
        <f t="shared" ca="1" si="44"/>
        <v>0.71493872073379638</v>
      </c>
      <c r="H359" s="25">
        <v>0.30466435185185187</v>
      </c>
      <c r="I359" s="4">
        <f t="shared" si="45"/>
        <v>7.3119444444444444</v>
      </c>
      <c r="J359" s="3">
        <f t="shared" si="46"/>
        <v>0.31299212598425147</v>
      </c>
      <c r="K359" s="3">
        <f t="shared" si="47"/>
        <v>2.1091113610824386E-3</v>
      </c>
      <c r="L359">
        <v>2</v>
      </c>
    </row>
    <row r="360" spans="1:12">
      <c r="A360" s="3">
        <v>358</v>
      </c>
      <c r="B360" s="3">
        <v>358</v>
      </c>
      <c r="C360" s="23">
        <f t="shared" ca="1" si="40"/>
        <v>114.849178886818</v>
      </c>
      <c r="D360" s="23">
        <f t="shared" ca="1" si="41"/>
        <v>-103.571361</v>
      </c>
      <c r="E360" s="4">
        <f t="shared" ca="1" si="42"/>
        <v>-0.57052816690951147</v>
      </c>
      <c r="F360" s="4">
        <f t="shared" ca="1" si="43"/>
        <v>-1.1292504999999977</v>
      </c>
      <c r="G360" s="4">
        <f t="shared" ca="1" si="44"/>
        <v>0.72571725061281267</v>
      </c>
      <c r="H360" s="25">
        <v>0.30462962962962964</v>
      </c>
      <c r="I360" s="4">
        <f t="shared" si="45"/>
        <v>7.3111111111111118</v>
      </c>
      <c r="J360" s="3">
        <f t="shared" si="46"/>
        <v>0.31214848143982032</v>
      </c>
      <c r="K360" s="3">
        <f t="shared" si="47"/>
        <v>4.2182227221602975E-3</v>
      </c>
      <c r="L360">
        <v>2</v>
      </c>
    </row>
    <row r="361" spans="1:12">
      <c r="A361" s="3">
        <v>359</v>
      </c>
      <c r="B361" s="3">
        <v>359</v>
      </c>
      <c r="C361" s="23">
        <f t="shared" ca="1" si="40"/>
        <v>117.620208713273</v>
      </c>
      <c r="D361" s="23">
        <f t="shared" ca="1" si="41"/>
        <v>-102.048447</v>
      </c>
      <c r="E361" s="4">
        <f t="shared" ca="1" si="42"/>
        <v>2.2005016595454947</v>
      </c>
      <c r="F361" s="4">
        <f t="shared" ca="1" si="43"/>
        <v>0.39366350000000239</v>
      </c>
      <c r="G361" s="4">
        <f t="shared" ca="1" si="44"/>
        <v>-0.9860494282267197</v>
      </c>
      <c r="H361" s="25">
        <v>0.30398148148148146</v>
      </c>
      <c r="I361" s="4">
        <f t="shared" si="45"/>
        <v>7.2955555555555556</v>
      </c>
      <c r="J361" s="3">
        <f t="shared" si="46"/>
        <v>0.29640044994375664</v>
      </c>
      <c r="K361" s="3">
        <f t="shared" si="47"/>
        <v>4.3588301462319512E-2</v>
      </c>
      <c r="L361">
        <v>2</v>
      </c>
    </row>
    <row r="362" spans="1:12">
      <c r="A362" s="3">
        <v>360</v>
      </c>
      <c r="B362" s="3">
        <v>360</v>
      </c>
      <c r="C362" s="23">
        <f t="shared" ca="1" si="40"/>
        <v>114.76124159390901</v>
      </c>
      <c r="D362" s="23">
        <f t="shared" ca="1" si="41"/>
        <v>-102.117598</v>
      </c>
      <c r="E362" s="4">
        <f t="shared" ca="1" si="42"/>
        <v>-0.65846545981850113</v>
      </c>
      <c r="F362" s="4">
        <f t="shared" ca="1" si="43"/>
        <v>0.32451249999999732</v>
      </c>
      <c r="G362" s="4">
        <f t="shared" ca="1" si="44"/>
        <v>0.69516133610983011</v>
      </c>
      <c r="H362" s="25">
        <v>0.30537037037037035</v>
      </c>
      <c r="I362" s="4">
        <f t="shared" si="45"/>
        <v>7.3288888888888888</v>
      </c>
      <c r="J362" s="3">
        <f t="shared" si="46"/>
        <v>0.33014623172103436</v>
      </c>
      <c r="K362" s="3">
        <f t="shared" si="47"/>
        <v>4.077615298087478E-2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115.09930138809101</v>
      </c>
      <c r="D363" s="23">
        <f t="shared" ca="1" si="41"/>
        <v>-101.715069</v>
      </c>
      <c r="E363" s="4">
        <f t="shared" ca="1" si="42"/>
        <v>-0.32040566563649975</v>
      </c>
      <c r="F363" s="4">
        <f t="shared" ca="1" si="43"/>
        <v>0.72704149999999856</v>
      </c>
      <c r="G363" s="4">
        <f t="shared" ca="1" si="44"/>
        <v>7.0776547062926493E-2</v>
      </c>
      <c r="H363" s="25">
        <v>0.30462962962962964</v>
      </c>
      <c r="I363" s="4">
        <f t="shared" si="45"/>
        <v>7.3111111111111118</v>
      </c>
      <c r="J363" s="3">
        <f t="shared" si="46"/>
        <v>0.31214848143982032</v>
      </c>
      <c r="K363" s="3">
        <f t="shared" si="47"/>
        <v>4.2182227221602975E-3</v>
      </c>
      <c r="L363">
        <v>1</v>
      </c>
    </row>
    <row r="364" spans="1:12">
      <c r="A364" s="3">
        <v>362</v>
      </c>
      <c r="B364" s="3">
        <v>362</v>
      </c>
      <c r="C364" s="23">
        <f t="shared" ca="1" si="40"/>
        <v>115.677007441364</v>
      </c>
      <c r="D364" s="23">
        <f t="shared" ca="1" si="41"/>
        <v>-100.955624</v>
      </c>
      <c r="E364" s="4">
        <f t="shared" ca="1" si="42"/>
        <v>0.25730038763649077</v>
      </c>
      <c r="F364" s="4">
        <f t="shared" ca="1" si="43"/>
        <v>1.486486499999998</v>
      </c>
      <c r="G364" s="4">
        <f t="shared" ca="1" si="44"/>
        <v>-0.49310076689945048</v>
      </c>
      <c r="H364" s="25">
        <v>0.30399305555555556</v>
      </c>
      <c r="I364" s="4">
        <f t="shared" si="45"/>
        <v>7.2958333333333334</v>
      </c>
      <c r="J364" s="3">
        <f t="shared" si="46"/>
        <v>0.29668166479190067</v>
      </c>
      <c r="K364" s="3">
        <f t="shared" si="47"/>
        <v>4.2885264341959439E-2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114.58935666609101</v>
      </c>
      <c r="D365" s="23">
        <f t="shared" ca="1" si="41"/>
        <v>-102.092979</v>
      </c>
      <c r="E365" s="4">
        <f t="shared" ca="1" si="42"/>
        <v>-0.83035038763649993</v>
      </c>
      <c r="F365" s="4">
        <f t="shared" ca="1" si="43"/>
        <v>0.3491314999999986</v>
      </c>
      <c r="G365" s="4">
        <f t="shared" ca="1" si="44"/>
        <v>0.73693126435571665</v>
      </c>
      <c r="H365" s="25">
        <v>0.30534722222222221</v>
      </c>
      <c r="I365" s="4">
        <f t="shared" si="45"/>
        <v>7.3283333333333331</v>
      </c>
      <c r="J365" s="3">
        <f t="shared" si="46"/>
        <v>0.3295838020247463</v>
      </c>
      <c r="K365" s="3">
        <f t="shared" si="47"/>
        <v>3.9370078740154635E-2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115.75616681490899</v>
      </c>
      <c r="D366" s="23">
        <f t="shared" ca="1" si="41"/>
        <v>-104.658725</v>
      </c>
      <c r="E366" s="4">
        <f t="shared" ca="1" si="42"/>
        <v>0.33645976118148724</v>
      </c>
      <c r="F366" s="4">
        <f t="shared" ca="1" si="43"/>
        <v>-2.2166145000000057</v>
      </c>
      <c r="G366" s="4">
        <f t="shared" ca="1" si="44"/>
        <v>0.19240821579995532</v>
      </c>
      <c r="H366" s="25">
        <v>0.30540509259259258</v>
      </c>
      <c r="I366" s="4">
        <f t="shared" si="45"/>
        <v>7.3297222222222214</v>
      </c>
      <c r="J366" s="3">
        <f t="shared" si="46"/>
        <v>0.33098987626546555</v>
      </c>
      <c r="K366" s="3">
        <f t="shared" si="47"/>
        <v>4.2885264341952778E-2</v>
      </c>
      <c r="L366">
        <v>2</v>
      </c>
    </row>
    <row r="367" spans="1:12">
      <c r="A367" s="3">
        <v>365</v>
      </c>
      <c r="B367" s="3">
        <v>365</v>
      </c>
      <c r="C367" s="23">
        <f t="shared" ca="1" si="40"/>
        <v>114.39601356881801</v>
      </c>
      <c r="D367" s="23">
        <f t="shared" ca="1" si="41"/>
        <v>-100.241128</v>
      </c>
      <c r="E367" s="4">
        <f t="shared" ca="1" si="42"/>
        <v>-1.0236934849095007</v>
      </c>
      <c r="F367" s="4">
        <f t="shared" ca="1" si="43"/>
        <v>2.200982499999995</v>
      </c>
      <c r="G367" s="4">
        <f t="shared" ca="1" si="44"/>
        <v>9.0964487432120142E-2</v>
      </c>
      <c r="H367" s="25">
        <v>0.30472222222222223</v>
      </c>
      <c r="I367" s="4">
        <f t="shared" si="45"/>
        <v>7.3133333333333335</v>
      </c>
      <c r="J367" s="3">
        <f t="shared" si="46"/>
        <v>0.31439820022497161</v>
      </c>
      <c r="K367" s="3">
        <f t="shared" si="47"/>
        <v>1.406074240717925E-3</v>
      </c>
      <c r="L367">
        <v>2</v>
      </c>
    </row>
    <row r="368" spans="1:12">
      <c r="A368" s="3">
        <v>366</v>
      </c>
      <c r="B368" s="3">
        <v>366</v>
      </c>
      <c r="C368" s="23">
        <f t="shared" ca="1" si="40"/>
        <v>116.561719741909</v>
      </c>
      <c r="D368" s="23">
        <f t="shared" ca="1" si="41"/>
        <v>-100.62829499999999</v>
      </c>
      <c r="E368" s="4">
        <f t="shared" ca="1" si="42"/>
        <v>1.1420126881814952</v>
      </c>
      <c r="F368" s="4">
        <f t="shared" ca="1" si="43"/>
        <v>1.813815500000004</v>
      </c>
      <c r="G368" s="4">
        <f t="shared" ca="1" si="44"/>
        <v>-0.78714706426368797</v>
      </c>
      <c r="H368" s="25">
        <v>0.30541666666666667</v>
      </c>
      <c r="I368" s="4">
        <f t="shared" si="45"/>
        <v>7.33</v>
      </c>
      <c r="J368" s="3">
        <f t="shared" si="46"/>
        <v>0.33127109111361047</v>
      </c>
      <c r="K368" s="3">
        <f t="shared" si="47"/>
        <v>4.3588301462315071E-2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117.656141968</v>
      </c>
      <c r="D369" s="23">
        <f t="shared" ca="1" si="41"/>
        <v>-102.93627600000001</v>
      </c>
      <c r="E369" s="4">
        <f t="shared" ca="1" si="42"/>
        <v>2.2364349142724933</v>
      </c>
      <c r="F369" s="4">
        <f t="shared" ca="1" si="43"/>
        <v>-0.49416550000000825</v>
      </c>
      <c r="G369" s="4">
        <f t="shared" ca="1" si="44"/>
        <v>-0.84633879505308673</v>
      </c>
      <c r="H369" s="25">
        <v>0.3039351851851852</v>
      </c>
      <c r="I369" s="4">
        <f t="shared" si="45"/>
        <v>7.2944444444444443</v>
      </c>
      <c r="J369" s="3">
        <f t="shared" si="46"/>
        <v>0.29527559055118052</v>
      </c>
      <c r="K369" s="3">
        <f t="shared" si="47"/>
        <v>4.6400449943759803E-2</v>
      </c>
      <c r="L369">
        <v>2</v>
      </c>
    </row>
    <row r="370" spans="1:12">
      <c r="A370" s="3">
        <v>368</v>
      </c>
      <c r="B370" s="3">
        <v>368</v>
      </c>
      <c r="C370" s="23">
        <f t="shared" ca="1" si="40"/>
        <v>116.194671274182</v>
      </c>
      <c r="D370" s="23">
        <f t="shared" ca="1" si="41"/>
        <v>-102.751132</v>
      </c>
      <c r="E370" s="4">
        <f t="shared" ca="1" si="42"/>
        <v>0.77496422045449265</v>
      </c>
      <c r="F370" s="4">
        <f t="shared" ca="1" si="43"/>
        <v>-0.30902150000000006</v>
      </c>
      <c r="G370" s="4">
        <f t="shared" ca="1" si="44"/>
        <v>-0.74936813946466141</v>
      </c>
      <c r="H370" s="25">
        <v>0.3046875</v>
      </c>
      <c r="I370" s="4">
        <f t="shared" si="45"/>
        <v>7.3125</v>
      </c>
      <c r="J370" s="3">
        <f t="shared" si="46"/>
        <v>0.31355455568053953</v>
      </c>
      <c r="K370" s="3">
        <f t="shared" si="47"/>
        <v>7.0303712036229316E-4</v>
      </c>
      <c r="L370">
        <v>2</v>
      </c>
    </row>
    <row r="371" spans="1:12">
      <c r="A371" s="3">
        <v>369</v>
      </c>
      <c r="B371" s="3">
        <v>369</v>
      </c>
      <c r="C371" s="23">
        <f t="shared" ca="1" si="40"/>
        <v>115.005580871364</v>
      </c>
      <c r="D371" s="23">
        <f t="shared" ca="1" si="41"/>
        <v>-102.01188</v>
      </c>
      <c r="E371" s="4">
        <f t="shared" ca="1" si="42"/>
        <v>-0.4141261823635034</v>
      </c>
      <c r="F371" s="4">
        <f t="shared" ca="1" si="43"/>
        <v>0.4302304999999933</v>
      </c>
      <c r="G371" s="4">
        <f t="shared" ca="1" si="44"/>
        <v>0.40965143488763084</v>
      </c>
      <c r="H371" s="25">
        <v>0.30535879629629631</v>
      </c>
      <c r="I371" s="4">
        <f t="shared" si="45"/>
        <v>7.3286111111111119</v>
      </c>
      <c r="J371" s="3">
        <f t="shared" si="46"/>
        <v>0.32986501687289127</v>
      </c>
      <c r="K371" s="3">
        <f t="shared" si="47"/>
        <v>4.0073115860517067E-2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117.84651223045501</v>
      </c>
      <c r="D372" s="23">
        <f t="shared" ca="1" si="41"/>
        <v>-101.620653</v>
      </c>
      <c r="E372" s="4">
        <f t="shared" ca="1" si="42"/>
        <v>2.4268051767274983</v>
      </c>
      <c r="F372" s="4">
        <f t="shared" ca="1" si="43"/>
        <v>0.82145749999999396</v>
      </c>
      <c r="G372" s="4">
        <f t="shared" ca="1" si="44"/>
        <v>-0.99984036673561438</v>
      </c>
      <c r="H372" s="25">
        <v>0.30462962962962964</v>
      </c>
      <c r="I372" s="4">
        <f t="shared" si="45"/>
        <v>7.3111111111111118</v>
      </c>
      <c r="J372" s="3">
        <f t="shared" si="46"/>
        <v>0.31214848143982032</v>
      </c>
      <c r="K372" s="3">
        <f t="shared" si="47"/>
        <v>4.2182227221602975E-3</v>
      </c>
      <c r="L372">
        <v>2</v>
      </c>
    </row>
    <row r="373" spans="1:12">
      <c r="A373" s="3">
        <v>371</v>
      </c>
      <c r="B373" s="3">
        <v>371</v>
      </c>
      <c r="C373" s="23">
        <f t="shared" ca="1" si="40"/>
        <v>115.804522391455</v>
      </c>
      <c r="D373" s="23">
        <f t="shared" ca="1" si="41"/>
        <v>-104.807256</v>
      </c>
      <c r="E373" s="4">
        <f t="shared" ca="1" si="42"/>
        <v>0.38481533772748833</v>
      </c>
      <c r="F373" s="4">
        <f t="shared" ca="1" si="43"/>
        <v>-2.365145499999997</v>
      </c>
      <c r="G373" s="4">
        <f t="shared" ca="1" si="44"/>
        <v>0.18194722233733399</v>
      </c>
      <c r="H373" s="25">
        <v>0.30402777777777779</v>
      </c>
      <c r="I373" s="4">
        <f t="shared" si="45"/>
        <v>7.2966666666666669</v>
      </c>
      <c r="J373" s="3">
        <f t="shared" si="46"/>
        <v>0.29752530933633276</v>
      </c>
      <c r="K373" s="3">
        <f t="shared" si="47"/>
        <v>4.0776152980879221E-2</v>
      </c>
      <c r="L373">
        <v>2</v>
      </c>
    </row>
    <row r="374" spans="1:12">
      <c r="A374" s="3">
        <v>372</v>
      </c>
      <c r="B374" s="3">
        <v>372</v>
      </c>
      <c r="C374" s="23">
        <f t="shared" ca="1" si="40"/>
        <v>114.382053104636</v>
      </c>
      <c r="D374" s="23">
        <f t="shared" ca="1" si="41"/>
        <v>-100.246743</v>
      </c>
      <c r="E374" s="4">
        <f t="shared" ca="1" si="42"/>
        <v>-1.0376539490915064</v>
      </c>
      <c r="F374" s="4">
        <f t="shared" ca="1" si="43"/>
        <v>2.1953675000000032</v>
      </c>
      <c r="G374" s="4">
        <f t="shared" ca="1" si="44"/>
        <v>9.7125215711993076E-2</v>
      </c>
      <c r="H374" s="25">
        <v>0.30464120370370368</v>
      </c>
      <c r="I374" s="4">
        <f t="shared" si="45"/>
        <v>7.3113888888888887</v>
      </c>
      <c r="J374" s="3">
        <f t="shared" si="46"/>
        <v>0.31242969628796341</v>
      </c>
      <c r="K374" s="3">
        <f t="shared" si="47"/>
        <v>3.515185601802584E-3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116.59711207354501</v>
      </c>
      <c r="D375" s="23">
        <f t="shared" ca="1" si="41"/>
        <v>-104.107614</v>
      </c>
      <c r="E375" s="4">
        <f t="shared" ca="1" si="42"/>
        <v>1.177405019817499</v>
      </c>
      <c r="F375" s="4">
        <f t="shared" ca="1" si="43"/>
        <v>-1.6655034999999998</v>
      </c>
      <c r="G375" s="4">
        <f t="shared" ca="1" si="44"/>
        <v>-0.26780148361251588</v>
      </c>
      <c r="H375" s="25">
        <v>0.30469907407407409</v>
      </c>
      <c r="I375" s="4">
        <f t="shared" si="45"/>
        <v>7.3127777777777787</v>
      </c>
      <c r="J375" s="3">
        <f t="shared" si="46"/>
        <v>0.31383577052868444</v>
      </c>
      <c r="K375" s="3">
        <f t="shared" si="47"/>
        <v>0</v>
      </c>
      <c r="L375">
        <v>1</v>
      </c>
    </row>
    <row r="376" spans="1:12">
      <c r="A376" s="3">
        <v>374</v>
      </c>
      <c r="B376" s="3">
        <v>374</v>
      </c>
      <c r="C376" s="23">
        <f t="shared" ca="1" si="40"/>
        <v>115.288798217455</v>
      </c>
      <c r="D376" s="23">
        <f t="shared" ca="1" si="41"/>
        <v>-102.608028</v>
      </c>
      <c r="E376" s="4">
        <f t="shared" ca="1" si="42"/>
        <v>-0.1309088362725106</v>
      </c>
      <c r="F376" s="4">
        <f t="shared" ca="1" si="43"/>
        <v>-0.16591750000000616</v>
      </c>
      <c r="G376" s="4">
        <f t="shared" ca="1" si="44"/>
        <v>0.84802794307838447</v>
      </c>
      <c r="H376" s="25">
        <v>0.30471064814814813</v>
      </c>
      <c r="I376" s="4">
        <f t="shared" si="45"/>
        <v>7.3130555555555556</v>
      </c>
      <c r="J376" s="3">
        <f t="shared" si="46"/>
        <v>0.31411698537682758</v>
      </c>
      <c r="K376" s="3">
        <f t="shared" si="47"/>
        <v>7.0303712035785226E-4</v>
      </c>
      <c r="L376">
        <v>1</v>
      </c>
    </row>
    <row r="377" spans="1:12">
      <c r="A377" s="3">
        <v>375</v>
      </c>
      <c r="B377" s="3">
        <v>375</v>
      </c>
      <c r="C377" s="23">
        <f t="shared" ca="1" si="40"/>
        <v>117.290761116909</v>
      </c>
      <c r="D377" s="23">
        <f t="shared" ca="1" si="41"/>
        <v>-103.614456</v>
      </c>
      <c r="E377" s="4">
        <f t="shared" ca="1" si="42"/>
        <v>1.8710540631814894</v>
      </c>
      <c r="F377" s="4">
        <f t="shared" ca="1" si="43"/>
        <v>-1.1723455000000058</v>
      </c>
      <c r="G377" s="4">
        <f t="shared" ca="1" si="44"/>
        <v>-0.61848517874060882</v>
      </c>
      <c r="H377" s="25">
        <v>0.3039351851851852</v>
      </c>
      <c r="I377" s="4">
        <f t="shared" si="45"/>
        <v>7.2944444444444443</v>
      </c>
      <c r="J377" s="3">
        <f t="shared" si="46"/>
        <v>0.29527559055118052</v>
      </c>
      <c r="K377" s="3">
        <f t="shared" si="47"/>
        <v>4.6400449943759803E-2</v>
      </c>
      <c r="L377">
        <v>2</v>
      </c>
    </row>
    <row r="378" spans="1:12">
      <c r="A378" s="3">
        <v>376</v>
      </c>
      <c r="B378" s="3">
        <v>376</v>
      </c>
      <c r="C378" s="23">
        <f t="shared" ca="1" si="40"/>
        <v>116.384859485364</v>
      </c>
      <c r="D378" s="23">
        <f t="shared" ca="1" si="41"/>
        <v>-101.536869</v>
      </c>
      <c r="E378" s="4">
        <f t="shared" ca="1" si="42"/>
        <v>0.965152431636497</v>
      </c>
      <c r="F378" s="4">
        <f t="shared" ca="1" si="43"/>
        <v>0.90524150000000247</v>
      </c>
      <c r="G378" s="4">
        <f t="shared" ca="1" si="44"/>
        <v>-0.91747034130660687</v>
      </c>
      <c r="H378" s="25">
        <v>0.30469907407407409</v>
      </c>
      <c r="I378" s="4">
        <f t="shared" si="45"/>
        <v>7.3127777777777787</v>
      </c>
      <c r="J378" s="3">
        <f t="shared" si="46"/>
        <v>0.31383577052868444</v>
      </c>
      <c r="K378" s="3">
        <f t="shared" si="47"/>
        <v>0</v>
      </c>
      <c r="L378">
        <v>2</v>
      </c>
    </row>
    <row r="379" spans="1:12">
      <c r="A379" s="3">
        <v>377</v>
      </c>
      <c r="B379" s="3">
        <v>377</v>
      </c>
      <c r="C379" s="23">
        <f t="shared" ca="1" si="40"/>
        <v>114.892742350818</v>
      </c>
      <c r="D379" s="23">
        <f t="shared" ca="1" si="41"/>
        <v>-102.334867</v>
      </c>
      <c r="E379" s="4">
        <f t="shared" ca="1" si="42"/>
        <v>-0.5269647029095097</v>
      </c>
      <c r="F379" s="4">
        <f t="shared" ca="1" si="43"/>
        <v>0.10724349999999561</v>
      </c>
      <c r="G379" s="4">
        <f t="shared" ca="1" si="44"/>
        <v>0.85511402241566514</v>
      </c>
      <c r="H379" s="25">
        <v>0.30394675925925924</v>
      </c>
      <c r="I379" s="4">
        <f t="shared" si="45"/>
        <v>7.2947222222222212</v>
      </c>
      <c r="J379" s="3">
        <f t="shared" si="46"/>
        <v>0.29555680539932366</v>
      </c>
      <c r="K379" s="3">
        <f t="shared" si="47"/>
        <v>4.5697412823401951E-2</v>
      </c>
      <c r="L379">
        <v>1</v>
      </c>
    </row>
    <row r="380" spans="1:12">
      <c r="A380" s="3">
        <v>378</v>
      </c>
      <c r="B380" s="3">
        <v>378</v>
      </c>
      <c r="C380" s="23">
        <f t="shared" ca="1" si="40"/>
        <v>116.605863466</v>
      </c>
      <c r="D380" s="23">
        <f t="shared" ca="1" si="41"/>
        <v>-101.12640399999999</v>
      </c>
      <c r="E380" s="4">
        <f t="shared" ca="1" si="42"/>
        <v>1.1861564122724957</v>
      </c>
      <c r="F380" s="4">
        <f t="shared" ca="1" si="43"/>
        <v>1.3157065000000046</v>
      </c>
      <c r="G380" s="4">
        <f t="shared" ca="1" si="44"/>
        <v>-0.88097486450800544</v>
      </c>
      <c r="H380" s="25">
        <v>0.30462962962962964</v>
      </c>
      <c r="I380" s="4">
        <f t="shared" si="45"/>
        <v>7.3111111111111118</v>
      </c>
      <c r="J380" s="3">
        <f t="shared" si="46"/>
        <v>0.31214848143982032</v>
      </c>
      <c r="K380" s="3">
        <f t="shared" si="47"/>
        <v>4.2182227221602975E-3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116.515543433273</v>
      </c>
      <c r="D381" s="23">
        <f t="shared" ca="1" si="41"/>
        <v>-103.044257</v>
      </c>
      <c r="E381" s="4">
        <f t="shared" ca="1" si="42"/>
        <v>1.0958363795454886</v>
      </c>
      <c r="F381" s="4">
        <f t="shared" ca="1" si="43"/>
        <v>-0.60214650000000347</v>
      </c>
      <c r="G381" s="4">
        <f t="shared" ca="1" si="44"/>
        <v>-0.66245578882263911</v>
      </c>
      <c r="H381" s="25">
        <v>0.30474537037037036</v>
      </c>
      <c r="I381" s="4">
        <f t="shared" si="45"/>
        <v>7.3138888888888882</v>
      </c>
      <c r="J381" s="3">
        <f t="shared" si="46"/>
        <v>0.31496062992125878</v>
      </c>
      <c r="K381" s="3">
        <f t="shared" si="47"/>
        <v>2.8121484814358499E-3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117.531974869636</v>
      </c>
      <c r="D382" s="23">
        <f t="shared" ca="1" si="41"/>
        <v>-100.434122</v>
      </c>
      <c r="E382" s="4">
        <f t="shared" ca="1" si="42"/>
        <v>2.1122678159084955</v>
      </c>
      <c r="F382" s="4">
        <f t="shared" ca="1" si="43"/>
        <v>2.0079884999999962</v>
      </c>
      <c r="G382" s="4">
        <f t="shared" ca="1" si="44"/>
        <v>-0.9147777352683778</v>
      </c>
      <c r="H382" s="25">
        <v>0.30401620370370369</v>
      </c>
      <c r="I382" s="4">
        <f t="shared" si="45"/>
        <v>7.2963888888888881</v>
      </c>
      <c r="J382" s="3">
        <f t="shared" si="46"/>
        <v>0.29724409448818784</v>
      </c>
      <c r="K382" s="3">
        <f t="shared" si="47"/>
        <v>4.1479190101241514E-2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116.71592251200001</v>
      </c>
      <c r="D383" s="23">
        <f t="shared" ca="1" si="41"/>
        <v>-101.830843</v>
      </c>
      <c r="E383" s="4">
        <f t="shared" ca="1" si="42"/>
        <v>1.2962154582724992</v>
      </c>
      <c r="F383" s="4">
        <f t="shared" ca="1" si="43"/>
        <v>0.61126749999999674</v>
      </c>
      <c r="G383" s="4">
        <f t="shared" ca="1" si="44"/>
        <v>-0.99535736344441117</v>
      </c>
      <c r="H383" s="25">
        <v>0.30471064814814813</v>
      </c>
      <c r="I383" s="4">
        <f t="shared" si="45"/>
        <v>7.3130555555555556</v>
      </c>
      <c r="J383" s="3">
        <f t="shared" si="46"/>
        <v>0.31411698537682758</v>
      </c>
      <c r="K383" s="3">
        <f t="shared" si="47"/>
        <v>7.0303712035785226E-4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116.297681458364</v>
      </c>
      <c r="D384" s="23">
        <f t="shared" ca="1" si="41"/>
        <v>-104.425346</v>
      </c>
      <c r="E384" s="4">
        <f t="shared" ca="1" si="42"/>
        <v>0.87797440463648968</v>
      </c>
      <c r="F384" s="4">
        <f t="shared" ca="1" si="43"/>
        <v>-1.9832355000000064</v>
      </c>
      <c r="G384" s="4">
        <f t="shared" ca="1" si="44"/>
        <v>-7.2445840403435768E-2</v>
      </c>
      <c r="H384" s="25">
        <v>0.30534722222222221</v>
      </c>
      <c r="I384" s="4">
        <f t="shared" si="45"/>
        <v>7.3283333333333331</v>
      </c>
      <c r="J384" s="3">
        <f t="shared" si="46"/>
        <v>0.3295838020247463</v>
      </c>
      <c r="K384" s="3">
        <f t="shared" si="47"/>
        <v>3.9370078740154635E-2</v>
      </c>
      <c r="L384">
        <v>1</v>
      </c>
    </row>
    <row r="385" spans="1:12">
      <c r="A385" s="3">
        <v>383</v>
      </c>
      <c r="B385" s="3">
        <v>383</v>
      </c>
      <c r="C385" s="23">
        <f t="shared" ca="1" si="40"/>
        <v>113.655076534364</v>
      </c>
      <c r="D385" s="23">
        <f t="shared" ca="1" si="41"/>
        <v>-103.131399</v>
      </c>
      <c r="E385" s="4">
        <f t="shared" ca="1" si="42"/>
        <v>-1.7646305193635072</v>
      </c>
      <c r="F385" s="4">
        <f t="shared" ca="1" si="43"/>
        <v>-0.68928850000000352</v>
      </c>
      <c r="G385" s="4">
        <f t="shared" ca="1" si="44"/>
        <v>0.99960429863596822</v>
      </c>
      <c r="H385" s="25">
        <v>0.30466435185185187</v>
      </c>
      <c r="I385" s="4">
        <f t="shared" si="45"/>
        <v>7.3119444444444444</v>
      </c>
      <c r="J385" s="3">
        <f t="shared" si="46"/>
        <v>0.31299212598425147</v>
      </c>
      <c r="K385" s="3">
        <f t="shared" si="47"/>
        <v>2.1091113610824386E-3</v>
      </c>
      <c r="L385">
        <v>2</v>
      </c>
    </row>
    <row r="386" spans="1:12">
      <c r="A386" s="3">
        <v>384</v>
      </c>
      <c r="B386" s="3">
        <v>384</v>
      </c>
      <c r="C386" s="23">
        <f t="shared" ca="1" si="40"/>
        <v>115.34697671381799</v>
      </c>
      <c r="D386" s="23">
        <f t="shared" ca="1" si="41"/>
        <v>-100.944092</v>
      </c>
      <c r="E386" s="4">
        <f t="shared" ca="1" si="42"/>
        <v>-7.2730339909512054E-2</v>
      </c>
      <c r="F386" s="4">
        <f t="shared" ca="1" si="43"/>
        <v>1.4980185000000006</v>
      </c>
      <c r="G386" s="4">
        <f t="shared" ca="1" si="44"/>
        <v>-0.29145040964872532</v>
      </c>
      <c r="H386" s="25">
        <v>0.3046875</v>
      </c>
      <c r="I386" s="4">
        <f t="shared" si="45"/>
        <v>7.3125</v>
      </c>
      <c r="J386" s="3">
        <f t="shared" si="46"/>
        <v>0.31355455568053953</v>
      </c>
      <c r="K386" s="3">
        <f t="shared" si="47"/>
        <v>7.0303712036229316E-4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115.774551781</v>
      </c>
      <c r="D387" s="23">
        <f t="shared" ca="1" si="41"/>
        <v>-103.99571400000001</v>
      </c>
      <c r="E387" s="4">
        <f t="shared" ca="1" si="42"/>
        <v>0.35484472727249283</v>
      </c>
      <c r="F387" s="4">
        <f t="shared" ca="1" si="43"/>
        <v>-1.5536035000000084</v>
      </c>
      <c r="G387" s="4">
        <f t="shared" ca="1" si="44"/>
        <v>0.11942069444338563</v>
      </c>
      <c r="H387" s="25">
        <v>0.30396990740740742</v>
      </c>
      <c r="I387" s="4">
        <f t="shared" si="45"/>
        <v>7.2952777777777786</v>
      </c>
      <c r="J387" s="3">
        <f t="shared" si="46"/>
        <v>0.2961192350956135</v>
      </c>
      <c r="K387" s="3">
        <f t="shared" si="47"/>
        <v>4.4291338582677364E-2</v>
      </c>
      <c r="L387">
        <v>2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116.572922624</v>
      </c>
      <c r="D388" s="23">
        <f t="shared" ref="D388:D402" ca="1" si="49">ROUND(RANDBETWEEN(-105000000,-100000000)/1000000,10)</f>
        <v>-101.48788999999999</v>
      </c>
      <c r="E388" s="4">
        <f t="shared" ref="E388:E451" ca="1" si="50">C388-$C$1003</f>
        <v>1.1532155702724936</v>
      </c>
      <c r="F388" s="4">
        <f t="shared" ref="F388:F451" ca="1" si="51">D388-$D$1003</f>
        <v>0.95422050000000525</v>
      </c>
      <c r="G388" s="4">
        <f t="shared" ref="G388:G451" ca="1" si="52">(SUMPRODUCT(E388:F388,$E$550:$F$550))/(SQRT(SUMSQ(E388:F388))*SQRT(SUMSQ($E$550:$F$550)))</f>
        <v>-0.9403983850582015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0.31496062992125878</v>
      </c>
      <c r="K388" s="3">
        <f t="shared" ref="K388:K451" si="55">MIN(1, ABS($J$1003-J388)/$J$1006)</f>
        <v>2.8121484814358499E-3</v>
      </c>
      <c r="L388">
        <v>1</v>
      </c>
    </row>
    <row r="389" spans="1:12">
      <c r="A389" s="3">
        <v>387</v>
      </c>
      <c r="B389" s="3">
        <v>387</v>
      </c>
      <c r="C389" s="23">
        <f t="shared" ca="1" si="48"/>
        <v>114.466811858545</v>
      </c>
      <c r="D389" s="23">
        <f t="shared" ca="1" si="49"/>
        <v>-102.68488600000001</v>
      </c>
      <c r="E389" s="4">
        <f t="shared" ca="1" si="50"/>
        <v>-0.95289519518250643</v>
      </c>
      <c r="F389" s="4">
        <f t="shared" ca="1" si="51"/>
        <v>-0.24277550000000758</v>
      </c>
      <c r="G389" s="4">
        <f t="shared" ca="1" si="52"/>
        <v>0.99551113639318423</v>
      </c>
      <c r="H389" s="25">
        <v>0.30472222222222223</v>
      </c>
      <c r="I389" s="4">
        <f t="shared" si="53"/>
        <v>7.3133333333333335</v>
      </c>
      <c r="J389" s="3">
        <f t="shared" si="54"/>
        <v>0.31439820022497161</v>
      </c>
      <c r="K389" s="3">
        <f t="shared" si="55"/>
        <v>1.406074240717925E-3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115.97341635454499</v>
      </c>
      <c r="D390" s="23">
        <f t="shared" ca="1" si="49"/>
        <v>-103.416589</v>
      </c>
      <c r="E390" s="4">
        <f t="shared" ca="1" si="50"/>
        <v>0.55370930081748782</v>
      </c>
      <c r="F390" s="4">
        <f t="shared" ca="1" si="51"/>
        <v>-0.97447850000000358</v>
      </c>
      <c r="G390" s="4">
        <f t="shared" ca="1" si="52"/>
        <v>-0.17160781224244967</v>
      </c>
      <c r="H390" s="25">
        <v>0.30400462962962965</v>
      </c>
      <c r="I390" s="4">
        <f t="shared" si="53"/>
        <v>7.2961111111111112</v>
      </c>
      <c r="J390" s="3">
        <f t="shared" si="54"/>
        <v>0.2969628796400447</v>
      </c>
      <c r="K390" s="3">
        <f t="shared" si="55"/>
        <v>4.2182227221599367E-2</v>
      </c>
      <c r="L390">
        <v>1</v>
      </c>
    </row>
    <row r="391" spans="1:12">
      <c r="A391" s="3">
        <v>389</v>
      </c>
      <c r="B391" s="3">
        <v>389</v>
      </c>
      <c r="C391" s="23">
        <f t="shared" ca="1" si="48"/>
        <v>116.059850420364</v>
      </c>
      <c r="D391" s="23">
        <f t="shared" ca="1" si="49"/>
        <v>-103.45097199999999</v>
      </c>
      <c r="E391" s="4">
        <f t="shared" ca="1" si="50"/>
        <v>0.64014336663649374</v>
      </c>
      <c r="F391" s="4">
        <f t="shared" ca="1" si="51"/>
        <v>-1.0088614999999947</v>
      </c>
      <c r="G391" s="4">
        <f t="shared" ca="1" si="52"/>
        <v>-0.21936213045657182</v>
      </c>
      <c r="H391" s="25">
        <v>0.30464120370370368</v>
      </c>
      <c r="I391" s="4">
        <f t="shared" si="53"/>
        <v>7.3113888888888887</v>
      </c>
      <c r="J391" s="3">
        <f t="shared" si="54"/>
        <v>0.31242969628796341</v>
      </c>
      <c r="K391" s="3">
        <f t="shared" si="55"/>
        <v>3.515185601802584E-3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117.175247419455</v>
      </c>
      <c r="D392" s="23">
        <f t="shared" ca="1" si="49"/>
        <v>-101.975144</v>
      </c>
      <c r="E392" s="4">
        <f t="shared" ca="1" si="50"/>
        <v>1.7555403657274979</v>
      </c>
      <c r="F392" s="4">
        <f t="shared" ca="1" si="51"/>
        <v>0.46696649999999806</v>
      </c>
      <c r="G392" s="4">
        <f t="shared" ca="1" si="52"/>
        <v>-0.99645057396677716</v>
      </c>
      <c r="H392" s="25">
        <v>0.30403935185185188</v>
      </c>
      <c r="I392" s="4">
        <f t="shared" si="53"/>
        <v>7.2969444444444456</v>
      </c>
      <c r="J392" s="3">
        <f t="shared" si="54"/>
        <v>0.29780652418447767</v>
      </c>
      <c r="K392" s="3">
        <f t="shared" si="55"/>
        <v>4.0073115860516928E-2</v>
      </c>
      <c r="L392">
        <v>2</v>
      </c>
    </row>
    <row r="393" spans="1:12">
      <c r="A393" s="3">
        <v>391</v>
      </c>
      <c r="B393" s="3">
        <v>391</v>
      </c>
      <c r="C393" s="23">
        <f t="shared" ca="1" si="48"/>
        <v>117.663927703545</v>
      </c>
      <c r="D393" s="23">
        <f t="shared" ca="1" si="49"/>
        <v>-103.986098</v>
      </c>
      <c r="E393" s="4">
        <f t="shared" ca="1" si="50"/>
        <v>2.2442206498174926</v>
      </c>
      <c r="F393" s="4">
        <f t="shared" ca="1" si="51"/>
        <v>-1.5439875000000001</v>
      </c>
      <c r="G393" s="4">
        <f t="shared" ca="1" si="52"/>
        <v>-0.58422503542447124</v>
      </c>
      <c r="H393" s="25">
        <v>0.30466435185185187</v>
      </c>
      <c r="I393" s="4">
        <f t="shared" si="53"/>
        <v>7.3119444444444444</v>
      </c>
      <c r="J393" s="3">
        <f t="shared" si="54"/>
        <v>0.31299212598425147</v>
      </c>
      <c r="K393" s="3">
        <f t="shared" si="55"/>
        <v>2.1091113610824386E-3</v>
      </c>
      <c r="L393">
        <v>1</v>
      </c>
    </row>
    <row r="394" spans="1:12">
      <c r="A394" s="3">
        <v>392</v>
      </c>
      <c r="B394" s="3">
        <v>392</v>
      </c>
      <c r="C394" s="23">
        <f t="shared" ca="1" si="48"/>
        <v>114.625070553364</v>
      </c>
      <c r="D394" s="23">
        <f t="shared" ca="1" si="49"/>
        <v>-104.759512</v>
      </c>
      <c r="E394" s="4">
        <f t="shared" ca="1" si="50"/>
        <v>-0.79463650036350941</v>
      </c>
      <c r="F394" s="4">
        <f t="shared" ca="1" si="51"/>
        <v>-2.3174015000000026</v>
      </c>
      <c r="G394" s="4">
        <f t="shared" ca="1" si="52"/>
        <v>0.6245780952568849</v>
      </c>
      <c r="H394" s="25">
        <v>0.30402777777777779</v>
      </c>
      <c r="I394" s="4">
        <f t="shared" si="53"/>
        <v>7.2966666666666669</v>
      </c>
      <c r="J394" s="3">
        <f t="shared" si="54"/>
        <v>0.29752530933633276</v>
      </c>
      <c r="K394" s="3">
        <f t="shared" si="55"/>
        <v>4.0776152980879221E-2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117.43569453418201</v>
      </c>
      <c r="D395" s="23">
        <f t="shared" ca="1" si="49"/>
        <v>-101.119496</v>
      </c>
      <c r="E395" s="4">
        <f t="shared" ca="1" si="50"/>
        <v>2.0159874804544984</v>
      </c>
      <c r="F395" s="4">
        <f t="shared" ca="1" si="51"/>
        <v>1.3226145000000002</v>
      </c>
      <c r="G395" s="4">
        <f t="shared" ca="1" si="52"/>
        <v>-0.97219446361956141</v>
      </c>
      <c r="H395" s="25">
        <v>0.30469907407407409</v>
      </c>
      <c r="I395" s="4">
        <f t="shared" si="53"/>
        <v>7.3127777777777787</v>
      </c>
      <c r="J395" s="3">
        <f t="shared" si="54"/>
        <v>0.31383577052868444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115.22318182190899</v>
      </c>
      <c r="D396" s="23">
        <f t="shared" ca="1" si="49"/>
        <v>-102.14201300000001</v>
      </c>
      <c r="E396" s="4">
        <f t="shared" ca="1" si="50"/>
        <v>-0.19652523181851222</v>
      </c>
      <c r="F396" s="4">
        <f t="shared" ca="1" si="51"/>
        <v>0.30009749999999258</v>
      </c>
      <c r="G396" s="4">
        <f t="shared" ca="1" si="52"/>
        <v>0.23336459701582976</v>
      </c>
      <c r="H396" s="25">
        <v>0.30394675925925924</v>
      </c>
      <c r="I396" s="4">
        <f t="shared" si="53"/>
        <v>7.2947222222222212</v>
      </c>
      <c r="J396" s="3">
        <f t="shared" si="54"/>
        <v>0.29555680539932366</v>
      </c>
      <c r="K396" s="3">
        <f t="shared" si="55"/>
        <v>4.5697412823401951E-2</v>
      </c>
      <c r="L396">
        <v>2</v>
      </c>
    </row>
    <row r="397" spans="1:12">
      <c r="A397" s="3">
        <v>395</v>
      </c>
      <c r="B397" s="3">
        <v>395</v>
      </c>
      <c r="C397" s="23">
        <f t="shared" ca="1" si="48"/>
        <v>117.589133731</v>
      </c>
      <c r="D397" s="23">
        <f t="shared" ca="1" si="49"/>
        <v>-101.237955</v>
      </c>
      <c r="E397" s="4">
        <f t="shared" ca="1" si="50"/>
        <v>2.1694266772724973</v>
      </c>
      <c r="F397" s="4">
        <f t="shared" ca="1" si="51"/>
        <v>1.2041554999999988</v>
      </c>
      <c r="G397" s="4">
        <f t="shared" ca="1" si="52"/>
        <v>-0.9868320816643491</v>
      </c>
      <c r="H397" s="25">
        <v>0.30399305555555556</v>
      </c>
      <c r="I397" s="4">
        <f t="shared" si="53"/>
        <v>7.2958333333333334</v>
      </c>
      <c r="J397" s="3">
        <f t="shared" si="54"/>
        <v>0.29668166479190067</v>
      </c>
      <c r="K397" s="3">
        <f t="shared" si="55"/>
        <v>4.2885264341959439E-2</v>
      </c>
      <c r="L397">
        <v>2</v>
      </c>
    </row>
    <row r="398" spans="1:12">
      <c r="A398" s="3">
        <v>396</v>
      </c>
      <c r="B398" s="3">
        <v>396</v>
      </c>
      <c r="C398" s="23">
        <f t="shared" ca="1" si="48"/>
        <v>116.552578414</v>
      </c>
      <c r="D398" s="23">
        <f t="shared" ca="1" si="49"/>
        <v>-103.055205</v>
      </c>
      <c r="E398" s="4">
        <f t="shared" ca="1" si="50"/>
        <v>1.1328713602724889</v>
      </c>
      <c r="F398" s="4">
        <f t="shared" ca="1" si="51"/>
        <v>-0.61309450000000254</v>
      </c>
      <c r="G398" s="4">
        <f t="shared" ca="1" si="52"/>
        <v>-0.66723421336069755</v>
      </c>
      <c r="H398" s="25">
        <v>0.30462962962962964</v>
      </c>
      <c r="I398" s="4">
        <f t="shared" si="53"/>
        <v>7.3111111111111118</v>
      </c>
      <c r="J398" s="3">
        <f t="shared" si="54"/>
        <v>0.31214848143982032</v>
      </c>
      <c r="K398" s="3">
        <f t="shared" si="55"/>
        <v>4.2182227221602975E-3</v>
      </c>
      <c r="L398">
        <v>2</v>
      </c>
    </row>
    <row r="399" spans="1:12">
      <c r="A399" s="3">
        <v>397</v>
      </c>
      <c r="B399" s="3">
        <v>397</v>
      </c>
      <c r="C399" s="23">
        <f t="shared" ca="1" si="48"/>
        <v>117.20509780027299</v>
      </c>
      <c r="D399" s="23">
        <f t="shared" ca="1" si="49"/>
        <v>-103.73738899999999</v>
      </c>
      <c r="E399" s="4">
        <f t="shared" ca="1" si="50"/>
        <v>1.7853907465454881</v>
      </c>
      <c r="F399" s="4">
        <f t="shared" ca="1" si="51"/>
        <v>-1.2952784999999949</v>
      </c>
      <c r="G399" s="4">
        <f t="shared" ca="1" si="52"/>
        <v>-0.56374505862417501</v>
      </c>
      <c r="H399" s="25">
        <v>0.30462962962962964</v>
      </c>
      <c r="I399" s="4">
        <f t="shared" si="53"/>
        <v>7.3111111111111118</v>
      </c>
      <c r="J399" s="3">
        <f t="shared" si="54"/>
        <v>0.31214848143982032</v>
      </c>
      <c r="K399" s="3">
        <f t="shared" si="55"/>
        <v>4.2182227221602975E-3</v>
      </c>
      <c r="L399">
        <v>2</v>
      </c>
    </row>
    <row r="400" spans="1:12">
      <c r="A400" s="3">
        <v>398</v>
      </c>
      <c r="B400" s="3">
        <v>398</v>
      </c>
      <c r="C400" s="23">
        <f t="shared" ca="1" si="48"/>
        <v>118.06203051527299</v>
      </c>
      <c r="D400" s="23">
        <f t="shared" ca="1" si="49"/>
        <v>-102.706478</v>
      </c>
      <c r="E400" s="4">
        <f t="shared" ca="1" si="50"/>
        <v>2.6423234615454874</v>
      </c>
      <c r="F400" s="4">
        <f t="shared" ca="1" si="51"/>
        <v>-0.26436750000000586</v>
      </c>
      <c r="G400" s="4">
        <f t="shared" ca="1" si="52"/>
        <v>-0.90305143019598788</v>
      </c>
      <c r="H400" s="25">
        <v>0.30398148148148146</v>
      </c>
      <c r="I400" s="4">
        <f t="shared" si="53"/>
        <v>7.2955555555555556</v>
      </c>
      <c r="J400" s="3">
        <f t="shared" si="54"/>
        <v>0.29640044994375664</v>
      </c>
      <c r="K400" s="3">
        <f t="shared" si="55"/>
        <v>4.3588301462319512E-2</v>
      </c>
      <c r="L400">
        <v>2</v>
      </c>
    </row>
    <row r="401" spans="1:12">
      <c r="A401" s="3">
        <v>399</v>
      </c>
      <c r="B401" s="3">
        <v>399</v>
      </c>
      <c r="C401" s="23">
        <f t="shared" ca="1" si="48"/>
        <v>114.54883738018199</v>
      </c>
      <c r="D401" s="23">
        <f t="shared" ca="1" si="49"/>
        <v>-100.098692</v>
      </c>
      <c r="E401" s="4">
        <f t="shared" ca="1" si="50"/>
        <v>-0.87086967354551348</v>
      </c>
      <c r="F401" s="4">
        <f t="shared" ca="1" si="51"/>
        <v>2.3434184999999985</v>
      </c>
      <c r="G401" s="4">
        <f t="shared" ca="1" si="52"/>
        <v>1.1551362630629067E-2</v>
      </c>
      <c r="H401" s="25">
        <v>0.30537037037037035</v>
      </c>
      <c r="I401" s="4">
        <f t="shared" si="53"/>
        <v>7.3288888888888888</v>
      </c>
      <c r="J401" s="3">
        <f t="shared" si="54"/>
        <v>0.33014623172103436</v>
      </c>
      <c r="K401" s="3">
        <f t="shared" si="55"/>
        <v>4.077615298087478E-2</v>
      </c>
      <c r="L401">
        <v>2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115.468182645</v>
      </c>
      <c r="D402" s="23">
        <f t="shared" ca="1" si="49"/>
        <v>-103.526515</v>
      </c>
      <c r="E402" s="4">
        <f t="shared" ca="1" si="50"/>
        <v>4.8475591272492125E-2</v>
      </c>
      <c r="F402" s="4">
        <f t="shared" ca="1" si="51"/>
        <v>-1.0844045000000051</v>
      </c>
      <c r="G402" s="4">
        <f t="shared" ca="1" si="52"/>
        <v>0.29512171050854413</v>
      </c>
      <c r="H402" s="25">
        <v>0.30469907407407409</v>
      </c>
      <c r="I402" s="4">
        <f t="shared" si="53"/>
        <v>7.3127777777777787</v>
      </c>
      <c r="J402" s="3">
        <f t="shared" si="54"/>
        <v>0.31383577052868444</v>
      </c>
      <c r="K402" s="3">
        <f t="shared" si="55"/>
        <v>0</v>
      </c>
      <c r="L402">
        <v>2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74.520376665909097</v>
      </c>
      <c r="D403">
        <f t="shared" ref="D403:D466" ca="1" si="57">ROUND(RANDBETWEEN(-1500000000000,-600000000000)/10000000000,10)</f>
        <v>-101.6099612797</v>
      </c>
      <c r="E403" s="4">
        <f t="shared" ca="1" si="50"/>
        <v>-40.899330387818409</v>
      </c>
      <c r="F403" s="4">
        <f t="shared" ca="1" si="51"/>
        <v>0.83214922029999627</v>
      </c>
      <c r="G403" s="4">
        <f t="shared" ca="1" si="52"/>
        <v>0.93426677578897421</v>
      </c>
      <c r="H403" s="24">
        <v>0.32740740740740742</v>
      </c>
      <c r="I403" s="4">
        <f t="shared" si="53"/>
        <v>7.8577777777777786</v>
      </c>
      <c r="J403" s="3">
        <f t="shared" si="54"/>
        <v>0.86557930258717719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60.540246427454498</v>
      </c>
      <c r="D404">
        <f t="shared" ca="1" si="57"/>
        <v>-75.729080226400001</v>
      </c>
      <c r="E404" s="4">
        <f t="shared" ca="1" si="50"/>
        <v>-54.879460626273008</v>
      </c>
      <c r="F404" s="4">
        <f t="shared" ca="1" si="51"/>
        <v>26.713030273599998</v>
      </c>
      <c r="G404" s="4">
        <f t="shared" ca="1" si="52"/>
        <v>0.69867403843461628</v>
      </c>
      <c r="H404" s="24">
        <v>0.32155092592592593</v>
      </c>
      <c r="I404" s="4">
        <f t="shared" si="53"/>
        <v>7.7172222222222224</v>
      </c>
      <c r="J404" s="3">
        <f t="shared" si="54"/>
        <v>0.72328458942632157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67.760741378999995</v>
      </c>
      <c r="D405">
        <f t="shared" ca="1" si="57"/>
        <v>-136.95006906980001</v>
      </c>
      <c r="E405" s="4">
        <f t="shared" ca="1" si="50"/>
        <v>-47.658965674727511</v>
      </c>
      <c r="F405" s="4">
        <f t="shared" ca="1" si="51"/>
        <v>-34.50795856980001</v>
      </c>
      <c r="G405" s="4">
        <f t="shared" ca="1" si="52"/>
        <v>0.96037932216675281</v>
      </c>
      <c r="H405" s="24">
        <v>0.32983796296296297</v>
      </c>
      <c r="I405" s="4">
        <f t="shared" si="53"/>
        <v>7.9161111111111113</v>
      </c>
      <c r="J405" s="3">
        <f t="shared" si="54"/>
        <v>0.92463442069741275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56"/>
        <v>69.948623769363607</v>
      </c>
      <c r="D406">
        <f t="shared" ca="1" si="57"/>
        <v>-61.111344776800003</v>
      </c>
      <c r="E406" s="4">
        <f t="shared" ca="1" si="50"/>
        <v>-45.4710832843639</v>
      </c>
      <c r="F406" s="4">
        <f t="shared" ca="1" si="51"/>
        <v>41.330765723199995</v>
      </c>
      <c r="G406" s="4">
        <f t="shared" ca="1" si="52"/>
        <v>0.4695710545334551</v>
      </c>
      <c r="H406" s="24">
        <v>0.31146990740740738</v>
      </c>
      <c r="I406" s="4">
        <f t="shared" si="53"/>
        <v>7.4752777777777766</v>
      </c>
      <c r="J406" s="3">
        <f t="shared" si="54"/>
        <v>0.47834645669291181</v>
      </c>
      <c r="K406" s="3">
        <f t="shared" si="55"/>
        <v>0.41127671541056843</v>
      </c>
      <c r="L406">
        <v>4</v>
      </c>
    </row>
    <row r="407" spans="1:12">
      <c r="A407" s="3">
        <v>405</v>
      </c>
      <c r="B407" s="3">
        <v>405</v>
      </c>
      <c r="C407">
        <f t="shared" ca="1" si="56"/>
        <v>98.420975846000005</v>
      </c>
      <c r="D407">
        <f t="shared" ca="1" si="57"/>
        <v>-64.774144028899997</v>
      </c>
      <c r="E407" s="4">
        <f t="shared" ca="1" si="50"/>
        <v>-16.998731207727502</v>
      </c>
      <c r="F407" s="4">
        <f t="shared" ca="1" si="51"/>
        <v>37.667966471100002</v>
      </c>
      <c r="G407" s="4">
        <f t="shared" ca="1" si="52"/>
        <v>7.9576465768853175E-2</v>
      </c>
      <c r="H407" s="24">
        <v>0.33149305555555558</v>
      </c>
      <c r="I407" s="4">
        <f t="shared" si="53"/>
        <v>7.9558333333333344</v>
      </c>
      <c r="J407" s="3">
        <f t="shared" si="54"/>
        <v>0.96484814398200303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61.511520820181801</v>
      </c>
      <c r="D408">
        <f t="shared" ca="1" si="57"/>
        <v>-127.6008162737</v>
      </c>
      <c r="E408" s="4">
        <f t="shared" ca="1" si="50"/>
        <v>-53.908186233545706</v>
      </c>
      <c r="F408" s="4">
        <f t="shared" ca="1" si="51"/>
        <v>-25.158705773700007</v>
      </c>
      <c r="G408" s="4">
        <f t="shared" ca="1" si="52"/>
        <v>0.99573460430769212</v>
      </c>
      <c r="H408" s="24">
        <v>0.32155092592592593</v>
      </c>
      <c r="I408" s="4">
        <f t="shared" si="53"/>
        <v>7.7172222222222224</v>
      </c>
      <c r="J408" s="3">
        <f t="shared" si="54"/>
        <v>0.72328458942632157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116.07873160736401</v>
      </c>
      <c r="D409">
        <f t="shared" ca="1" si="57"/>
        <v>-134.09921124799999</v>
      </c>
      <c r="E409" s="4">
        <f t="shared" ca="1" si="50"/>
        <v>0.65902455363649892</v>
      </c>
      <c r="F409" s="4">
        <f t="shared" ca="1" si="51"/>
        <v>-31.657100747999991</v>
      </c>
      <c r="G409" s="4">
        <f t="shared" ca="1" si="52"/>
        <v>0.31783108192649451</v>
      </c>
      <c r="H409" s="24">
        <v>0.29831018518518521</v>
      </c>
      <c r="I409" s="4">
        <f t="shared" si="53"/>
        <v>7.1594444444444445</v>
      </c>
      <c r="J409" s="3">
        <f t="shared" si="54"/>
        <v>0.15860517435320548</v>
      </c>
      <c r="K409" s="3">
        <f t="shared" si="55"/>
        <v>0.38807649043869741</v>
      </c>
      <c r="L409">
        <v>3</v>
      </c>
    </row>
    <row r="410" spans="1:12">
      <c r="A410" s="3">
        <v>408</v>
      </c>
      <c r="B410" s="3">
        <v>408</v>
      </c>
      <c r="C410">
        <f t="shared" ca="1" si="56"/>
        <v>96.643192967636395</v>
      </c>
      <c r="D410">
        <f t="shared" ca="1" si="57"/>
        <v>-62.1397388452</v>
      </c>
      <c r="E410" s="4">
        <f t="shared" ca="1" si="50"/>
        <v>-18.776514086091112</v>
      </c>
      <c r="F410" s="4">
        <f t="shared" ca="1" si="51"/>
        <v>40.302371654799998</v>
      </c>
      <c r="G410" s="4">
        <f t="shared" ca="1" si="52"/>
        <v>9.1605790619911434E-2</v>
      </c>
      <c r="H410" s="24">
        <v>0.3293402777777778</v>
      </c>
      <c r="I410" s="4">
        <f t="shared" si="53"/>
        <v>7.9041666666666668</v>
      </c>
      <c r="J410" s="3">
        <f t="shared" si="54"/>
        <v>0.91254218222722139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88.622677213090896</v>
      </c>
      <c r="D411">
        <f t="shared" ca="1" si="57"/>
        <v>-141.50327391249999</v>
      </c>
      <c r="E411" s="4">
        <f t="shared" ca="1" si="50"/>
        <v>-26.797029840636611</v>
      </c>
      <c r="F411" s="4">
        <f t="shared" ca="1" si="51"/>
        <v>-39.061163412499994</v>
      </c>
      <c r="G411" s="4">
        <f t="shared" ca="1" si="52"/>
        <v>0.81081451032637775</v>
      </c>
      <c r="H411" s="24">
        <v>0.30436342592592591</v>
      </c>
      <c r="I411" s="4">
        <f t="shared" si="53"/>
        <v>7.3047222222222219</v>
      </c>
      <c r="J411" s="3">
        <f t="shared" si="54"/>
        <v>0.30568053993250771</v>
      </c>
      <c r="K411" s="3">
        <f t="shared" si="55"/>
        <v>2.0388076490441831E-2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99.429315247545503</v>
      </c>
      <c r="D412">
        <f t="shared" ca="1" si="57"/>
        <v>-90.298789714600005</v>
      </c>
      <c r="E412" s="4">
        <f t="shared" ca="1" si="50"/>
        <v>-15.990391806182004</v>
      </c>
      <c r="F412" s="4">
        <f t="shared" ca="1" si="51"/>
        <v>12.143320785399993</v>
      </c>
      <c r="G412" s="4">
        <f t="shared" ca="1" si="52"/>
        <v>0.54554731679491708</v>
      </c>
      <c r="H412" s="24">
        <v>0.32797453703703705</v>
      </c>
      <c r="I412" s="4">
        <f t="shared" si="53"/>
        <v>7.8713888888888892</v>
      </c>
      <c r="J412" s="3">
        <f t="shared" si="54"/>
        <v>0.87935883014623173</v>
      </c>
      <c r="K412" s="3">
        <f t="shared" si="55"/>
        <v>1</v>
      </c>
      <c r="L412">
        <v>7</v>
      </c>
    </row>
    <row r="413" spans="1:12">
      <c r="A413" s="3">
        <v>411</v>
      </c>
      <c r="B413" s="3">
        <v>411</v>
      </c>
      <c r="C413">
        <f t="shared" ca="1" si="56"/>
        <v>88.388769927454504</v>
      </c>
      <c r="D413">
        <f t="shared" ca="1" si="57"/>
        <v>-70.892996682700002</v>
      </c>
      <c r="E413" s="4">
        <f t="shared" ca="1" si="50"/>
        <v>-27.030937126273002</v>
      </c>
      <c r="F413" s="4">
        <f t="shared" ca="1" si="51"/>
        <v>31.549113817299997</v>
      </c>
      <c r="G413" s="4">
        <f t="shared" ca="1" si="52"/>
        <v>0.35617072095661301</v>
      </c>
      <c r="H413" s="24">
        <v>0.30863425925925925</v>
      </c>
      <c r="I413" s="4">
        <f t="shared" si="53"/>
        <v>7.4072222222222219</v>
      </c>
      <c r="J413" s="3">
        <f t="shared" si="54"/>
        <v>0.40944881889763712</v>
      </c>
      <c r="K413" s="3">
        <f t="shared" si="55"/>
        <v>0.2390326209223817</v>
      </c>
      <c r="L413">
        <v>4</v>
      </c>
    </row>
    <row r="414" spans="1:12">
      <c r="A414" s="3">
        <v>412</v>
      </c>
      <c r="B414" s="3">
        <v>412</v>
      </c>
      <c r="C414">
        <f t="shared" ca="1" si="56"/>
        <v>58.362926607909102</v>
      </c>
      <c r="D414">
        <f t="shared" ca="1" si="57"/>
        <v>-83.041622138500003</v>
      </c>
      <c r="E414" s="4">
        <f t="shared" ca="1" si="50"/>
        <v>-57.056780445818404</v>
      </c>
      <c r="F414" s="4">
        <f t="shared" ca="1" si="51"/>
        <v>19.400488361499995</v>
      </c>
      <c r="G414" s="4">
        <f t="shared" ca="1" si="52"/>
        <v>0.78257018898770092</v>
      </c>
      <c r="H414" s="24">
        <v>0.30478009259259259</v>
      </c>
      <c r="I414" s="4">
        <f t="shared" si="53"/>
        <v>7.3147222222222226</v>
      </c>
      <c r="J414" s="3">
        <f t="shared" si="54"/>
        <v>0.31580427446569176</v>
      </c>
      <c r="K414" s="3">
        <f t="shared" si="55"/>
        <v>4.9212598425182885E-3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117.652364840818</v>
      </c>
      <c r="D415">
        <f t="shared" ca="1" si="57"/>
        <v>-60.652982711900002</v>
      </c>
      <c r="E415" s="4">
        <f t="shared" ca="1" si="50"/>
        <v>2.2326577870904885</v>
      </c>
      <c r="F415" s="4">
        <f t="shared" ca="1" si="51"/>
        <v>41.789127788099997</v>
      </c>
      <c r="G415" s="4">
        <f t="shared" ca="1" si="52"/>
        <v>-0.38723587909936957</v>
      </c>
      <c r="H415" s="24">
        <v>0.31306712962962963</v>
      </c>
      <c r="I415" s="4">
        <f t="shared" si="53"/>
        <v>7.5136111111111106</v>
      </c>
      <c r="J415" s="3">
        <f t="shared" si="54"/>
        <v>0.517154105736782</v>
      </c>
      <c r="K415" s="3">
        <f t="shared" si="55"/>
        <v>0.50829583802024381</v>
      </c>
      <c r="L415">
        <v>4</v>
      </c>
    </row>
    <row r="416" spans="1:12">
      <c r="A416" s="3">
        <v>414</v>
      </c>
      <c r="B416" s="3">
        <v>414</v>
      </c>
      <c r="C416">
        <f t="shared" ca="1" si="56"/>
        <v>74.408325504545502</v>
      </c>
      <c r="D416">
        <f t="shared" ca="1" si="57"/>
        <v>-61.6090892004</v>
      </c>
      <c r="E416" s="4">
        <f t="shared" ca="1" si="50"/>
        <v>-41.011381549182005</v>
      </c>
      <c r="F416" s="4">
        <f t="shared" ca="1" si="51"/>
        <v>40.833021299599999</v>
      </c>
      <c r="G416" s="4">
        <f t="shared" ca="1" si="52"/>
        <v>0.42894247879958131</v>
      </c>
      <c r="H416" s="24">
        <v>0.31630787037037039</v>
      </c>
      <c r="I416" s="4">
        <f t="shared" si="53"/>
        <v>7.5913888888888899</v>
      </c>
      <c r="J416" s="3">
        <f t="shared" si="54"/>
        <v>0.59589426321709849</v>
      </c>
      <c r="K416" s="3">
        <f t="shared" si="55"/>
        <v>0.70514623172103508</v>
      </c>
      <c r="L416">
        <v>7</v>
      </c>
    </row>
    <row r="417" spans="1:12">
      <c r="A417" s="3">
        <v>415</v>
      </c>
      <c r="B417" s="3">
        <v>415</v>
      </c>
      <c r="C417">
        <f t="shared" ca="1" si="56"/>
        <v>102.916217363</v>
      </c>
      <c r="D417">
        <f t="shared" ca="1" si="57"/>
        <v>-67.300155026599995</v>
      </c>
      <c r="E417" s="4">
        <f t="shared" ca="1" si="50"/>
        <v>-12.503489690727505</v>
      </c>
      <c r="F417" s="4">
        <f t="shared" ca="1" si="51"/>
        <v>35.141955473400003</v>
      </c>
      <c r="G417" s="4">
        <f t="shared" ca="1" si="52"/>
        <v>-2.4236286858763112E-3</v>
      </c>
      <c r="H417" s="24">
        <v>0.31474537037037037</v>
      </c>
      <c r="I417" s="4">
        <f t="shared" si="53"/>
        <v>7.5538888888888884</v>
      </c>
      <c r="J417" s="3">
        <f t="shared" si="54"/>
        <v>0.55793025871765944</v>
      </c>
      <c r="K417" s="3">
        <f t="shared" si="55"/>
        <v>0.61023622047243742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106.38196186190901</v>
      </c>
      <c r="D418">
        <f t="shared" ca="1" si="57"/>
        <v>-83.569772038899998</v>
      </c>
      <c r="E418" s="4">
        <f t="shared" ca="1" si="50"/>
        <v>-9.0377451918185017</v>
      </c>
      <c r="F418" s="4">
        <f t="shared" ca="1" si="51"/>
        <v>18.8723384611</v>
      </c>
      <c r="G418" s="4">
        <f t="shared" ca="1" si="52"/>
        <v>0.10218187487835079</v>
      </c>
      <c r="H418" s="24">
        <v>0.3243402777777778</v>
      </c>
      <c r="I418" s="4">
        <f t="shared" si="53"/>
        <v>7.7841666666666676</v>
      </c>
      <c r="J418" s="3">
        <f t="shared" si="54"/>
        <v>0.79105736782902192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85.457749996909101</v>
      </c>
      <c r="D419">
        <f t="shared" ca="1" si="57"/>
        <v>-65.010888894600001</v>
      </c>
      <c r="E419" s="4">
        <f t="shared" ca="1" si="50"/>
        <v>-29.961957056818406</v>
      </c>
      <c r="F419" s="4">
        <f t="shared" ca="1" si="51"/>
        <v>37.431221605399998</v>
      </c>
      <c r="G419" s="4">
        <f t="shared" ca="1" si="52"/>
        <v>0.32476365157246617</v>
      </c>
      <c r="H419" s="24">
        <v>0.30399305555555556</v>
      </c>
      <c r="I419" s="4">
        <f t="shared" si="53"/>
        <v>7.2958333333333334</v>
      </c>
      <c r="J419" s="3">
        <f t="shared" si="54"/>
        <v>0.29668166479190067</v>
      </c>
      <c r="K419" s="3">
        <f t="shared" si="55"/>
        <v>4.2885264341959439E-2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61.325280249272701</v>
      </c>
      <c r="D420">
        <f t="shared" ca="1" si="57"/>
        <v>-88.302481405899997</v>
      </c>
      <c r="E420" s="4">
        <f t="shared" ca="1" si="50"/>
        <v>-54.094426804454805</v>
      </c>
      <c r="F420" s="4">
        <f t="shared" ca="1" si="51"/>
        <v>14.139629094100002</v>
      </c>
      <c r="G420" s="4">
        <f t="shared" ca="1" si="52"/>
        <v>0.82537891822816145</v>
      </c>
      <c r="H420" s="24">
        <v>0.33096064814814813</v>
      </c>
      <c r="I420" s="4">
        <f t="shared" si="53"/>
        <v>7.9430555555555546</v>
      </c>
      <c r="J420" s="3">
        <f t="shared" si="54"/>
        <v>0.9519122609673778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67.494940957636402</v>
      </c>
      <c r="D421">
        <f t="shared" ca="1" si="57"/>
        <v>-109.15882537029999</v>
      </c>
      <c r="E421" s="4">
        <f t="shared" ca="1" si="50"/>
        <v>-47.924766096091105</v>
      </c>
      <c r="F421" s="4">
        <f t="shared" ca="1" si="51"/>
        <v>-6.7167148702999953</v>
      </c>
      <c r="G421" s="4">
        <f t="shared" ca="1" si="52"/>
        <v>0.97905866412311615</v>
      </c>
      <c r="H421" s="24">
        <v>0.31207175925925928</v>
      </c>
      <c r="I421" s="4">
        <f t="shared" si="53"/>
        <v>7.4897222222222233</v>
      </c>
      <c r="J421" s="3">
        <f t="shared" si="54"/>
        <v>0.49296962879640116</v>
      </c>
      <c r="K421" s="3">
        <f t="shared" si="55"/>
        <v>0.44783464566929176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113.96774683354499</v>
      </c>
      <c r="D422">
        <f t="shared" ca="1" si="57"/>
        <v>-63.984932755899997</v>
      </c>
      <c r="E422" s="4">
        <f t="shared" ca="1" si="50"/>
        <v>-1.4519602201825137</v>
      </c>
      <c r="F422" s="4">
        <f t="shared" ca="1" si="51"/>
        <v>38.457177744100001</v>
      </c>
      <c r="G422" s="4">
        <f t="shared" ca="1" si="52"/>
        <v>-0.30174108918385634</v>
      </c>
      <c r="H422" s="24">
        <v>0.33206018518518515</v>
      </c>
      <c r="I422" s="4">
        <f t="shared" si="53"/>
        <v>7.9694444444444432</v>
      </c>
      <c r="J422" s="3">
        <f t="shared" si="54"/>
        <v>0.97862767154105579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103.04832152027301</v>
      </c>
      <c r="D423">
        <f t="shared" ca="1" si="57"/>
        <v>-97.864172397700003</v>
      </c>
      <c r="E423" s="4">
        <f t="shared" ca="1" si="50"/>
        <v>-12.3713855334545</v>
      </c>
      <c r="F423" s="4">
        <f t="shared" ca="1" si="51"/>
        <v>4.5779381022999956</v>
      </c>
      <c r="G423" s="4">
        <f t="shared" ca="1" si="52"/>
        <v>0.76569643147317912</v>
      </c>
      <c r="H423" s="24">
        <v>0.32918981481481485</v>
      </c>
      <c r="I423" s="4">
        <f t="shared" si="53"/>
        <v>7.900555555555556</v>
      </c>
      <c r="J423" s="3">
        <f t="shared" si="54"/>
        <v>0.90888638920135001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109.889701812</v>
      </c>
      <c r="D424">
        <f t="shared" ca="1" si="57"/>
        <v>-83.063967732899997</v>
      </c>
      <c r="E424" s="4">
        <f t="shared" ca="1" si="50"/>
        <v>-5.5300052417275083</v>
      </c>
      <c r="F424" s="4">
        <f t="shared" ca="1" si="51"/>
        <v>19.378142767100002</v>
      </c>
      <c r="G424" s="4">
        <f t="shared" ca="1" si="52"/>
        <v>-6.6222747437140919E-2</v>
      </c>
      <c r="H424" s="24">
        <v>0.32606481481481481</v>
      </c>
      <c r="I424" s="4">
        <f t="shared" si="53"/>
        <v>7.8255555555555549</v>
      </c>
      <c r="J424" s="3">
        <f t="shared" si="54"/>
        <v>0.8329583802024737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82.340672320909107</v>
      </c>
      <c r="D425">
        <f t="shared" ca="1" si="57"/>
        <v>-103.067153804</v>
      </c>
      <c r="E425" s="4">
        <f t="shared" ca="1" si="50"/>
        <v>-33.0790347328184</v>
      </c>
      <c r="F425" s="4">
        <f t="shared" ca="1" si="51"/>
        <v>-0.62504330400000185</v>
      </c>
      <c r="G425" s="4">
        <f t="shared" ca="1" si="52"/>
        <v>0.94753492900884184</v>
      </c>
      <c r="H425" s="24">
        <v>0.33175925925925925</v>
      </c>
      <c r="I425" s="4">
        <f t="shared" si="53"/>
        <v>7.9622222222222216</v>
      </c>
      <c r="J425" s="3">
        <f t="shared" si="54"/>
        <v>0.97131608548931292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92.044456769000007</v>
      </c>
      <c r="D426">
        <f t="shared" ca="1" si="57"/>
        <v>-149.6411877724</v>
      </c>
      <c r="E426" s="4">
        <f t="shared" ca="1" si="50"/>
        <v>-23.3752502847275</v>
      </c>
      <c r="F426" s="4">
        <f t="shared" ca="1" si="51"/>
        <v>-47.199077272400004</v>
      </c>
      <c r="G426" s="4">
        <f t="shared" ca="1" si="52"/>
        <v>0.72020271771688671</v>
      </c>
      <c r="H426" s="24">
        <v>0.31405092592592593</v>
      </c>
      <c r="I426" s="4">
        <f t="shared" si="53"/>
        <v>7.5372222222222227</v>
      </c>
      <c r="J426" s="3">
        <f t="shared" si="54"/>
        <v>0.54105736782902147</v>
      </c>
      <c r="K426" s="3">
        <f t="shared" si="55"/>
        <v>0.56805399325084249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89.814570345727304</v>
      </c>
      <c r="D427">
        <f t="shared" ca="1" si="57"/>
        <v>-63.776807458999997</v>
      </c>
      <c r="E427" s="4">
        <f t="shared" ca="1" si="50"/>
        <v>-25.605136708000202</v>
      </c>
      <c r="F427" s="4">
        <f t="shared" ca="1" si="51"/>
        <v>38.665303041000001</v>
      </c>
      <c r="G427" s="4">
        <f t="shared" ca="1" si="52"/>
        <v>0.23834924485963285</v>
      </c>
      <c r="H427" s="24">
        <v>0.31297453703703704</v>
      </c>
      <c r="I427" s="4">
        <f t="shared" si="53"/>
        <v>7.5113888888888889</v>
      </c>
      <c r="J427" s="3">
        <f t="shared" si="54"/>
        <v>0.51490438695163065</v>
      </c>
      <c r="K427" s="3">
        <f t="shared" si="55"/>
        <v>0.50267154105736545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74.632028036181794</v>
      </c>
      <c r="D428">
        <f t="shared" ca="1" si="57"/>
        <v>-147.3773624069</v>
      </c>
      <c r="E428" s="4">
        <f t="shared" ca="1" si="50"/>
        <v>-40.787679017545713</v>
      </c>
      <c r="F428" s="4">
        <f t="shared" ca="1" si="51"/>
        <v>-44.935251906900007</v>
      </c>
      <c r="G428" s="4">
        <f t="shared" ca="1" si="52"/>
        <v>0.88257357485012422</v>
      </c>
      <c r="H428" s="24">
        <v>0.32656250000000003</v>
      </c>
      <c r="I428" s="4">
        <f t="shared" si="53"/>
        <v>7.8375000000000004</v>
      </c>
      <c r="J428" s="3">
        <f t="shared" si="54"/>
        <v>0.84505061867266595</v>
      </c>
      <c r="K428" s="3">
        <f t="shared" si="55"/>
        <v>1</v>
      </c>
      <c r="L428">
        <v>6</v>
      </c>
    </row>
    <row r="429" spans="1:12">
      <c r="A429" s="3">
        <v>427</v>
      </c>
      <c r="B429" s="3">
        <v>427</v>
      </c>
      <c r="C429">
        <f t="shared" ca="1" si="56"/>
        <v>85.843926156181794</v>
      </c>
      <c r="D429">
        <f t="shared" ca="1" si="57"/>
        <v>-141.0796798209</v>
      </c>
      <c r="E429" s="4">
        <f t="shared" ca="1" si="50"/>
        <v>-29.575780897545712</v>
      </c>
      <c r="F429" s="4">
        <f t="shared" ca="1" si="51"/>
        <v>-38.637569320899999</v>
      </c>
      <c r="G429" s="4">
        <f t="shared" ca="1" si="52"/>
        <v>0.84016225246320997</v>
      </c>
      <c r="H429" s="24">
        <v>0.30873842592592593</v>
      </c>
      <c r="I429" s="4">
        <f t="shared" si="53"/>
        <v>7.4097222222222223</v>
      </c>
      <c r="J429" s="3">
        <f t="shared" si="54"/>
        <v>0.41197975253093333</v>
      </c>
      <c r="K429" s="3">
        <f t="shared" si="55"/>
        <v>0.24535995500562222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87.7409271349091</v>
      </c>
      <c r="D430">
        <f t="shared" ca="1" si="57"/>
        <v>-94.414374177599996</v>
      </c>
      <c r="E430" s="4">
        <f t="shared" ca="1" si="50"/>
        <v>-27.678779918818407</v>
      </c>
      <c r="F430" s="4">
        <f t="shared" ca="1" si="51"/>
        <v>8.0277363224000027</v>
      </c>
      <c r="G430" s="4">
        <f t="shared" ca="1" si="52"/>
        <v>0.8100594986232007</v>
      </c>
      <c r="H430" s="24">
        <v>0.31782407407407409</v>
      </c>
      <c r="I430" s="4">
        <f t="shared" si="53"/>
        <v>7.6277777777777782</v>
      </c>
      <c r="J430" s="3">
        <f t="shared" si="54"/>
        <v>0.63273340832395963</v>
      </c>
      <c r="K430" s="3">
        <f t="shared" si="55"/>
        <v>0.79724409448818789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71.879994621272701</v>
      </c>
      <c r="D431">
        <f t="shared" ca="1" si="57"/>
        <v>-134.1384603342</v>
      </c>
      <c r="E431" s="4">
        <f t="shared" ca="1" si="50"/>
        <v>-43.539712432454806</v>
      </c>
      <c r="F431" s="4">
        <f t="shared" ca="1" si="51"/>
        <v>-31.696349834200007</v>
      </c>
      <c r="G431" s="4">
        <f t="shared" ca="1" si="52"/>
        <v>0.95965948208470775</v>
      </c>
      <c r="H431" s="24">
        <v>0.31847222222222221</v>
      </c>
      <c r="I431" s="4">
        <f t="shared" si="53"/>
        <v>7.6433333333333326</v>
      </c>
      <c r="J431" s="3">
        <f t="shared" si="54"/>
        <v>0.64848143982002149</v>
      </c>
      <c r="K431" s="3">
        <f t="shared" si="55"/>
        <v>0.83661417322834253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89.139297317818205</v>
      </c>
      <c r="D432">
        <f t="shared" ca="1" si="57"/>
        <v>-143.4597786468</v>
      </c>
      <c r="E432" s="4">
        <f t="shared" ca="1" si="50"/>
        <v>-26.280409735909302</v>
      </c>
      <c r="F432" s="4">
        <f t="shared" ca="1" si="51"/>
        <v>-41.017668146800006</v>
      </c>
      <c r="G432" s="4">
        <f t="shared" ca="1" si="52"/>
        <v>0.79199637434669268</v>
      </c>
      <c r="H432" s="24">
        <v>0.3270717592592593</v>
      </c>
      <c r="I432" s="4">
        <f t="shared" si="53"/>
        <v>7.8497222222222227</v>
      </c>
      <c r="J432" s="3">
        <f t="shared" si="54"/>
        <v>0.85742407199100135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78.562209803272694</v>
      </c>
      <c r="D433">
        <f t="shared" ca="1" si="57"/>
        <v>-131.88799212719999</v>
      </c>
      <c r="E433" s="4">
        <f t="shared" ca="1" si="50"/>
        <v>-36.857497250454813</v>
      </c>
      <c r="F433" s="4">
        <f t="shared" ca="1" si="51"/>
        <v>-29.445881627199995</v>
      </c>
      <c r="G433" s="4">
        <f t="shared" ca="1" si="52"/>
        <v>0.946100246344318</v>
      </c>
      <c r="H433" s="24">
        <v>0.3266087962962963</v>
      </c>
      <c r="I433" s="4">
        <f t="shared" si="53"/>
        <v>7.8386111111111116</v>
      </c>
      <c r="J433" s="3">
        <f t="shared" si="54"/>
        <v>0.84617547806524207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117.745325561</v>
      </c>
      <c r="D434">
        <f t="shared" ca="1" si="57"/>
        <v>-126.58411407280001</v>
      </c>
      <c r="E434" s="4">
        <f t="shared" ca="1" si="50"/>
        <v>2.3256185072724946</v>
      </c>
      <c r="F434" s="4">
        <f t="shared" ca="1" si="51"/>
        <v>-24.142003572800007</v>
      </c>
      <c r="G434" s="4">
        <f t="shared" ca="1" si="52"/>
        <v>0.24568005007329594</v>
      </c>
      <c r="H434" s="24">
        <v>0.30773148148148149</v>
      </c>
      <c r="I434" s="4">
        <f t="shared" si="53"/>
        <v>7.3855555555555554</v>
      </c>
      <c r="J434" s="3">
        <f t="shared" si="54"/>
        <v>0.38751406074240669</v>
      </c>
      <c r="K434" s="3">
        <f t="shared" si="55"/>
        <v>0.1841957255343056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116.14698393327301</v>
      </c>
      <c r="D435">
        <f t="shared" ca="1" si="57"/>
        <v>-96.217734457199995</v>
      </c>
      <c r="E435" s="4">
        <f t="shared" ca="1" si="50"/>
        <v>0.72727687954549936</v>
      </c>
      <c r="F435" s="4">
        <f t="shared" ca="1" si="51"/>
        <v>6.224376042800003</v>
      </c>
      <c r="G435" s="4">
        <f t="shared" ca="1" si="52"/>
        <v>-0.44446020178907009</v>
      </c>
      <c r="H435" s="24">
        <v>0.29791666666666666</v>
      </c>
      <c r="I435" s="4">
        <f t="shared" si="53"/>
        <v>7.15</v>
      </c>
      <c r="J435" s="3">
        <f t="shared" si="54"/>
        <v>0.14904386951631041</v>
      </c>
      <c r="K435" s="3">
        <f t="shared" si="55"/>
        <v>0.41197975253093505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67.737252810090894</v>
      </c>
      <c r="D436">
        <f t="shared" ca="1" si="57"/>
        <v>-72.668860006299994</v>
      </c>
      <c r="E436" s="4">
        <f t="shared" ca="1" si="50"/>
        <v>-47.682454243636613</v>
      </c>
      <c r="F436" s="4">
        <f t="shared" ca="1" si="51"/>
        <v>29.773250493700004</v>
      </c>
      <c r="G436" s="4">
        <f t="shared" ca="1" si="52"/>
        <v>0.61970597132442218</v>
      </c>
      <c r="H436" s="24">
        <v>0.30297453703703703</v>
      </c>
      <c r="I436" s="4">
        <f t="shared" si="53"/>
        <v>7.2713888888888887</v>
      </c>
      <c r="J436" s="3">
        <f t="shared" si="54"/>
        <v>0.27193475815522999</v>
      </c>
      <c r="K436" s="3">
        <f t="shared" si="55"/>
        <v>0.10475253093363612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107.06848449363601</v>
      </c>
      <c r="D437">
        <f t="shared" ca="1" si="57"/>
        <v>-92.897573137400002</v>
      </c>
      <c r="E437" s="4">
        <f t="shared" ca="1" si="50"/>
        <v>-8.3512225600915002</v>
      </c>
      <c r="F437" s="4">
        <f t="shared" ca="1" si="51"/>
        <v>9.5445373625999963</v>
      </c>
      <c r="G437" s="4">
        <f t="shared" ca="1" si="52"/>
        <v>0.36586274107854344</v>
      </c>
      <c r="H437" s="24">
        <v>0.32002314814814814</v>
      </c>
      <c r="I437" s="4">
        <f t="shared" si="53"/>
        <v>7.6805555555555554</v>
      </c>
      <c r="J437" s="3">
        <f t="shared" si="54"/>
        <v>0.6861642294713155</v>
      </c>
      <c r="K437" s="3">
        <f t="shared" si="55"/>
        <v>0.93082114735657762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101.85418319390899</v>
      </c>
      <c r="D438">
        <f t="shared" ca="1" si="57"/>
        <v>-90.087109496599993</v>
      </c>
      <c r="E438" s="4">
        <f t="shared" ca="1" si="50"/>
        <v>-13.565523859818512</v>
      </c>
      <c r="F438" s="4">
        <f t="shared" ca="1" si="51"/>
        <v>12.355001003400005</v>
      </c>
      <c r="G438" s="4">
        <f t="shared" ca="1" si="52"/>
        <v>0.46869238326776302</v>
      </c>
      <c r="H438" s="24">
        <v>0.32582175925925927</v>
      </c>
      <c r="I438" s="4">
        <f t="shared" si="53"/>
        <v>7.8197222222222225</v>
      </c>
      <c r="J438" s="3">
        <f t="shared" si="54"/>
        <v>0.82705286839145098</v>
      </c>
      <c r="K438" s="3">
        <f t="shared" si="55"/>
        <v>1</v>
      </c>
      <c r="L438">
        <v>7</v>
      </c>
    </row>
    <row r="439" spans="1:12">
      <c r="A439" s="3">
        <v>437</v>
      </c>
      <c r="B439" s="3">
        <v>437</v>
      </c>
      <c r="C439">
        <f t="shared" ca="1" si="56"/>
        <v>112.765573689818</v>
      </c>
      <c r="D439">
        <f t="shared" ca="1" si="57"/>
        <v>-100.29759943320001</v>
      </c>
      <c r="E439" s="4">
        <f t="shared" ca="1" si="50"/>
        <v>-2.6541333639095086</v>
      </c>
      <c r="F439" s="4">
        <f t="shared" ca="1" si="51"/>
        <v>2.1445110667999927</v>
      </c>
      <c r="G439" s="4">
        <f t="shared" ca="1" si="52"/>
        <v>0.52008222572463403</v>
      </c>
      <c r="H439" s="24">
        <v>0.29822916666666666</v>
      </c>
      <c r="I439" s="4">
        <f t="shared" si="53"/>
        <v>7.1574999999999998</v>
      </c>
      <c r="J439" s="3">
        <f t="shared" si="54"/>
        <v>0.1566366704161973</v>
      </c>
      <c r="K439" s="3">
        <f t="shared" si="55"/>
        <v>0.39299775028121781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97.435134235363606</v>
      </c>
      <c r="D440">
        <f t="shared" ca="1" si="57"/>
        <v>-75.891733876100005</v>
      </c>
      <c r="E440" s="4">
        <f t="shared" ca="1" si="50"/>
        <v>-17.984572818363901</v>
      </c>
      <c r="F440" s="4">
        <f t="shared" ca="1" si="51"/>
        <v>26.550376623899993</v>
      </c>
      <c r="G440" s="4">
        <f t="shared" ca="1" si="52"/>
        <v>0.24849296572906218</v>
      </c>
      <c r="H440" s="24">
        <v>0.31092592592592594</v>
      </c>
      <c r="I440" s="4">
        <f t="shared" si="53"/>
        <v>7.4622222222222225</v>
      </c>
      <c r="J440" s="3">
        <f t="shared" si="54"/>
        <v>0.46512935883014617</v>
      </c>
      <c r="K440" s="3">
        <f t="shared" si="55"/>
        <v>0.37823397075365428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107.556138071909</v>
      </c>
      <c r="D441">
        <f t="shared" ca="1" si="57"/>
        <v>-137.5200821681</v>
      </c>
      <c r="E441" s="4">
        <f t="shared" ca="1" si="50"/>
        <v>-7.8635689818185028</v>
      </c>
      <c r="F441" s="4">
        <f t="shared" ca="1" si="51"/>
        <v>-35.077971668100005</v>
      </c>
      <c r="G441" s="4">
        <f t="shared" ca="1" si="52"/>
        <v>0.53523316707163215</v>
      </c>
      <c r="H441" s="24">
        <v>0.32172453703703702</v>
      </c>
      <c r="I441" s="4">
        <f t="shared" si="53"/>
        <v>7.7213888888888889</v>
      </c>
      <c r="J441" s="3">
        <f t="shared" si="54"/>
        <v>0.72750281214848111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85.975048437090905</v>
      </c>
      <c r="D442">
        <f t="shared" ca="1" si="57"/>
        <v>-142.4067076876</v>
      </c>
      <c r="E442" s="4">
        <f t="shared" ca="1" si="50"/>
        <v>-29.444658616636602</v>
      </c>
      <c r="F442" s="4">
        <f t="shared" ca="1" si="51"/>
        <v>-39.964597187600006</v>
      </c>
      <c r="G442" s="4">
        <f t="shared" ca="1" si="52"/>
        <v>0.83007085188784069</v>
      </c>
      <c r="H442" s="24">
        <v>0.32453703703703701</v>
      </c>
      <c r="I442" s="4">
        <f t="shared" si="53"/>
        <v>7.7888888888888879</v>
      </c>
      <c r="J442" s="3">
        <f t="shared" si="54"/>
        <v>0.79583802024746775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88.812957278727296</v>
      </c>
      <c r="D443">
        <f t="shared" ca="1" si="57"/>
        <v>-72.674826544200002</v>
      </c>
      <c r="E443" s="4">
        <f t="shared" ca="1" si="50"/>
        <v>-26.60674977500021</v>
      </c>
      <c r="F443" s="4">
        <f t="shared" ca="1" si="51"/>
        <v>29.767283955799996</v>
      </c>
      <c r="G443" s="4">
        <f t="shared" ca="1" si="52"/>
        <v>0.37568655053005845</v>
      </c>
      <c r="H443" s="24">
        <v>0.30780092592592595</v>
      </c>
      <c r="I443" s="4">
        <f t="shared" si="53"/>
        <v>7.3872222222222224</v>
      </c>
      <c r="J443" s="3">
        <f t="shared" si="54"/>
        <v>0.38920134983127086</v>
      </c>
      <c r="K443" s="3">
        <f t="shared" si="55"/>
        <v>0.18841394825646604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104.964488756273</v>
      </c>
      <c r="D444">
        <f t="shared" ca="1" si="57"/>
        <v>-139.55521160800001</v>
      </c>
      <c r="E444" s="4">
        <f t="shared" ca="1" si="50"/>
        <v>-10.455218297454508</v>
      </c>
      <c r="F444" s="4">
        <f t="shared" ca="1" si="51"/>
        <v>-37.113101108000009</v>
      </c>
      <c r="G444" s="4">
        <f t="shared" ca="1" si="52"/>
        <v>0.58010003869095506</v>
      </c>
      <c r="H444" s="24">
        <v>0.29478009259259258</v>
      </c>
      <c r="I444" s="4">
        <f t="shared" si="53"/>
        <v>7.0747222222222224</v>
      </c>
      <c r="J444" s="3">
        <f t="shared" si="54"/>
        <v>7.2834645669291043E-2</v>
      </c>
      <c r="K444" s="3">
        <f t="shared" si="55"/>
        <v>0.60250281214848345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70.652115648636396</v>
      </c>
      <c r="D445">
        <f t="shared" ca="1" si="57"/>
        <v>-130.38052846740001</v>
      </c>
      <c r="E445" s="4">
        <f t="shared" ca="1" si="50"/>
        <v>-44.76759140509111</v>
      </c>
      <c r="F445" s="4">
        <f t="shared" ca="1" si="51"/>
        <v>-27.938417967400014</v>
      </c>
      <c r="G445" s="4">
        <f t="shared" ca="1" si="52"/>
        <v>0.97725725665539886</v>
      </c>
      <c r="H445" s="24">
        <v>0.31038194444444445</v>
      </c>
      <c r="I445" s="4">
        <f t="shared" si="53"/>
        <v>7.4491666666666667</v>
      </c>
      <c r="J445" s="3">
        <f t="shared" si="54"/>
        <v>0.45191226096737874</v>
      </c>
      <c r="K445" s="3">
        <f t="shared" si="55"/>
        <v>0.34519122609673575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81.620192500181801</v>
      </c>
      <c r="D446">
        <f t="shared" ca="1" si="57"/>
        <v>-110.4934114773</v>
      </c>
      <c r="E446" s="4">
        <f t="shared" ca="1" si="50"/>
        <v>-33.799514553545706</v>
      </c>
      <c r="F446" s="4">
        <f t="shared" ca="1" si="51"/>
        <v>-8.0513009773000022</v>
      </c>
      <c r="G446" s="4">
        <f t="shared" ca="1" si="52"/>
        <v>0.99391142907306029</v>
      </c>
      <c r="H446" s="24">
        <v>0.30942129629629628</v>
      </c>
      <c r="I446" s="4">
        <f t="shared" si="53"/>
        <v>7.4261111111111102</v>
      </c>
      <c r="J446" s="3">
        <f t="shared" si="54"/>
        <v>0.42857142857142727</v>
      </c>
      <c r="K446" s="3">
        <f t="shared" si="55"/>
        <v>0.28683914510685704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95.452315410636402</v>
      </c>
      <c r="D447">
        <f t="shared" ca="1" si="57"/>
        <v>-140.81762850800001</v>
      </c>
      <c r="E447" s="4">
        <f t="shared" ca="1" si="50"/>
        <v>-19.967391643091105</v>
      </c>
      <c r="F447" s="4">
        <f t="shared" ca="1" si="51"/>
        <v>-38.375518008000014</v>
      </c>
      <c r="G447" s="4">
        <f t="shared" ca="1" si="52"/>
        <v>0.7338848682401703</v>
      </c>
      <c r="H447" s="24">
        <v>0.30646990740740737</v>
      </c>
      <c r="I447" s="4">
        <f t="shared" si="53"/>
        <v>7.3552777777777774</v>
      </c>
      <c r="J447" s="3">
        <f t="shared" si="54"/>
        <v>0.35686164229471234</v>
      </c>
      <c r="K447" s="3">
        <f t="shared" si="55"/>
        <v>0.10756467941506975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104.878094905455</v>
      </c>
      <c r="D448">
        <f t="shared" ca="1" si="57"/>
        <v>-145.20981510070001</v>
      </c>
      <c r="E448" s="4">
        <f t="shared" ca="1" si="50"/>
        <v>-10.541612148272506</v>
      </c>
      <c r="F448" s="4">
        <f t="shared" ca="1" si="51"/>
        <v>-42.767704600700014</v>
      </c>
      <c r="G448" s="4">
        <f t="shared" ca="1" si="52"/>
        <v>0.55296922937289017</v>
      </c>
      <c r="H448" s="24">
        <v>0.3170486111111111</v>
      </c>
      <c r="I448" s="4">
        <f t="shared" si="53"/>
        <v>7.6091666666666669</v>
      </c>
      <c r="J448" s="3">
        <f t="shared" si="54"/>
        <v>0.61389201349831257</v>
      </c>
      <c r="K448" s="3">
        <f t="shared" si="55"/>
        <v>0.75014060742407029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97.515429779181801</v>
      </c>
      <c r="D449">
        <f t="shared" ca="1" si="57"/>
        <v>-104.51628997749999</v>
      </c>
      <c r="E449" s="4">
        <f t="shared" ca="1" si="50"/>
        <v>-17.904277274545706</v>
      </c>
      <c r="F449" s="4">
        <f t="shared" ca="1" si="51"/>
        <v>-2.074179477499996</v>
      </c>
      <c r="G449" s="4">
        <f t="shared" ca="1" si="52"/>
        <v>0.973911698240988</v>
      </c>
      <c r="H449" s="24">
        <v>0.29368055555555556</v>
      </c>
      <c r="I449" s="4">
        <f t="shared" si="53"/>
        <v>7.0483333333333338</v>
      </c>
      <c r="J449" s="3">
        <f t="shared" si="54"/>
        <v>4.6119235095613068E-2</v>
      </c>
      <c r="K449" s="3">
        <f t="shared" si="55"/>
        <v>0.66929133858267842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81.1892760406364</v>
      </c>
      <c r="D450">
        <f t="shared" ca="1" si="57"/>
        <v>-90.766983664700007</v>
      </c>
      <c r="E450" s="4">
        <f t="shared" ca="1" si="50"/>
        <v>-34.230431013091106</v>
      </c>
      <c r="F450" s="4">
        <f t="shared" ca="1" si="51"/>
        <v>11.675126835299992</v>
      </c>
      <c r="G450" s="4">
        <f t="shared" ca="1" si="52"/>
        <v>0.78198198576270705</v>
      </c>
      <c r="H450" s="24">
        <v>0.33054398148148151</v>
      </c>
      <c r="I450" s="4">
        <f t="shared" si="53"/>
        <v>7.9330555555555566</v>
      </c>
      <c r="J450" s="3">
        <f t="shared" si="54"/>
        <v>0.94178852643419653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90.822388640727297</v>
      </c>
      <c r="D451">
        <f t="shared" ca="1" si="57"/>
        <v>-149.50659364719999</v>
      </c>
      <c r="E451" s="4">
        <f t="shared" ca="1" si="50"/>
        <v>-24.59731841300021</v>
      </c>
      <c r="F451" s="4">
        <f t="shared" ca="1" si="51"/>
        <v>-47.064483147199994</v>
      </c>
      <c r="G451" s="4">
        <f t="shared" ca="1" si="52"/>
        <v>0.73511958689491019</v>
      </c>
      <c r="H451" s="24">
        <v>0.32701388888888888</v>
      </c>
      <c r="I451" s="4">
        <f t="shared" si="53"/>
        <v>7.8483333333333327</v>
      </c>
      <c r="J451" s="3">
        <f t="shared" si="54"/>
        <v>0.85601799775028031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110.44308057872701</v>
      </c>
      <c r="D452">
        <f t="shared" ca="1" si="57"/>
        <v>-134.46093138309999</v>
      </c>
      <c r="E452" s="4">
        <f t="shared" ref="E452:E515" ca="1" si="58">C452-$C$1003</f>
        <v>-4.9766264750005007</v>
      </c>
      <c r="F452" s="4">
        <f t="shared" ref="F452:F515" ca="1" si="59">D452-$D$1003</f>
        <v>-32.018820883099991</v>
      </c>
      <c r="G452" s="4">
        <f t="shared" ref="G452:G515" ca="1" si="60">(SUMPRODUCT(E452:F452,$E$550:$F$550))/(SQRT(SUMSQ(E452:F452))*SQRT(SUMSQ($E$550:$F$550)))</f>
        <v>0.47806475270939203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0.21484814398200169</v>
      </c>
      <c r="K452" s="3">
        <f t="shared" ref="K452:K515" si="63">MIN(1, ABS($J$1003-J452)/$J$1006)</f>
        <v>0.24746906636670687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84.356497751818196</v>
      </c>
      <c r="D453">
        <f t="shared" ca="1" si="57"/>
        <v>-90.171601549499997</v>
      </c>
      <c r="E453" s="4">
        <f t="shared" ca="1" si="58"/>
        <v>-31.063209301909311</v>
      </c>
      <c r="F453" s="4">
        <f t="shared" ca="1" si="59"/>
        <v>12.270508950500002</v>
      </c>
      <c r="G453" s="4">
        <f t="shared" ca="1" si="60"/>
        <v>0.75150276381645476</v>
      </c>
      <c r="H453" s="24">
        <v>0.31993055555555555</v>
      </c>
      <c r="I453" s="4">
        <f t="shared" si="61"/>
        <v>7.6783333333333328</v>
      </c>
      <c r="J453" s="3">
        <f t="shared" si="62"/>
        <v>0.68391451068616338</v>
      </c>
      <c r="K453" s="3">
        <f t="shared" si="63"/>
        <v>0.92519685039369726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56.556129463818202</v>
      </c>
      <c r="D454">
        <f t="shared" ca="1" si="57"/>
        <v>-126.9831041958</v>
      </c>
      <c r="E454" s="4">
        <f t="shared" ca="1" si="58"/>
        <v>-58.863577589909305</v>
      </c>
      <c r="F454" s="4">
        <f t="shared" ca="1" si="59"/>
        <v>-24.540993695799997</v>
      </c>
      <c r="G454" s="4">
        <f t="shared" ca="1" si="60"/>
        <v>0.99871272952030776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0.78458942632171103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64.812186980363606</v>
      </c>
      <c r="D455">
        <f t="shared" ca="1" si="57"/>
        <v>-73.092621410800007</v>
      </c>
      <c r="E455" s="4">
        <f t="shared" ca="1" si="58"/>
        <v>-50.607520073363901</v>
      </c>
      <c r="F455" s="4">
        <f t="shared" ca="1" si="59"/>
        <v>29.349489089199992</v>
      </c>
      <c r="G455" s="4">
        <f t="shared" ca="1" si="60"/>
        <v>0.64498170964990131</v>
      </c>
      <c r="H455" s="24">
        <v>0.31247685185185187</v>
      </c>
      <c r="I455" s="4">
        <f t="shared" si="61"/>
        <v>7.4994444444444444</v>
      </c>
      <c r="J455" s="3">
        <f t="shared" si="62"/>
        <v>0.5028121484814394</v>
      </c>
      <c r="K455" s="3">
        <f t="shared" si="63"/>
        <v>0.47244094488188737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71.969518413636393</v>
      </c>
      <c r="D456">
        <f t="shared" ca="1" si="57"/>
        <v>-120.9455197912</v>
      </c>
      <c r="E456" s="4">
        <f t="shared" ca="1" si="58"/>
        <v>-43.450188640091113</v>
      </c>
      <c r="F456" s="4">
        <f t="shared" ca="1" si="59"/>
        <v>-18.503409291200001</v>
      </c>
      <c r="G456" s="4">
        <f t="shared" ca="1" si="60"/>
        <v>0.99829884595933283</v>
      </c>
      <c r="H456" s="24">
        <v>0.3193287037037037</v>
      </c>
      <c r="I456" s="4">
        <f t="shared" si="61"/>
        <v>7.6638888888888888</v>
      </c>
      <c r="J456" s="3">
        <f t="shared" si="62"/>
        <v>0.66929133858267664</v>
      </c>
      <c r="K456" s="3">
        <f t="shared" si="63"/>
        <v>0.88863892013498047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98.956415567181807</v>
      </c>
      <c r="D457">
        <f t="shared" ca="1" si="57"/>
        <v>-61.415525270300002</v>
      </c>
      <c r="E457" s="4">
        <f t="shared" ca="1" si="58"/>
        <v>-16.4632914865457</v>
      </c>
      <c r="F457" s="4">
        <f t="shared" ca="1" si="59"/>
        <v>41.026585229699997</v>
      </c>
      <c r="G457" s="4">
        <f t="shared" ca="1" si="60"/>
        <v>3.7348001131800021E-2</v>
      </c>
      <c r="H457" s="24">
        <v>0.31135416666666665</v>
      </c>
      <c r="I457" s="4">
        <f t="shared" si="61"/>
        <v>7.4725000000000001</v>
      </c>
      <c r="J457" s="3">
        <f t="shared" si="62"/>
        <v>0.47553430821147336</v>
      </c>
      <c r="K457" s="3">
        <f t="shared" si="63"/>
        <v>0.40424634420697225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55.079117353818198</v>
      </c>
      <c r="D458">
        <f t="shared" ca="1" si="57"/>
        <v>-106.4321300446</v>
      </c>
      <c r="E458" s="4">
        <f t="shared" ca="1" si="58"/>
        <v>-60.340589699909309</v>
      </c>
      <c r="F458" s="4">
        <f t="shared" ca="1" si="59"/>
        <v>-3.9900195446000026</v>
      </c>
      <c r="G458" s="4">
        <f t="shared" ca="1" si="60"/>
        <v>0.96154395650840829</v>
      </c>
      <c r="H458" s="24">
        <v>0.2966550925925926</v>
      </c>
      <c r="I458" s="4">
        <f t="shared" si="61"/>
        <v>7.1197222222222223</v>
      </c>
      <c r="J458" s="3">
        <f t="shared" si="62"/>
        <v>0.11839145106861607</v>
      </c>
      <c r="K458" s="3">
        <f t="shared" si="63"/>
        <v>0.48861079865017093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77.856485393727297</v>
      </c>
      <c r="D459">
        <f t="shared" ca="1" si="57"/>
        <v>-97.322011411199995</v>
      </c>
      <c r="E459" s="4">
        <f t="shared" ca="1" si="58"/>
        <v>-37.56322166000021</v>
      </c>
      <c r="F459" s="4">
        <f t="shared" ca="1" si="59"/>
        <v>5.1200990888000035</v>
      </c>
      <c r="G459" s="4">
        <f t="shared" ca="1" si="60"/>
        <v>0.88712097366876541</v>
      </c>
      <c r="H459" s="24">
        <v>0.29819444444444443</v>
      </c>
      <c r="I459" s="4">
        <f t="shared" si="61"/>
        <v>7.1566666666666663</v>
      </c>
      <c r="J459" s="3">
        <f t="shared" si="62"/>
        <v>0.15579302587176522</v>
      </c>
      <c r="K459" s="3">
        <f t="shared" si="63"/>
        <v>0.39510686164229802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118.123173195909</v>
      </c>
      <c r="D460">
        <f t="shared" ca="1" si="57"/>
        <v>-61.6906883698</v>
      </c>
      <c r="E460" s="4">
        <f t="shared" ca="1" si="58"/>
        <v>2.7034661421814974</v>
      </c>
      <c r="F460" s="4">
        <f t="shared" ca="1" si="59"/>
        <v>40.751422130199998</v>
      </c>
      <c r="G460" s="4">
        <f t="shared" ca="1" si="60"/>
        <v>-0.39906692585126613</v>
      </c>
      <c r="H460" s="24">
        <v>0.3087037037037037</v>
      </c>
      <c r="I460" s="4">
        <f t="shared" si="61"/>
        <v>7.4088888888888889</v>
      </c>
      <c r="J460" s="3">
        <f t="shared" si="62"/>
        <v>0.4111361079865013</v>
      </c>
      <c r="K460" s="3">
        <f t="shared" si="63"/>
        <v>0.24325084364454214</v>
      </c>
      <c r="L460">
        <v>4</v>
      </c>
    </row>
    <row r="461" spans="1:12">
      <c r="A461" s="3">
        <v>459</v>
      </c>
      <c r="B461" s="3">
        <v>459</v>
      </c>
      <c r="C461">
        <f t="shared" ca="1" si="56"/>
        <v>71.800225200272706</v>
      </c>
      <c r="D461">
        <f t="shared" ca="1" si="57"/>
        <v>-115.07510579620001</v>
      </c>
      <c r="E461" s="4">
        <f t="shared" ca="1" si="58"/>
        <v>-43.619481853454801</v>
      </c>
      <c r="F461" s="4">
        <f t="shared" ca="1" si="59"/>
        <v>-12.632995296200008</v>
      </c>
      <c r="G461" s="4">
        <f t="shared" ca="1" si="60"/>
        <v>0.99805683937812517</v>
      </c>
      <c r="H461" s="24">
        <v>0.31409722222222219</v>
      </c>
      <c r="I461" s="4">
        <f t="shared" si="61"/>
        <v>7.5383333333333322</v>
      </c>
      <c r="J461" s="3">
        <f t="shared" si="62"/>
        <v>0.54218222722159581</v>
      </c>
      <c r="K461" s="3">
        <f t="shared" si="63"/>
        <v>0.57086614173227834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65.646140820272706</v>
      </c>
      <c r="D462">
        <f t="shared" ca="1" si="57"/>
        <v>-102.2559782605</v>
      </c>
      <c r="E462" s="4">
        <f t="shared" ca="1" si="58"/>
        <v>-49.773566233454801</v>
      </c>
      <c r="F462" s="4">
        <f t="shared" ca="1" si="59"/>
        <v>0.18613223949999735</v>
      </c>
      <c r="G462" s="4">
        <f t="shared" ca="1" si="60"/>
        <v>0.94005825883707328</v>
      </c>
      <c r="H462" s="24">
        <v>0.30305555555555558</v>
      </c>
      <c r="I462" s="4">
        <f t="shared" si="61"/>
        <v>7.2733333333333334</v>
      </c>
      <c r="J462" s="3">
        <f t="shared" si="62"/>
        <v>0.27390326209223814</v>
      </c>
      <c r="K462" s="3">
        <f t="shared" si="63"/>
        <v>9.9831271091115753E-2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80.403709597909099</v>
      </c>
      <c r="D463">
        <f t="shared" ca="1" si="57"/>
        <v>-86.091480943299999</v>
      </c>
      <c r="E463" s="4">
        <f t="shared" ca="1" si="58"/>
        <v>-35.015997455818408</v>
      </c>
      <c r="F463" s="4">
        <f t="shared" ca="1" si="59"/>
        <v>16.3506295567</v>
      </c>
      <c r="G463" s="4">
        <f t="shared" ca="1" si="60"/>
        <v>0.7101301108182585</v>
      </c>
      <c r="H463" s="24">
        <v>0.30340277777777774</v>
      </c>
      <c r="I463" s="4">
        <f t="shared" si="61"/>
        <v>7.2816666666666663</v>
      </c>
      <c r="J463" s="3">
        <f t="shared" si="62"/>
        <v>0.28233970753655713</v>
      </c>
      <c r="K463" s="3">
        <f t="shared" si="63"/>
        <v>7.874015748031829E-2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107.021220139636</v>
      </c>
      <c r="D464">
        <f t="shared" ca="1" si="57"/>
        <v>-131.94513148659999</v>
      </c>
      <c r="E464" s="4">
        <f t="shared" ca="1" si="58"/>
        <v>-8.3984869140915066</v>
      </c>
      <c r="F464" s="4">
        <f t="shared" ca="1" si="59"/>
        <v>-29.503020986599992</v>
      </c>
      <c r="G464" s="4">
        <f t="shared" ca="1" si="60"/>
        <v>0.58232463144235735</v>
      </c>
      <c r="H464" s="24">
        <v>0.31239583333333332</v>
      </c>
      <c r="I464" s="4">
        <f t="shared" si="61"/>
        <v>7.4974999999999996</v>
      </c>
      <c r="J464" s="3">
        <f t="shared" si="62"/>
        <v>0.5008436445444312</v>
      </c>
      <c r="K464" s="3">
        <f t="shared" si="63"/>
        <v>0.46751968503936686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88.276911245818198</v>
      </c>
      <c r="D465">
        <f t="shared" ca="1" si="57"/>
        <v>-141.16335987990001</v>
      </c>
      <c r="E465" s="4">
        <f t="shared" ca="1" si="58"/>
        <v>-27.142795807909309</v>
      </c>
      <c r="F465" s="4">
        <f t="shared" ca="1" si="59"/>
        <v>-38.721249379900016</v>
      </c>
      <c r="G465" s="4">
        <f t="shared" ca="1" si="60"/>
        <v>0.81668243229328574</v>
      </c>
      <c r="H465" s="24">
        <v>0.3258564814814815</v>
      </c>
      <c r="I465" s="4">
        <f t="shared" si="61"/>
        <v>7.8205555555555559</v>
      </c>
      <c r="J465" s="3">
        <f t="shared" si="62"/>
        <v>0.82789651293588307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81.551831791272704</v>
      </c>
      <c r="D466">
        <f t="shared" ca="1" si="57"/>
        <v>-137.07544283120001</v>
      </c>
      <c r="E466" s="4">
        <f t="shared" ca="1" si="58"/>
        <v>-33.867875262454803</v>
      </c>
      <c r="F466" s="4">
        <f t="shared" ca="1" si="59"/>
        <v>-34.633332331200009</v>
      </c>
      <c r="G466" s="4">
        <f t="shared" ca="1" si="60"/>
        <v>0.89943713403100423</v>
      </c>
      <c r="H466" s="24">
        <v>0.31497685185185187</v>
      </c>
      <c r="I466" s="4">
        <f t="shared" si="61"/>
        <v>7.5594444444444449</v>
      </c>
      <c r="J466" s="3">
        <f t="shared" si="62"/>
        <v>0.56355455568054003</v>
      </c>
      <c r="K466" s="3">
        <f t="shared" si="63"/>
        <v>0.62429696287963887</v>
      </c>
      <c r="L466">
        <v>6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112.316535848727</v>
      </c>
      <c r="D467">
        <f t="shared" ref="D467:D530" ca="1" si="65">ROUND(RANDBETWEEN(-1500000000000,-600000000000)/10000000000,10)</f>
        <v>-125.64965797089999</v>
      </c>
      <c r="E467" s="4">
        <f t="shared" ca="1" si="58"/>
        <v>-3.1031712050005069</v>
      </c>
      <c r="F467" s="4">
        <f t="shared" ca="1" si="59"/>
        <v>-23.207547470899996</v>
      </c>
      <c r="G467" s="4">
        <f t="shared" ca="1" si="60"/>
        <v>0.45927696874494683</v>
      </c>
      <c r="H467" s="24">
        <v>0.31715277777777778</v>
      </c>
      <c r="I467" s="4">
        <f t="shared" si="61"/>
        <v>7.6116666666666664</v>
      </c>
      <c r="J467" s="3">
        <f t="shared" si="62"/>
        <v>0.61642294713160783</v>
      </c>
      <c r="K467" s="3">
        <f t="shared" si="63"/>
        <v>0.75646794150730845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116.425206289182</v>
      </c>
      <c r="D468">
        <f t="shared" ca="1" si="65"/>
        <v>-133.82435355690001</v>
      </c>
      <c r="E468" s="4">
        <f t="shared" ca="1" si="58"/>
        <v>1.0054992354544936</v>
      </c>
      <c r="F468" s="4">
        <f t="shared" ca="1" si="59"/>
        <v>-31.382243056900009</v>
      </c>
      <c r="G468" s="4">
        <f t="shared" ca="1" si="60"/>
        <v>0.30717799068860524</v>
      </c>
      <c r="H468" s="24">
        <v>0.33090277777777777</v>
      </c>
      <c r="I468" s="4">
        <f t="shared" si="61"/>
        <v>7.9416666666666664</v>
      </c>
      <c r="J468" s="3">
        <f t="shared" si="62"/>
        <v>0.95050618672665865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84.628594658090904</v>
      </c>
      <c r="D469">
        <f t="shared" ca="1" si="65"/>
        <v>-72.002893978299994</v>
      </c>
      <c r="E469" s="4">
        <f t="shared" ca="1" si="58"/>
        <v>-30.791112395636603</v>
      </c>
      <c r="F469" s="4">
        <f t="shared" ca="1" si="59"/>
        <v>30.439216521700004</v>
      </c>
      <c r="G469" s="4">
        <f t="shared" ca="1" si="60"/>
        <v>0.43216261709519244</v>
      </c>
      <c r="H469" s="24">
        <v>0.32488425925925929</v>
      </c>
      <c r="I469" s="4">
        <f t="shared" si="61"/>
        <v>7.7972222222222225</v>
      </c>
      <c r="J469" s="3">
        <f t="shared" si="62"/>
        <v>0.80427446569178851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54.599380750000002</v>
      </c>
      <c r="D470">
        <f t="shared" ca="1" si="65"/>
        <v>-141.037790917</v>
      </c>
      <c r="E470" s="4">
        <f t="shared" ca="1" si="58"/>
        <v>-60.820326303727505</v>
      </c>
      <c r="F470" s="4">
        <f t="shared" ca="1" si="59"/>
        <v>-38.595680416999997</v>
      </c>
      <c r="G470" s="4">
        <f t="shared" ca="1" si="60"/>
        <v>0.97563339500879864</v>
      </c>
      <c r="H470" s="24">
        <v>0.32960648148148147</v>
      </c>
      <c r="I470" s="4">
        <f t="shared" si="61"/>
        <v>7.9105555555555558</v>
      </c>
      <c r="J470" s="3">
        <f t="shared" si="62"/>
        <v>0.91901012373453306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91.964292776545406</v>
      </c>
      <c r="D471">
        <f t="shared" ca="1" si="65"/>
        <v>-86.767684706699995</v>
      </c>
      <c r="E471" s="4">
        <f t="shared" ca="1" si="58"/>
        <v>-23.455414277182101</v>
      </c>
      <c r="F471" s="4">
        <f t="shared" ca="1" si="59"/>
        <v>15.674425793300003</v>
      </c>
      <c r="G471" s="4">
        <f t="shared" ca="1" si="60"/>
        <v>0.59513412459122372</v>
      </c>
      <c r="H471" s="24">
        <v>0.30003472222222222</v>
      </c>
      <c r="I471" s="4">
        <f t="shared" si="61"/>
        <v>7.2008333333333336</v>
      </c>
      <c r="J471" s="3">
        <f t="shared" si="62"/>
        <v>0.20050618672665907</v>
      </c>
      <c r="K471" s="3">
        <f t="shared" si="63"/>
        <v>0.28332395950506339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55.242198743000003</v>
      </c>
      <c r="D472">
        <f t="shared" ca="1" si="65"/>
        <v>-145.36291397310001</v>
      </c>
      <c r="E472" s="4">
        <f t="shared" ca="1" si="58"/>
        <v>-60.177508310727504</v>
      </c>
      <c r="F472" s="4">
        <f t="shared" ca="1" si="59"/>
        <v>-42.920803473100008</v>
      </c>
      <c r="G472" s="4">
        <f t="shared" ca="1" si="60"/>
        <v>0.96234401065146369</v>
      </c>
      <c r="H472" s="24">
        <v>0.31251157407407409</v>
      </c>
      <c r="I472" s="4">
        <f t="shared" si="61"/>
        <v>7.5002777777777787</v>
      </c>
      <c r="J472" s="3">
        <f t="shared" si="62"/>
        <v>0.50365579302587238</v>
      </c>
      <c r="K472" s="3">
        <f t="shared" si="63"/>
        <v>0.47455005624296981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102.35071272309099</v>
      </c>
      <c r="D473">
        <f t="shared" ca="1" si="65"/>
        <v>-101.98695321450001</v>
      </c>
      <c r="E473" s="4">
        <f t="shared" ca="1" si="58"/>
        <v>-13.068994330636514</v>
      </c>
      <c r="F473" s="4">
        <f t="shared" ca="1" si="59"/>
        <v>0.45515728549999324</v>
      </c>
      <c r="G473" s="4">
        <f t="shared" ca="1" si="60"/>
        <v>0.92900961570300256</v>
      </c>
      <c r="H473" s="24">
        <v>0.31787037037037036</v>
      </c>
      <c r="I473" s="4">
        <f t="shared" si="61"/>
        <v>7.6288888888888886</v>
      </c>
      <c r="J473" s="3">
        <f t="shared" si="62"/>
        <v>0.63385826771653475</v>
      </c>
      <c r="K473" s="3">
        <f t="shared" si="63"/>
        <v>0.80005624296962574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105.759020845455</v>
      </c>
      <c r="D474">
        <f t="shared" ca="1" si="65"/>
        <v>-130.82591409400001</v>
      </c>
      <c r="E474" s="4">
        <f t="shared" ca="1" si="58"/>
        <v>-9.6606862082725087</v>
      </c>
      <c r="F474" s="4">
        <f t="shared" ca="1" si="59"/>
        <v>-28.383803594000014</v>
      </c>
      <c r="G474" s="4">
        <f t="shared" ca="1" si="60"/>
        <v>0.62279967541076831</v>
      </c>
      <c r="H474" s="24">
        <v>0.32018518518518518</v>
      </c>
      <c r="I474" s="4">
        <f t="shared" si="61"/>
        <v>7.6844444444444449</v>
      </c>
      <c r="J474" s="3">
        <f t="shared" si="62"/>
        <v>0.69010123734533191</v>
      </c>
      <c r="K474" s="3">
        <f t="shared" si="63"/>
        <v>0.94066366704161863</v>
      </c>
      <c r="L474">
        <v>7</v>
      </c>
    </row>
    <row r="475" spans="1:12">
      <c r="A475" s="3">
        <v>473</v>
      </c>
      <c r="B475" s="3">
        <v>473</v>
      </c>
      <c r="C475">
        <f t="shared" ca="1" si="64"/>
        <v>101.86188037090901</v>
      </c>
      <c r="D475">
        <f t="shared" ca="1" si="65"/>
        <v>-129.53730089870001</v>
      </c>
      <c r="E475" s="4">
        <f t="shared" ca="1" si="58"/>
        <v>-13.557826682818501</v>
      </c>
      <c r="F475" s="4">
        <f t="shared" ca="1" si="59"/>
        <v>-27.095190398700012</v>
      </c>
      <c r="G475" s="4">
        <f t="shared" ca="1" si="60"/>
        <v>0.7230485741111119</v>
      </c>
      <c r="H475" s="24">
        <v>0.29694444444444446</v>
      </c>
      <c r="I475" s="4">
        <f t="shared" si="61"/>
        <v>7.1266666666666669</v>
      </c>
      <c r="J475" s="3">
        <f t="shared" si="62"/>
        <v>0.12542182227221582</v>
      </c>
      <c r="K475" s="3">
        <f t="shared" si="63"/>
        <v>0.47103487064117155</v>
      </c>
      <c r="L475">
        <v>6</v>
      </c>
    </row>
    <row r="476" spans="1:12">
      <c r="A476" s="3">
        <v>474</v>
      </c>
      <c r="B476" s="3">
        <v>474</v>
      </c>
      <c r="C476">
        <f t="shared" ca="1" si="64"/>
        <v>116.502711037182</v>
      </c>
      <c r="D476">
        <f t="shared" ca="1" si="65"/>
        <v>-138.1475687162</v>
      </c>
      <c r="E476" s="4">
        <f t="shared" ca="1" si="58"/>
        <v>1.0830039834544891</v>
      </c>
      <c r="F476" s="4">
        <f t="shared" ca="1" si="59"/>
        <v>-35.7054582162</v>
      </c>
      <c r="G476" s="4">
        <f t="shared" ca="1" si="60"/>
        <v>0.30880212511116423</v>
      </c>
      <c r="H476" s="24">
        <v>0.31406249999999997</v>
      </c>
      <c r="I476" s="4">
        <f t="shared" si="61"/>
        <v>7.5374999999999996</v>
      </c>
      <c r="J476" s="3">
        <f t="shared" si="62"/>
        <v>0.54133858267716461</v>
      </c>
      <c r="K476" s="3">
        <f t="shared" si="63"/>
        <v>0.5687570303712004</v>
      </c>
      <c r="L476">
        <v>5</v>
      </c>
    </row>
    <row r="477" spans="1:12">
      <c r="A477" s="3">
        <v>475</v>
      </c>
      <c r="B477" s="3">
        <v>475</v>
      </c>
      <c r="C477">
        <f t="shared" ca="1" si="64"/>
        <v>83.088932507999999</v>
      </c>
      <c r="D477">
        <f t="shared" ca="1" si="65"/>
        <v>-85.954694363100003</v>
      </c>
      <c r="E477" s="4">
        <f t="shared" ca="1" si="58"/>
        <v>-32.330774545727508</v>
      </c>
      <c r="F477" s="4">
        <f t="shared" ca="1" si="59"/>
        <v>16.487416136899995</v>
      </c>
      <c r="G477" s="4">
        <f t="shared" ca="1" si="60"/>
        <v>0.68525698238414234</v>
      </c>
      <c r="H477" s="24">
        <v>0.29193287037037036</v>
      </c>
      <c r="I477" s="4">
        <f t="shared" si="61"/>
        <v>7.006388888888889</v>
      </c>
      <c r="J477" s="3">
        <f t="shared" si="62"/>
        <v>3.6557930258714387E-3</v>
      </c>
      <c r="K477" s="3">
        <f t="shared" si="63"/>
        <v>0.77544994375703247</v>
      </c>
      <c r="L477">
        <v>8</v>
      </c>
    </row>
    <row r="478" spans="1:12">
      <c r="A478" s="3">
        <v>476</v>
      </c>
      <c r="B478" s="3">
        <v>476</v>
      </c>
      <c r="C478">
        <f t="shared" ca="1" si="64"/>
        <v>87.291580444181804</v>
      </c>
      <c r="D478">
        <f t="shared" ca="1" si="65"/>
        <v>-106.8433342368</v>
      </c>
      <c r="E478" s="4">
        <f t="shared" ca="1" si="58"/>
        <v>-28.128126609545703</v>
      </c>
      <c r="F478" s="4">
        <f t="shared" ca="1" si="59"/>
        <v>-4.4012237368000058</v>
      </c>
      <c r="G478" s="4">
        <f t="shared" ca="1" si="60"/>
        <v>0.98218440686567321</v>
      </c>
      <c r="H478" s="24">
        <v>0.30971064814814814</v>
      </c>
      <c r="I478" s="4">
        <f t="shared" si="61"/>
        <v>7.4330555555555549</v>
      </c>
      <c r="J478" s="3">
        <f t="shared" si="62"/>
        <v>0.43560179977502705</v>
      </c>
      <c r="K478" s="3">
        <f t="shared" si="63"/>
        <v>0.30441507311585653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67.434984354999997</v>
      </c>
      <c r="D479">
        <f t="shared" ca="1" si="65"/>
        <v>-143.2163355303</v>
      </c>
      <c r="E479" s="4">
        <f t="shared" ca="1" si="58"/>
        <v>-47.984722698727509</v>
      </c>
      <c r="F479" s="4">
        <f t="shared" ca="1" si="59"/>
        <v>-40.774225030300002</v>
      </c>
      <c r="G479" s="4">
        <f t="shared" ca="1" si="60"/>
        <v>0.93586735194143011</v>
      </c>
      <c r="H479" s="24">
        <v>0.3033912037037037</v>
      </c>
      <c r="I479" s="4">
        <f t="shared" si="61"/>
        <v>7.2813888888888894</v>
      </c>
      <c r="J479" s="3">
        <f t="shared" si="62"/>
        <v>0.28205849268841404</v>
      </c>
      <c r="K479" s="3">
        <f t="shared" si="63"/>
        <v>7.9443194600676004E-2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62.819588536454503</v>
      </c>
      <c r="D480">
        <f t="shared" ca="1" si="65"/>
        <v>-70.782925384500004</v>
      </c>
      <c r="E480" s="4">
        <f t="shared" ca="1" si="58"/>
        <v>-52.600118517273003</v>
      </c>
      <c r="F480" s="4">
        <f t="shared" ca="1" si="59"/>
        <v>31.659185115499994</v>
      </c>
      <c r="G480" s="4">
        <f t="shared" ca="1" si="60"/>
        <v>0.63246917055764484</v>
      </c>
      <c r="H480" s="24">
        <v>0.32568287037037036</v>
      </c>
      <c r="I480" s="4">
        <f t="shared" si="61"/>
        <v>7.8163888888888886</v>
      </c>
      <c r="J480" s="3">
        <f t="shared" si="62"/>
        <v>0.82367829021372263</v>
      </c>
      <c r="K480" s="3">
        <f t="shared" si="63"/>
        <v>1</v>
      </c>
      <c r="L480">
        <v>7</v>
      </c>
    </row>
    <row r="481" spans="1:12">
      <c r="A481" s="3">
        <v>479</v>
      </c>
      <c r="B481" s="3">
        <v>479</v>
      </c>
      <c r="C481">
        <f t="shared" ca="1" si="64"/>
        <v>99.130362555181804</v>
      </c>
      <c r="D481">
        <f t="shared" ca="1" si="65"/>
        <v>-67.7343213706</v>
      </c>
      <c r="E481" s="4">
        <f t="shared" ca="1" si="58"/>
        <v>-16.289344498545702</v>
      </c>
      <c r="F481" s="4">
        <f t="shared" ca="1" si="59"/>
        <v>34.707789129399998</v>
      </c>
      <c r="G481" s="4">
        <f t="shared" ca="1" si="60"/>
        <v>9.4414010080333483E-2</v>
      </c>
      <c r="H481" s="24">
        <v>0.32668981481481479</v>
      </c>
      <c r="I481" s="4">
        <f t="shared" si="61"/>
        <v>7.8405555555555555</v>
      </c>
      <c r="J481" s="3">
        <f t="shared" si="62"/>
        <v>0.84814398200224939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104.359906419636</v>
      </c>
      <c r="D482">
        <f t="shared" ca="1" si="65"/>
        <v>-78.671470431299994</v>
      </c>
      <c r="E482" s="4">
        <f t="shared" ca="1" si="58"/>
        <v>-11.059800634091502</v>
      </c>
      <c r="F482" s="4">
        <f t="shared" ca="1" si="59"/>
        <v>23.770640068700004</v>
      </c>
      <c r="G482" s="4">
        <f t="shared" ca="1" si="60"/>
        <v>9.1098720303401964E-2</v>
      </c>
      <c r="H482" s="24">
        <v>0.3153009259259259</v>
      </c>
      <c r="I482" s="4">
        <f t="shared" si="61"/>
        <v>7.5672222222222221</v>
      </c>
      <c r="J482" s="3">
        <f t="shared" si="62"/>
        <v>0.57142857142857095</v>
      </c>
      <c r="K482" s="3">
        <f t="shared" si="63"/>
        <v>0.64398200224971625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81.143179938363602</v>
      </c>
      <c r="D483">
        <f t="shared" ca="1" si="65"/>
        <v>-88.360166067700007</v>
      </c>
      <c r="E483" s="4">
        <f t="shared" ca="1" si="58"/>
        <v>-34.276527115363905</v>
      </c>
      <c r="F483" s="4">
        <f t="shared" ca="1" si="59"/>
        <v>14.081944432299991</v>
      </c>
      <c r="G483" s="4">
        <f t="shared" ca="1" si="60"/>
        <v>0.74245662171667604</v>
      </c>
      <c r="H483" s="24">
        <v>0.32325231481481481</v>
      </c>
      <c r="I483" s="4">
        <f t="shared" si="61"/>
        <v>7.7580555555555559</v>
      </c>
      <c r="J483" s="3">
        <f t="shared" si="62"/>
        <v>0.76462317210348707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95.819966336818197</v>
      </c>
      <c r="D484">
        <f t="shared" ca="1" si="65"/>
        <v>-115.0773273893</v>
      </c>
      <c r="E484" s="4">
        <f t="shared" ca="1" si="58"/>
        <v>-19.599740716909309</v>
      </c>
      <c r="F484" s="4">
        <f t="shared" ca="1" si="59"/>
        <v>-12.635216889299997</v>
      </c>
      <c r="G484" s="4">
        <f t="shared" ca="1" si="60"/>
        <v>0.97403938185667271</v>
      </c>
      <c r="H484" s="24">
        <v>0.31008101851851849</v>
      </c>
      <c r="I484" s="4">
        <f t="shared" si="61"/>
        <v>7.4419444444444434</v>
      </c>
      <c r="J484" s="3">
        <f t="shared" si="62"/>
        <v>0.4446006749156341</v>
      </c>
      <c r="K484" s="3">
        <f t="shared" si="63"/>
        <v>0.32691226096737414</v>
      </c>
      <c r="L484">
        <v>3</v>
      </c>
    </row>
    <row r="485" spans="1:12">
      <c r="A485" s="3">
        <v>483</v>
      </c>
      <c r="B485" s="3">
        <v>483</v>
      </c>
      <c r="C485">
        <f t="shared" ca="1" si="64"/>
        <v>76.684716759363596</v>
      </c>
      <c r="D485">
        <f t="shared" ca="1" si="65"/>
        <v>-63.820647743800002</v>
      </c>
      <c r="E485" s="4">
        <f t="shared" ca="1" si="58"/>
        <v>-38.734990294363911</v>
      </c>
      <c r="F485" s="4">
        <f t="shared" ca="1" si="59"/>
        <v>38.621462756199996</v>
      </c>
      <c r="G485" s="4">
        <f t="shared" ca="1" si="60"/>
        <v>0.42829949785095878</v>
      </c>
      <c r="H485" s="24">
        <v>0.29449074074074072</v>
      </c>
      <c r="I485" s="4">
        <f t="shared" si="61"/>
        <v>7.0677777777777777</v>
      </c>
      <c r="J485" s="3">
        <f t="shared" si="62"/>
        <v>6.5804274465691287E-2</v>
      </c>
      <c r="K485" s="3">
        <f t="shared" si="63"/>
        <v>0.62007874015748288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73.926473802181803</v>
      </c>
      <c r="D486">
        <f t="shared" ca="1" si="65"/>
        <v>-148.7984340694</v>
      </c>
      <c r="E486" s="4">
        <f t="shared" ca="1" si="58"/>
        <v>-41.493233251545703</v>
      </c>
      <c r="F486" s="4">
        <f t="shared" ca="1" si="59"/>
        <v>-46.356323569400004</v>
      </c>
      <c r="G486" s="4">
        <f t="shared" ca="1" si="60"/>
        <v>0.87928228018979582</v>
      </c>
      <c r="H486" s="24">
        <v>0.29711805555555554</v>
      </c>
      <c r="I486" s="4">
        <f t="shared" si="61"/>
        <v>7.1308333333333334</v>
      </c>
      <c r="J486" s="3">
        <f t="shared" si="62"/>
        <v>0.12964004499437531</v>
      </c>
      <c r="K486" s="3">
        <f t="shared" si="63"/>
        <v>0.4604893138357728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82.6021668940909</v>
      </c>
      <c r="D487">
        <f t="shared" ca="1" si="65"/>
        <v>-130.16342072579999</v>
      </c>
      <c r="E487" s="4">
        <f t="shared" ca="1" si="58"/>
        <v>-32.817540159636607</v>
      </c>
      <c r="F487" s="4">
        <f t="shared" ca="1" si="59"/>
        <v>-27.721310225799996</v>
      </c>
      <c r="G487" s="4">
        <f t="shared" ca="1" si="60"/>
        <v>0.9368937291429571</v>
      </c>
      <c r="H487" s="24">
        <v>0.32572916666666668</v>
      </c>
      <c r="I487" s="4">
        <f t="shared" si="61"/>
        <v>7.8175000000000008</v>
      </c>
      <c r="J487" s="3">
        <f t="shared" si="62"/>
        <v>0.82480314960629963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85.4860893543636</v>
      </c>
      <c r="D488">
        <f t="shared" ca="1" si="65"/>
        <v>-137.4000613261</v>
      </c>
      <c r="E488" s="4">
        <f t="shared" ca="1" si="58"/>
        <v>-29.933617699363907</v>
      </c>
      <c r="F488" s="4">
        <f t="shared" ca="1" si="59"/>
        <v>-34.957950826100003</v>
      </c>
      <c r="G488" s="4">
        <f t="shared" ca="1" si="60"/>
        <v>0.86860567807917366</v>
      </c>
      <c r="H488" s="24">
        <v>0.32866898148148149</v>
      </c>
      <c r="I488" s="4">
        <f t="shared" si="61"/>
        <v>7.8880555555555558</v>
      </c>
      <c r="J488" s="3">
        <f t="shared" si="62"/>
        <v>0.89623172103487059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117.513271341182</v>
      </c>
      <c r="D489">
        <f t="shared" ca="1" si="65"/>
        <v>-123.7484279831</v>
      </c>
      <c r="E489" s="4">
        <f t="shared" ca="1" si="58"/>
        <v>2.0935642874544982</v>
      </c>
      <c r="F489" s="4">
        <f t="shared" ca="1" si="59"/>
        <v>-21.306317483100003</v>
      </c>
      <c r="G489" s="4">
        <f t="shared" ca="1" si="60"/>
        <v>0.2438268182280621</v>
      </c>
      <c r="H489" s="24">
        <v>0.31891203703703702</v>
      </c>
      <c r="I489" s="4">
        <f t="shared" si="61"/>
        <v>7.6538888888888881</v>
      </c>
      <c r="J489" s="3">
        <f t="shared" si="62"/>
        <v>0.65916760404949259</v>
      </c>
      <c r="K489" s="3">
        <f t="shared" si="63"/>
        <v>0.8633295838020203</v>
      </c>
      <c r="L489">
        <v>7</v>
      </c>
    </row>
    <row r="490" spans="1:12">
      <c r="A490" s="3">
        <v>488</v>
      </c>
      <c r="B490" s="3">
        <v>488</v>
      </c>
      <c r="C490">
        <f t="shared" ca="1" si="64"/>
        <v>106.829694340182</v>
      </c>
      <c r="D490">
        <f t="shared" ca="1" si="65"/>
        <v>-79.794849575100002</v>
      </c>
      <c r="E490" s="4">
        <f t="shared" ca="1" si="58"/>
        <v>-8.5900127135455051</v>
      </c>
      <c r="F490" s="4">
        <f t="shared" ca="1" si="59"/>
        <v>22.647260924899996</v>
      </c>
      <c r="G490" s="4">
        <f t="shared" ca="1" si="60"/>
        <v>1.8274913803907802E-2</v>
      </c>
      <c r="H490" s="24">
        <v>0.31437500000000002</v>
      </c>
      <c r="I490" s="4">
        <f t="shared" si="61"/>
        <v>7.5449999999999999</v>
      </c>
      <c r="J490" s="3">
        <f t="shared" si="62"/>
        <v>0.5489313835770524</v>
      </c>
      <c r="K490" s="3">
        <f t="shared" si="63"/>
        <v>0.58773903262091987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107.20898917372701</v>
      </c>
      <c r="D491">
        <f t="shared" ca="1" si="65"/>
        <v>-87.903334600899996</v>
      </c>
      <c r="E491" s="4">
        <f t="shared" ca="1" si="58"/>
        <v>-8.2107178800005016</v>
      </c>
      <c r="F491" s="4">
        <f t="shared" ca="1" si="59"/>
        <v>14.538775899100003</v>
      </c>
      <c r="G491" s="4">
        <f t="shared" ca="1" si="60"/>
        <v>0.16902312236870456</v>
      </c>
      <c r="H491" s="24">
        <v>0.29936342592592591</v>
      </c>
      <c r="I491" s="4">
        <f t="shared" si="61"/>
        <v>7.1847222222222218</v>
      </c>
      <c r="J491" s="3">
        <f t="shared" si="62"/>
        <v>0.18419572553430735</v>
      </c>
      <c r="K491" s="3">
        <f t="shared" si="63"/>
        <v>0.32410011248594273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78.0156103672727</v>
      </c>
      <c r="D492">
        <f t="shared" ca="1" si="65"/>
        <v>-96.741075720799998</v>
      </c>
      <c r="E492" s="4">
        <f t="shared" ca="1" si="58"/>
        <v>-37.404096686454807</v>
      </c>
      <c r="F492" s="4">
        <f t="shared" ca="1" si="59"/>
        <v>5.7010347792000005</v>
      </c>
      <c r="G492" s="4">
        <f t="shared" ca="1" si="60"/>
        <v>0.87972682421192816</v>
      </c>
      <c r="H492" s="24">
        <v>0.30164351851851851</v>
      </c>
      <c r="I492" s="4">
        <f t="shared" si="61"/>
        <v>7.2394444444444446</v>
      </c>
      <c r="J492" s="3">
        <f t="shared" si="62"/>
        <v>0.23959505061867239</v>
      </c>
      <c r="K492" s="3">
        <f t="shared" si="63"/>
        <v>0.18560179977503011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84.07160442</v>
      </c>
      <c r="D493">
        <f t="shared" ca="1" si="65"/>
        <v>-134.07553675299999</v>
      </c>
      <c r="E493" s="4">
        <f t="shared" ca="1" si="58"/>
        <v>-31.348102633727507</v>
      </c>
      <c r="F493" s="4">
        <f t="shared" ca="1" si="59"/>
        <v>-31.633426252999996</v>
      </c>
      <c r="G493" s="4">
        <f t="shared" ca="1" si="60"/>
        <v>0.90232087136355588</v>
      </c>
      <c r="H493" s="24">
        <v>0.31693287037037038</v>
      </c>
      <c r="I493" s="4">
        <f t="shared" si="61"/>
        <v>7.6063888888888886</v>
      </c>
      <c r="J493" s="3">
        <f t="shared" si="62"/>
        <v>0.61107986501687228</v>
      </c>
      <c r="K493" s="3">
        <f t="shared" si="63"/>
        <v>0.74311023622046957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67.726462573181806</v>
      </c>
      <c r="D494">
        <f t="shared" ca="1" si="65"/>
        <v>-143.55074405400001</v>
      </c>
      <c r="E494" s="4">
        <f t="shared" ca="1" si="58"/>
        <v>-47.693244480545701</v>
      </c>
      <c r="F494" s="4">
        <f t="shared" ca="1" si="59"/>
        <v>-41.108633554000008</v>
      </c>
      <c r="G494" s="4">
        <f t="shared" ca="1" si="60"/>
        <v>0.93336188016793942</v>
      </c>
      <c r="H494" s="24">
        <v>0.32703703703703701</v>
      </c>
      <c r="I494" s="4">
        <f t="shared" si="61"/>
        <v>7.8488888888888884</v>
      </c>
      <c r="J494" s="3">
        <f t="shared" si="62"/>
        <v>0.85658042744656837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106.457840959091</v>
      </c>
      <c r="D495">
        <f t="shared" ca="1" si="65"/>
        <v>-83.620674675700002</v>
      </c>
      <c r="E495" s="4">
        <f t="shared" ca="1" si="58"/>
        <v>-8.9618660946365054</v>
      </c>
      <c r="F495" s="4">
        <f t="shared" ca="1" si="59"/>
        <v>18.821435824299996</v>
      </c>
      <c r="G495" s="4">
        <f t="shared" ca="1" si="60"/>
        <v>9.9965018859443422E-2</v>
      </c>
      <c r="H495" s="24">
        <v>0.31315972222222221</v>
      </c>
      <c r="I495" s="4">
        <f t="shared" si="61"/>
        <v>7.5158333333333331</v>
      </c>
      <c r="J495" s="3">
        <f t="shared" si="62"/>
        <v>0.51940382452193423</v>
      </c>
      <c r="K495" s="3">
        <f t="shared" si="63"/>
        <v>0.51392013498312439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92.823450138636403</v>
      </c>
      <c r="D496">
        <f t="shared" ca="1" si="65"/>
        <v>-79.5663655914</v>
      </c>
      <c r="E496" s="4">
        <f t="shared" ca="1" si="58"/>
        <v>-22.596256915091104</v>
      </c>
      <c r="F496" s="4">
        <f t="shared" ca="1" si="59"/>
        <v>22.875744908599998</v>
      </c>
      <c r="G496" s="4">
        <f t="shared" ca="1" si="60"/>
        <v>0.4214069613210536</v>
      </c>
      <c r="H496" s="24">
        <v>0.30899305555555556</v>
      </c>
      <c r="I496" s="4">
        <f t="shared" si="61"/>
        <v>7.4158333333333335</v>
      </c>
      <c r="J496" s="3">
        <f t="shared" si="62"/>
        <v>0.41816647919010103</v>
      </c>
      <c r="K496" s="3">
        <f t="shared" si="63"/>
        <v>0.26082677165354146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61.729034784636397</v>
      </c>
      <c r="D497">
        <f t="shared" ca="1" si="65"/>
        <v>-66.706633728200003</v>
      </c>
      <c r="E497" s="4">
        <f t="shared" ca="1" si="58"/>
        <v>-53.69067226909111</v>
      </c>
      <c r="F497" s="4">
        <f t="shared" ca="1" si="59"/>
        <v>35.735476771799995</v>
      </c>
      <c r="G497" s="4">
        <f t="shared" ca="1" si="60"/>
        <v>0.59662599921150783</v>
      </c>
      <c r="H497" s="24">
        <v>0.29782407407407407</v>
      </c>
      <c r="I497" s="4">
        <f t="shared" si="61"/>
        <v>7.1477777777777778</v>
      </c>
      <c r="J497" s="3">
        <f t="shared" si="62"/>
        <v>0.1467941507311582</v>
      </c>
      <c r="K497" s="3">
        <f t="shared" si="63"/>
        <v>0.41760404949381558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83.928577378</v>
      </c>
      <c r="D498">
        <f t="shared" ca="1" si="65"/>
        <v>-119.1408683622</v>
      </c>
      <c r="E498" s="4">
        <f t="shared" ca="1" si="58"/>
        <v>-31.491129675727507</v>
      </c>
      <c r="F498" s="4">
        <f t="shared" ca="1" si="59"/>
        <v>-16.698757862199997</v>
      </c>
      <c r="G498" s="4">
        <f t="shared" ca="1" si="60"/>
        <v>0.98974831226613724</v>
      </c>
      <c r="H498" s="24">
        <v>0.31797453703703704</v>
      </c>
      <c r="I498" s="4">
        <f t="shared" si="61"/>
        <v>7.631388888888889</v>
      </c>
      <c r="J498" s="3">
        <f t="shared" si="62"/>
        <v>0.63638920134983101</v>
      </c>
      <c r="K498" s="3">
        <f t="shared" si="63"/>
        <v>0.80638357705286634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91.027637212181801</v>
      </c>
      <c r="D499">
        <f t="shared" ca="1" si="65"/>
        <v>-74.718844876299997</v>
      </c>
      <c r="E499" s="4">
        <f t="shared" ca="1" si="58"/>
        <v>-24.392069841545705</v>
      </c>
      <c r="F499" s="4">
        <f t="shared" ca="1" si="59"/>
        <v>27.723265623700001</v>
      </c>
      <c r="G499" s="4">
        <f t="shared" ca="1" si="60"/>
        <v>0.36842070695962259</v>
      </c>
      <c r="H499" s="24">
        <v>0.29631944444444441</v>
      </c>
      <c r="I499" s="4">
        <f t="shared" si="61"/>
        <v>7.1116666666666664</v>
      </c>
      <c r="J499" s="3">
        <f t="shared" si="62"/>
        <v>0.11023622047244021</v>
      </c>
      <c r="K499" s="3">
        <f t="shared" si="63"/>
        <v>0.5089988751406106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68.881920591181796</v>
      </c>
      <c r="D500">
        <f t="shared" ca="1" si="65"/>
        <v>-107.3948030549</v>
      </c>
      <c r="E500" s="4">
        <f t="shared" ca="1" si="58"/>
        <v>-46.537786462545711</v>
      </c>
      <c r="F500" s="4">
        <f t="shared" ca="1" si="59"/>
        <v>-4.9526925548999969</v>
      </c>
      <c r="G500" s="4">
        <f t="shared" ca="1" si="60"/>
        <v>0.97175678762857298</v>
      </c>
      <c r="H500" s="24">
        <v>0.30712962962962964</v>
      </c>
      <c r="I500" s="4">
        <f t="shared" si="61"/>
        <v>7.3711111111111114</v>
      </c>
      <c r="J500" s="3">
        <f t="shared" si="62"/>
        <v>0.37289088863892</v>
      </c>
      <c r="K500" s="3">
        <f t="shared" si="63"/>
        <v>0.1476377952755889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110.371353156</v>
      </c>
      <c r="D501">
        <f t="shared" ca="1" si="65"/>
        <v>-131.9557629231</v>
      </c>
      <c r="E501" s="4">
        <f t="shared" ca="1" si="58"/>
        <v>-5.0483538977275089</v>
      </c>
      <c r="F501" s="4">
        <f t="shared" ca="1" si="59"/>
        <v>-29.513652423099998</v>
      </c>
      <c r="G501" s="4">
        <f t="shared" ca="1" si="60"/>
        <v>0.49137481916518888</v>
      </c>
      <c r="H501" s="24">
        <v>0.32747685185185188</v>
      </c>
      <c r="I501" s="4">
        <f t="shared" si="61"/>
        <v>7.8594444444444456</v>
      </c>
      <c r="J501" s="3">
        <f t="shared" si="62"/>
        <v>0.86726659167604125</v>
      </c>
      <c r="K501" s="3">
        <f t="shared" si="63"/>
        <v>1</v>
      </c>
      <c r="L501">
        <v>7</v>
      </c>
    </row>
    <row r="502" spans="1:12">
      <c r="A502" s="3">
        <v>500</v>
      </c>
      <c r="B502" s="3">
        <v>500</v>
      </c>
      <c r="C502">
        <f t="shared" ca="1" si="64"/>
        <v>83.253341665999997</v>
      </c>
      <c r="D502">
        <f t="shared" ca="1" si="65"/>
        <v>-104.22563558740001</v>
      </c>
      <c r="E502" s="4">
        <f t="shared" ca="1" si="58"/>
        <v>-32.16636538772751</v>
      </c>
      <c r="F502" s="4">
        <f t="shared" ca="1" si="59"/>
        <v>-1.7835250874000081</v>
      </c>
      <c r="G502" s="4">
        <f t="shared" ca="1" si="60"/>
        <v>0.95856767720184199</v>
      </c>
      <c r="H502" s="24">
        <v>0.32024305555555554</v>
      </c>
      <c r="I502" s="4">
        <f t="shared" si="61"/>
        <v>7.6858333333333331</v>
      </c>
      <c r="J502" s="3">
        <f t="shared" si="62"/>
        <v>0.69150731158605117</v>
      </c>
      <c r="K502" s="3">
        <f t="shared" si="63"/>
        <v>0.94417885264341672</v>
      </c>
      <c r="L502">
        <v>7</v>
      </c>
    </row>
    <row r="503" spans="1:12">
      <c r="A503" s="3">
        <v>501</v>
      </c>
      <c r="B503" s="3">
        <v>501</v>
      </c>
      <c r="C503">
        <f t="shared" ca="1" si="64"/>
        <v>92.259583560454502</v>
      </c>
      <c r="D503">
        <f t="shared" ca="1" si="65"/>
        <v>-127.67324026990001</v>
      </c>
      <c r="E503" s="4">
        <f t="shared" ca="1" si="58"/>
        <v>-23.160123493273005</v>
      </c>
      <c r="F503" s="4">
        <f t="shared" ca="1" si="59"/>
        <v>-25.231129769900008</v>
      </c>
      <c r="G503" s="4">
        <f t="shared" ca="1" si="60"/>
        <v>0.88518095083488968</v>
      </c>
      <c r="H503" s="24">
        <v>0.30618055555555557</v>
      </c>
      <c r="I503" s="4">
        <f t="shared" si="61"/>
        <v>7.3483333333333336</v>
      </c>
      <c r="J503" s="3">
        <f t="shared" si="62"/>
        <v>0.3498312710911135</v>
      </c>
      <c r="K503" s="3">
        <f t="shared" si="63"/>
        <v>8.9988751406072653E-2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73.101957443272696</v>
      </c>
      <c r="D504">
        <f t="shared" ca="1" si="65"/>
        <v>-83.125073282800003</v>
      </c>
      <c r="E504" s="4">
        <f t="shared" ca="1" si="58"/>
        <v>-42.317749610454811</v>
      </c>
      <c r="F504" s="4">
        <f t="shared" ca="1" si="59"/>
        <v>19.317037217199996</v>
      </c>
      <c r="G504" s="4">
        <f t="shared" ca="1" si="60"/>
        <v>0.71618067814122366</v>
      </c>
      <c r="H504" s="24">
        <v>0.3225115740740741</v>
      </c>
      <c r="I504" s="4">
        <f t="shared" si="61"/>
        <v>7.7402777777777789</v>
      </c>
      <c r="J504" s="3">
        <f t="shared" si="62"/>
        <v>0.74662542182227298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65.477620976727295</v>
      </c>
      <c r="D505">
        <f t="shared" ca="1" si="65"/>
        <v>-66.737691022800007</v>
      </c>
      <c r="E505" s="4">
        <f t="shared" ca="1" si="58"/>
        <v>-49.942086077000212</v>
      </c>
      <c r="F505" s="4">
        <f t="shared" ca="1" si="59"/>
        <v>35.704419477199991</v>
      </c>
      <c r="G505" s="4">
        <f t="shared" ca="1" si="60"/>
        <v>0.56948043765527356</v>
      </c>
      <c r="H505" s="24">
        <v>0.31107638888888889</v>
      </c>
      <c r="I505" s="4">
        <f t="shared" si="61"/>
        <v>7.4658333333333333</v>
      </c>
      <c r="J505" s="3">
        <f t="shared" si="62"/>
        <v>0.4687851518560176</v>
      </c>
      <c r="K505" s="3">
        <f t="shared" si="63"/>
        <v>0.38737345331833289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99.581700364363599</v>
      </c>
      <c r="D506">
        <f t="shared" ca="1" si="65"/>
        <v>-66.1578410244</v>
      </c>
      <c r="E506" s="4">
        <f t="shared" ca="1" si="58"/>
        <v>-15.838006689363908</v>
      </c>
      <c r="F506" s="4">
        <f t="shared" ca="1" si="59"/>
        <v>36.284269475599999</v>
      </c>
      <c r="G506" s="4">
        <f t="shared" ca="1" si="60"/>
        <v>6.7262527192762156E-2</v>
      </c>
      <c r="H506" s="24">
        <v>0.31335648148148149</v>
      </c>
      <c r="I506" s="4">
        <f t="shared" si="61"/>
        <v>7.5205555555555552</v>
      </c>
      <c r="J506" s="3">
        <f t="shared" si="62"/>
        <v>0.52418447694038173</v>
      </c>
      <c r="K506" s="3">
        <f t="shared" si="63"/>
        <v>0.52587176602924313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59.685611318363598</v>
      </c>
      <c r="D507">
        <f t="shared" ca="1" si="65"/>
        <v>-79.916504301100005</v>
      </c>
      <c r="E507" s="4">
        <f t="shared" ca="1" si="58"/>
        <v>-55.734095735363908</v>
      </c>
      <c r="F507" s="4">
        <f t="shared" ca="1" si="59"/>
        <v>22.525606198899993</v>
      </c>
      <c r="G507" s="4">
        <f t="shared" ca="1" si="60"/>
        <v>0.74627715062208733</v>
      </c>
      <c r="H507" s="24">
        <v>0.31177083333333333</v>
      </c>
      <c r="I507" s="4">
        <f t="shared" si="61"/>
        <v>7.4824999999999999</v>
      </c>
      <c r="J507" s="3">
        <f t="shared" si="62"/>
        <v>0.48565804274465646</v>
      </c>
      <c r="K507" s="3">
        <f t="shared" si="63"/>
        <v>0.42955568053993004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78.999961584363604</v>
      </c>
      <c r="D508">
        <f t="shared" ca="1" si="65"/>
        <v>-145.75552462440001</v>
      </c>
      <c r="E508" s="4">
        <f t="shared" ca="1" si="58"/>
        <v>-36.419745469363903</v>
      </c>
      <c r="F508" s="4">
        <f t="shared" ca="1" si="59"/>
        <v>-43.313414124400012</v>
      </c>
      <c r="G508" s="4">
        <f t="shared" ca="1" si="60"/>
        <v>0.86412494328661948</v>
      </c>
      <c r="H508" s="24">
        <v>0.32530092592592591</v>
      </c>
      <c r="I508" s="4">
        <f t="shared" si="61"/>
        <v>7.8072222222222223</v>
      </c>
      <c r="J508" s="3">
        <f t="shared" si="62"/>
        <v>0.81439820022497167</v>
      </c>
      <c r="K508" s="3">
        <f t="shared" si="63"/>
        <v>1</v>
      </c>
      <c r="L508">
        <v>7</v>
      </c>
    </row>
    <row r="509" spans="1:12">
      <c r="A509" s="3">
        <v>507</v>
      </c>
      <c r="B509" s="3">
        <v>507</v>
      </c>
      <c r="C509">
        <f t="shared" ca="1" si="64"/>
        <v>64.489892226545507</v>
      </c>
      <c r="D509">
        <f t="shared" ca="1" si="65"/>
        <v>-95.013561049299994</v>
      </c>
      <c r="E509" s="4">
        <f t="shared" ca="1" si="58"/>
        <v>-50.929814827182</v>
      </c>
      <c r="F509" s="4">
        <f t="shared" ca="1" si="59"/>
        <v>7.4285494507000038</v>
      </c>
      <c r="G509" s="4">
        <f t="shared" ca="1" si="60"/>
        <v>0.88275941994234075</v>
      </c>
      <c r="H509" s="24">
        <v>0.32298611111111114</v>
      </c>
      <c r="I509" s="4">
        <f t="shared" si="61"/>
        <v>7.7516666666666669</v>
      </c>
      <c r="J509" s="3">
        <f t="shared" si="62"/>
        <v>0.7581552305961754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61.721961572545503</v>
      </c>
      <c r="D510">
        <f t="shared" ca="1" si="65"/>
        <v>-115.2707718912</v>
      </c>
      <c r="E510" s="4">
        <f t="shared" ca="1" si="58"/>
        <v>-53.697745481182004</v>
      </c>
      <c r="F510" s="4">
        <f t="shared" ca="1" si="59"/>
        <v>-12.828661391200001</v>
      </c>
      <c r="G510" s="4">
        <f t="shared" ca="1" si="60"/>
        <v>0.99398391984656242</v>
      </c>
      <c r="H510" s="24">
        <v>0.31972222222222224</v>
      </c>
      <c r="I510" s="4">
        <f t="shared" si="61"/>
        <v>7.6733333333333338</v>
      </c>
      <c r="J510" s="3">
        <f t="shared" si="62"/>
        <v>0.67885264341957263</v>
      </c>
      <c r="K510" s="3">
        <f t="shared" si="63"/>
        <v>0.91254218222722039</v>
      </c>
      <c r="L510">
        <v>7</v>
      </c>
    </row>
    <row r="511" spans="1:12">
      <c r="A511" s="3">
        <v>509</v>
      </c>
      <c r="B511" s="3">
        <v>509</v>
      </c>
      <c r="C511">
        <f t="shared" ca="1" si="64"/>
        <v>104.551211419</v>
      </c>
      <c r="D511">
        <f t="shared" ca="1" si="65"/>
        <v>-60.004791799300001</v>
      </c>
      <c r="E511" s="4">
        <f t="shared" ca="1" si="58"/>
        <v>-10.868495634727509</v>
      </c>
      <c r="F511" s="4">
        <f t="shared" ca="1" si="59"/>
        <v>42.437318700699997</v>
      </c>
      <c r="G511" s="4">
        <f t="shared" ca="1" si="60"/>
        <v>-9.3401175727266209E-2</v>
      </c>
      <c r="H511" s="24">
        <v>0.30444444444444446</v>
      </c>
      <c r="I511" s="4">
        <f t="shared" si="61"/>
        <v>7.3066666666666666</v>
      </c>
      <c r="J511" s="3">
        <f t="shared" si="62"/>
        <v>0.30764904386951591</v>
      </c>
      <c r="K511" s="3">
        <f t="shared" si="63"/>
        <v>1.5466816647921322E-2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63.257678875000003</v>
      </c>
      <c r="D512">
        <f t="shared" ca="1" si="65"/>
        <v>-77.073575205599994</v>
      </c>
      <c r="E512" s="4">
        <f t="shared" ca="1" si="58"/>
        <v>-52.162028178727503</v>
      </c>
      <c r="F512" s="4">
        <f t="shared" ca="1" si="59"/>
        <v>25.368535294400004</v>
      </c>
      <c r="G512" s="4">
        <f t="shared" ca="1" si="60"/>
        <v>0.69891534950795831</v>
      </c>
      <c r="H512" s="24">
        <v>0.29902777777777778</v>
      </c>
      <c r="I512" s="4">
        <f t="shared" si="61"/>
        <v>7.1766666666666667</v>
      </c>
      <c r="J512" s="3">
        <f t="shared" si="62"/>
        <v>0.1760404949381324</v>
      </c>
      <c r="K512" s="3">
        <f t="shared" si="63"/>
        <v>0.34448818897638012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103.173478758909</v>
      </c>
      <c r="D513">
        <f t="shared" ca="1" si="65"/>
        <v>-148.1762895526</v>
      </c>
      <c r="E513" s="4">
        <f t="shared" ca="1" si="58"/>
        <v>-12.246228294818508</v>
      </c>
      <c r="F513" s="4">
        <f t="shared" ca="1" si="59"/>
        <v>-45.734179052599998</v>
      </c>
      <c r="G513" s="4">
        <f t="shared" ca="1" si="60"/>
        <v>0.56949189547354662</v>
      </c>
      <c r="H513" s="24">
        <v>0.31822916666666667</v>
      </c>
      <c r="I513" s="4">
        <f t="shared" si="61"/>
        <v>7.6375000000000002</v>
      </c>
      <c r="J513" s="3">
        <f t="shared" si="62"/>
        <v>0.64257592800899865</v>
      </c>
      <c r="K513" s="3">
        <f t="shared" si="63"/>
        <v>0.8218503937007855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94.2356777257273</v>
      </c>
      <c r="D514">
        <f t="shared" ca="1" si="65"/>
        <v>-114.1495308467</v>
      </c>
      <c r="E514" s="4">
        <f t="shared" ca="1" si="58"/>
        <v>-21.184029328000207</v>
      </c>
      <c r="F514" s="4">
        <f t="shared" ca="1" si="59"/>
        <v>-11.707420346700005</v>
      </c>
      <c r="G514" s="4">
        <f t="shared" ca="1" si="60"/>
        <v>0.9871279596462551</v>
      </c>
      <c r="H514" s="24">
        <v>0.3152430555555556</v>
      </c>
      <c r="I514" s="4">
        <f t="shared" si="61"/>
        <v>7.5658333333333339</v>
      </c>
      <c r="J514" s="3">
        <f t="shared" si="62"/>
        <v>0.5700224971878517</v>
      </c>
      <c r="K514" s="3">
        <f t="shared" si="63"/>
        <v>0.64046681664791805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102.470229767182</v>
      </c>
      <c r="D515">
        <f t="shared" ca="1" si="65"/>
        <v>-80.494858575600006</v>
      </c>
      <c r="E515" s="4">
        <f t="shared" ca="1" si="58"/>
        <v>-12.949477286545502</v>
      </c>
      <c r="F515" s="4">
        <f t="shared" ca="1" si="59"/>
        <v>21.947251924399993</v>
      </c>
      <c r="G515" s="4">
        <f t="shared" ca="1" si="60"/>
        <v>0.1876790623257884</v>
      </c>
      <c r="H515" s="24">
        <v>0.32157407407407407</v>
      </c>
      <c r="I515" s="4">
        <f t="shared" si="61"/>
        <v>7.7177777777777781</v>
      </c>
      <c r="J515" s="3">
        <f t="shared" si="62"/>
        <v>0.72384701912260963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89.051803501999999</v>
      </c>
      <c r="D516">
        <f t="shared" ca="1" si="65"/>
        <v>-127.58838664530001</v>
      </c>
      <c r="E516" s="4">
        <f t="shared" ref="E516:E579" ca="1" si="66">C516-$C$1003</f>
        <v>-26.367903551727508</v>
      </c>
      <c r="F516" s="4">
        <f t="shared" ref="F516:F579" ca="1" si="67">D516-$D$1003</f>
        <v>-25.146276145300007</v>
      </c>
      <c r="G516" s="4">
        <f t="shared" ref="G516:G579" ca="1" si="68">(SUMPRODUCT(E516:F516,$E$550:$F$550))/(SQRT(SUMSQ(E516:F516))*SQRT(SUMSQ($E$550:$F$550)))</f>
        <v>0.91413283125104061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0.49465691788526528</v>
      </c>
      <c r="K516" s="3">
        <f t="shared" ref="K516:K579" si="71">MIN(1, ABS($J$1003-J516)/$J$1006)</f>
        <v>0.45205286839145209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87.561470799909102</v>
      </c>
      <c r="D517">
        <f t="shared" ca="1" si="65"/>
        <v>-90.4463432525</v>
      </c>
      <c r="E517" s="4">
        <f t="shared" ca="1" si="66"/>
        <v>-27.858236253818404</v>
      </c>
      <c r="F517" s="4">
        <f t="shared" ca="1" si="67"/>
        <v>11.995767247499998</v>
      </c>
      <c r="G517" s="4">
        <f t="shared" ca="1" si="68"/>
        <v>0.73110218223428869</v>
      </c>
      <c r="H517" s="24">
        <v>0.33083333333333331</v>
      </c>
      <c r="I517" s="4">
        <f t="shared" si="69"/>
        <v>7.9399999999999995</v>
      </c>
      <c r="J517" s="3">
        <f t="shared" si="70"/>
        <v>0.94881889763779448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59.812678748181803</v>
      </c>
      <c r="D518">
        <f t="shared" ca="1" si="65"/>
        <v>-141.861788158</v>
      </c>
      <c r="E518" s="4">
        <f t="shared" ca="1" si="66"/>
        <v>-55.607028305545704</v>
      </c>
      <c r="F518" s="4">
        <f t="shared" ca="1" si="67"/>
        <v>-39.419677657999998</v>
      </c>
      <c r="G518" s="4">
        <f t="shared" ca="1" si="68"/>
        <v>0.9631234493208497</v>
      </c>
      <c r="H518" s="24">
        <v>0.2938425925925926</v>
      </c>
      <c r="I518" s="4">
        <f t="shared" si="69"/>
        <v>7.0522222222222224</v>
      </c>
      <c r="J518" s="3">
        <f t="shared" si="70"/>
        <v>5.0056242969628538E-2</v>
      </c>
      <c r="K518" s="3">
        <f t="shared" si="71"/>
        <v>0.65944881889763973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109.84381564363601</v>
      </c>
      <c r="D519">
        <f t="shared" ca="1" si="65"/>
        <v>-64.612219544200002</v>
      </c>
      <c r="E519" s="4">
        <f t="shared" ca="1" si="66"/>
        <v>-5.5758914100915007</v>
      </c>
      <c r="F519" s="4">
        <f t="shared" ca="1" si="67"/>
        <v>37.829890955799996</v>
      </c>
      <c r="G519" s="4">
        <f t="shared" ca="1" si="68"/>
        <v>-0.19662598183065283</v>
      </c>
      <c r="H519" s="24">
        <v>0.33259259259259261</v>
      </c>
      <c r="I519" s="4">
        <f t="shared" si="69"/>
        <v>7.982222222222223</v>
      </c>
      <c r="J519" s="3">
        <f t="shared" si="70"/>
        <v>0.99156355455568101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69.768427592909106</v>
      </c>
      <c r="D520">
        <f t="shared" ca="1" si="65"/>
        <v>-87.080757679399994</v>
      </c>
      <c r="E520" s="4">
        <f t="shared" ca="1" si="66"/>
        <v>-45.651279460818401</v>
      </c>
      <c r="F520" s="4">
        <f t="shared" ca="1" si="67"/>
        <v>15.361352820600004</v>
      </c>
      <c r="G520" s="4">
        <f t="shared" ca="1" si="68"/>
        <v>0.78453680432266537</v>
      </c>
      <c r="H520" s="24">
        <v>0.30769675925925927</v>
      </c>
      <c r="I520" s="4">
        <f t="shared" si="69"/>
        <v>7.3847222222222229</v>
      </c>
      <c r="J520" s="3">
        <f t="shared" si="70"/>
        <v>0.38667041619797549</v>
      </c>
      <c r="K520" s="3">
        <f t="shared" si="71"/>
        <v>0.18208661417322761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78.158657350454504</v>
      </c>
      <c r="D521">
        <f t="shared" ca="1" si="65"/>
        <v>-117.283849334</v>
      </c>
      <c r="E521" s="4">
        <f t="shared" ca="1" si="66"/>
        <v>-37.261049703273002</v>
      </c>
      <c r="F521" s="4">
        <f t="shared" ca="1" si="67"/>
        <v>-14.841738833999997</v>
      </c>
      <c r="G521" s="4">
        <f t="shared" ca="1" si="68"/>
        <v>0.99939455176987413</v>
      </c>
      <c r="H521" s="24">
        <v>0.30943287037037037</v>
      </c>
      <c r="I521" s="4">
        <f t="shared" si="69"/>
        <v>7.4263888888888889</v>
      </c>
      <c r="J521" s="3">
        <f t="shared" si="70"/>
        <v>0.42885264341957219</v>
      </c>
      <c r="K521" s="3">
        <f t="shared" si="71"/>
        <v>0.28754218222721933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63.287945596636398</v>
      </c>
      <c r="D522">
        <f t="shared" ca="1" si="65"/>
        <v>-88.305623458200003</v>
      </c>
      <c r="E522" s="4">
        <f t="shared" ca="1" si="66"/>
        <v>-52.131761457091109</v>
      </c>
      <c r="F522" s="4">
        <f t="shared" ca="1" si="67"/>
        <v>14.136487041799995</v>
      </c>
      <c r="G522" s="4">
        <f t="shared" ca="1" si="68"/>
        <v>0.82018832719614398</v>
      </c>
      <c r="H522" s="24">
        <v>0.29976851851851855</v>
      </c>
      <c r="I522" s="4">
        <f t="shared" si="69"/>
        <v>7.1944444444444446</v>
      </c>
      <c r="J522" s="3">
        <f t="shared" si="70"/>
        <v>0.19403824521934737</v>
      </c>
      <c r="K522" s="3">
        <f t="shared" si="71"/>
        <v>0.29949381327334268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69.740490007636396</v>
      </c>
      <c r="D523">
        <f t="shared" ca="1" si="65"/>
        <v>-93.526297416899993</v>
      </c>
      <c r="E523" s="4">
        <f t="shared" ca="1" si="66"/>
        <v>-45.679217046091111</v>
      </c>
      <c r="F523" s="4">
        <f t="shared" ca="1" si="67"/>
        <v>8.9158130831000051</v>
      </c>
      <c r="G523" s="4">
        <f t="shared" ca="1" si="68"/>
        <v>0.85923936827745184</v>
      </c>
      <c r="H523" s="24">
        <v>0.30196759259259259</v>
      </c>
      <c r="I523" s="4">
        <f t="shared" si="69"/>
        <v>7.2472222222222218</v>
      </c>
      <c r="J523" s="3">
        <f t="shared" si="70"/>
        <v>0.24746906636670332</v>
      </c>
      <c r="K523" s="3">
        <f t="shared" si="71"/>
        <v>0.16591676040495279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100.958177601182</v>
      </c>
      <c r="D524">
        <f t="shared" ca="1" si="65"/>
        <v>-82.105330044300004</v>
      </c>
      <c r="E524" s="4">
        <f t="shared" ca="1" si="66"/>
        <v>-14.461529452545506</v>
      </c>
      <c r="F524" s="4">
        <f t="shared" ca="1" si="67"/>
        <v>20.336780455699994</v>
      </c>
      <c r="G524" s="4">
        <f t="shared" ca="1" si="68"/>
        <v>0.27047140486260735</v>
      </c>
      <c r="H524" s="24">
        <v>0.31561342592592595</v>
      </c>
      <c r="I524" s="4">
        <f t="shared" si="69"/>
        <v>7.5747222222222224</v>
      </c>
      <c r="J524" s="3">
        <f t="shared" si="70"/>
        <v>0.57902137232845874</v>
      </c>
      <c r="K524" s="3">
        <f t="shared" si="71"/>
        <v>0.66296400449943571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110.018210124364</v>
      </c>
      <c r="D525">
        <f t="shared" ca="1" si="65"/>
        <v>-66.0121215132</v>
      </c>
      <c r="E525" s="4">
        <f t="shared" ca="1" si="66"/>
        <v>-5.4014969293635033</v>
      </c>
      <c r="F525" s="4">
        <f t="shared" ca="1" si="67"/>
        <v>36.429988986799998</v>
      </c>
      <c r="G525" s="4">
        <f t="shared" ca="1" si="68"/>
        <v>-0.19578459681744645</v>
      </c>
      <c r="H525" s="24">
        <v>0.33222222222222225</v>
      </c>
      <c r="I525" s="4">
        <f t="shared" si="69"/>
        <v>7.9733333333333345</v>
      </c>
      <c r="J525" s="3">
        <f t="shared" si="70"/>
        <v>0.98256467941507397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117.803277234091</v>
      </c>
      <c r="D526">
        <f t="shared" ca="1" si="65"/>
        <v>-60.1756952912</v>
      </c>
      <c r="E526" s="4">
        <f t="shared" ca="1" si="66"/>
        <v>2.3835701803634919</v>
      </c>
      <c r="F526" s="4">
        <f t="shared" ca="1" si="67"/>
        <v>42.266415208799998</v>
      </c>
      <c r="G526" s="4">
        <f t="shared" ca="1" si="68"/>
        <v>-0.38996164659141358</v>
      </c>
      <c r="H526" s="24">
        <v>0.29618055555555556</v>
      </c>
      <c r="I526" s="4">
        <f t="shared" si="69"/>
        <v>7.1083333333333334</v>
      </c>
      <c r="J526" s="3">
        <f t="shared" si="70"/>
        <v>0.1068616422947128</v>
      </c>
      <c r="K526" s="3">
        <f t="shared" si="71"/>
        <v>0.51743532058492914</v>
      </c>
      <c r="L526">
        <v>5</v>
      </c>
    </row>
    <row r="527" spans="1:12">
      <c r="A527" s="3">
        <v>525</v>
      </c>
      <c r="B527" s="3">
        <v>525</v>
      </c>
      <c r="C527">
        <f t="shared" ca="1" si="64"/>
        <v>65.947501269272706</v>
      </c>
      <c r="D527">
        <f t="shared" ca="1" si="65"/>
        <v>-95.426457553000006</v>
      </c>
      <c r="E527" s="4">
        <f t="shared" ca="1" si="66"/>
        <v>-49.4722057844548</v>
      </c>
      <c r="F527" s="4">
        <f t="shared" ca="1" si="67"/>
        <v>7.0156529469999924</v>
      </c>
      <c r="G527" s="4">
        <f t="shared" ca="1" si="68"/>
        <v>0.88461603559281798</v>
      </c>
      <c r="H527" s="24">
        <v>0.29737268518518517</v>
      </c>
      <c r="I527" s="4">
        <f t="shared" si="69"/>
        <v>7.1369444444444436</v>
      </c>
      <c r="J527" s="3">
        <f t="shared" si="70"/>
        <v>0.13582677165354207</v>
      </c>
      <c r="K527" s="3">
        <f t="shared" si="71"/>
        <v>0.44502249718785591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56.391815163363603</v>
      </c>
      <c r="D528">
        <f t="shared" ca="1" si="65"/>
        <v>-92.063731220299999</v>
      </c>
      <c r="E528" s="4">
        <f t="shared" ca="1" si="66"/>
        <v>-59.027891890363904</v>
      </c>
      <c r="F528" s="4">
        <f t="shared" ca="1" si="67"/>
        <v>10.378379279699999</v>
      </c>
      <c r="G528" s="4">
        <f t="shared" ca="1" si="68"/>
        <v>0.86866340698171951</v>
      </c>
      <c r="H528" s="24">
        <v>0.31848379629629631</v>
      </c>
      <c r="I528" s="4">
        <f t="shared" si="69"/>
        <v>7.6436111111111114</v>
      </c>
      <c r="J528" s="3">
        <f t="shared" si="70"/>
        <v>0.64876265466816641</v>
      </c>
      <c r="K528" s="3">
        <f t="shared" si="71"/>
        <v>0.83731721034870488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54.850629841272699</v>
      </c>
      <c r="D529">
        <f t="shared" ca="1" si="65"/>
        <v>-108.036932017</v>
      </c>
      <c r="E529" s="4">
        <f t="shared" ca="1" si="66"/>
        <v>-60.569077212454808</v>
      </c>
      <c r="F529" s="4">
        <f t="shared" ca="1" si="67"/>
        <v>-5.5948215169999997</v>
      </c>
      <c r="G529" s="4">
        <f t="shared" ca="1" si="68"/>
        <v>0.96837923356867794</v>
      </c>
      <c r="H529" s="24">
        <v>0.32526620370370368</v>
      </c>
      <c r="I529" s="4">
        <f t="shared" si="69"/>
        <v>7.8063888888888879</v>
      </c>
      <c r="J529" s="3">
        <f t="shared" si="70"/>
        <v>0.81355455568053858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85.220786979090903</v>
      </c>
      <c r="D530">
        <f t="shared" ca="1" si="65"/>
        <v>-117.17384064629999</v>
      </c>
      <c r="E530" s="4">
        <f t="shared" ca="1" si="66"/>
        <v>-30.198920074636604</v>
      </c>
      <c r="F530" s="4">
        <f t="shared" ca="1" si="67"/>
        <v>-14.731730146299995</v>
      </c>
      <c r="G530" s="4">
        <f t="shared" ca="1" si="68"/>
        <v>0.99399959675192695</v>
      </c>
      <c r="H530" s="24">
        <v>0.30681712962962965</v>
      </c>
      <c r="I530" s="4">
        <f t="shared" si="69"/>
        <v>7.363611111111112</v>
      </c>
      <c r="J530" s="3">
        <f t="shared" si="70"/>
        <v>0.36529808773903311</v>
      </c>
      <c r="K530" s="3">
        <f t="shared" si="71"/>
        <v>0.12865579302587166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107.66038325072699</v>
      </c>
      <c r="D531">
        <f t="shared" ref="D531:D594" ca="1" si="73">ROUND(RANDBETWEEN(-1500000000000,-600000000000)/10000000000,10)</f>
        <v>-120.93399495990001</v>
      </c>
      <c r="E531" s="4">
        <f t="shared" ca="1" si="66"/>
        <v>-7.7593238030005125</v>
      </c>
      <c r="F531" s="4">
        <f t="shared" ca="1" si="67"/>
        <v>-18.491884459900007</v>
      </c>
      <c r="G531" s="4">
        <f t="shared" ca="1" si="68"/>
        <v>0.67543137111266993</v>
      </c>
      <c r="H531" s="24">
        <v>0.29600694444444448</v>
      </c>
      <c r="I531" s="4">
        <f t="shared" si="69"/>
        <v>7.1041666666666679</v>
      </c>
      <c r="J531" s="3">
        <f t="shared" si="70"/>
        <v>0.1026434195725542</v>
      </c>
      <c r="K531" s="3">
        <f t="shared" si="71"/>
        <v>0.52798087739032562</v>
      </c>
      <c r="L531">
        <v>5</v>
      </c>
    </row>
    <row r="532" spans="1:12">
      <c r="A532" s="3">
        <v>530</v>
      </c>
      <c r="B532" s="3">
        <v>530</v>
      </c>
      <c r="C532">
        <f t="shared" ca="1" si="72"/>
        <v>97.4949390600909</v>
      </c>
      <c r="D532">
        <f t="shared" ca="1" si="73"/>
        <v>-148.1653726781</v>
      </c>
      <c r="E532" s="4">
        <f t="shared" ca="1" si="66"/>
        <v>-17.924767993636607</v>
      </c>
      <c r="F532" s="4">
        <f t="shared" ca="1" si="67"/>
        <v>-45.723262178100001</v>
      </c>
      <c r="G532" s="4">
        <f t="shared" ca="1" si="68"/>
        <v>0.65778198088894591</v>
      </c>
      <c r="H532" s="24">
        <v>0.31747685185185187</v>
      </c>
      <c r="I532" s="4">
        <f t="shared" si="69"/>
        <v>7.6194444444444454</v>
      </c>
      <c r="J532" s="3">
        <f t="shared" si="70"/>
        <v>0.62429696287964065</v>
      </c>
      <c r="K532" s="3">
        <f t="shared" si="71"/>
        <v>0.77615298087739049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82.686245196636406</v>
      </c>
      <c r="D533">
        <f t="shared" ca="1" si="73"/>
        <v>-80.588716941100003</v>
      </c>
      <c r="E533" s="4">
        <f t="shared" ca="1" si="66"/>
        <v>-32.7334618570911</v>
      </c>
      <c r="F533" s="4">
        <f t="shared" ca="1" si="67"/>
        <v>21.853393558899995</v>
      </c>
      <c r="G533" s="4">
        <f t="shared" ca="1" si="68"/>
        <v>0.59549437731269994</v>
      </c>
      <c r="H533" s="24">
        <v>0.30668981481481483</v>
      </c>
      <c r="I533" s="4">
        <f t="shared" si="69"/>
        <v>7.360555555555556</v>
      </c>
      <c r="J533" s="3">
        <f t="shared" si="70"/>
        <v>0.36220472440944884</v>
      </c>
      <c r="K533" s="3">
        <f t="shared" si="71"/>
        <v>0.120922384701911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58.787736850818199</v>
      </c>
      <c r="D534">
        <f t="shared" ca="1" si="73"/>
        <v>-71.750873276500002</v>
      </c>
      <c r="E534" s="4">
        <f t="shared" ca="1" si="66"/>
        <v>-56.631970202909308</v>
      </c>
      <c r="F534" s="4">
        <f t="shared" ca="1" si="67"/>
        <v>30.691237223499996</v>
      </c>
      <c r="G534" s="4">
        <f t="shared" ca="1" si="68"/>
        <v>0.66679894891648128</v>
      </c>
      <c r="H534" s="24">
        <v>0.29552083333333334</v>
      </c>
      <c r="I534" s="4">
        <f t="shared" si="69"/>
        <v>7.0925000000000002</v>
      </c>
      <c r="J534" s="3">
        <f t="shared" si="70"/>
        <v>9.0832395950506017E-2</v>
      </c>
      <c r="K534" s="3">
        <f t="shared" si="71"/>
        <v>0.55750843644544601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74.115717802181805</v>
      </c>
      <c r="D535">
        <f t="shared" ca="1" si="73"/>
        <v>-120.60946091869999</v>
      </c>
      <c r="E535" s="4">
        <f t="shared" ca="1" si="66"/>
        <v>-41.303989251545701</v>
      </c>
      <c r="F535" s="4">
        <f t="shared" ca="1" si="67"/>
        <v>-18.167350418699996</v>
      </c>
      <c r="G535" s="4">
        <f t="shared" ca="1" si="68"/>
        <v>0.99754250928465782</v>
      </c>
      <c r="H535" s="24">
        <v>0.3319212962962963</v>
      </c>
      <c r="I535" s="4">
        <f t="shared" si="69"/>
        <v>7.9661111111111111</v>
      </c>
      <c r="J535" s="3">
        <f t="shared" si="70"/>
        <v>0.97525309336332933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68.955511054181798</v>
      </c>
      <c r="D536">
        <f t="shared" ca="1" si="73"/>
        <v>-102.42048766889999</v>
      </c>
      <c r="E536" s="4">
        <f t="shared" ca="1" si="66"/>
        <v>-46.464195999545709</v>
      </c>
      <c r="F536" s="4">
        <f t="shared" ca="1" si="67"/>
        <v>2.1622831100003737E-2</v>
      </c>
      <c r="G536" s="4">
        <f t="shared" ca="1" si="68"/>
        <v>0.94116976470206992</v>
      </c>
      <c r="H536" s="24">
        <v>0.32364583333333335</v>
      </c>
      <c r="I536" s="4">
        <f t="shared" si="69"/>
        <v>7.7675000000000001</v>
      </c>
      <c r="J536" s="3">
        <f t="shared" si="70"/>
        <v>0.77418447694038217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72"/>
        <v>90.803877704545499</v>
      </c>
      <c r="D537">
        <f t="shared" ca="1" si="73"/>
        <v>-97.938863735699996</v>
      </c>
      <c r="E537" s="4">
        <f t="shared" ca="1" si="66"/>
        <v>-24.615829349182007</v>
      </c>
      <c r="F537" s="4">
        <f t="shared" ca="1" si="67"/>
        <v>4.5032467643000018</v>
      </c>
      <c r="G537" s="4">
        <f t="shared" ca="1" si="68"/>
        <v>0.8652257259546432</v>
      </c>
      <c r="H537" s="24">
        <v>0.31199074074074074</v>
      </c>
      <c r="I537" s="4">
        <f t="shared" si="69"/>
        <v>7.4877777777777776</v>
      </c>
      <c r="J537" s="3">
        <f t="shared" si="70"/>
        <v>0.49100112485939207</v>
      </c>
      <c r="K537" s="3">
        <f t="shared" si="71"/>
        <v>0.44291338582676903</v>
      </c>
      <c r="L537">
        <v>4</v>
      </c>
    </row>
    <row r="538" spans="1:12">
      <c r="A538" s="3">
        <v>536</v>
      </c>
      <c r="B538" s="3">
        <v>536</v>
      </c>
      <c r="C538">
        <f t="shared" ca="1" si="72"/>
        <v>76.737080563999996</v>
      </c>
      <c r="D538">
        <f t="shared" ca="1" si="73"/>
        <v>-109.5497570293</v>
      </c>
      <c r="E538" s="4">
        <f t="shared" ca="1" si="66"/>
        <v>-38.682626489727511</v>
      </c>
      <c r="F538" s="4">
        <f t="shared" ca="1" si="67"/>
        <v>-7.1076465292999984</v>
      </c>
      <c r="G538" s="4">
        <f t="shared" ca="1" si="68"/>
        <v>0.98681943891413126</v>
      </c>
      <c r="H538" s="24">
        <v>0.30422453703703706</v>
      </c>
      <c r="I538" s="4">
        <f t="shared" si="69"/>
        <v>7.3013888888888889</v>
      </c>
      <c r="J538" s="3">
        <f t="shared" si="70"/>
        <v>0.30230596175478031</v>
      </c>
      <c r="K538" s="3">
        <f t="shared" si="71"/>
        <v>2.8824521934760344E-2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62.205145691818203</v>
      </c>
      <c r="D539">
        <f t="shared" ca="1" si="73"/>
        <v>-89.083636736700001</v>
      </c>
      <c r="E539" s="4">
        <f t="shared" ca="1" si="66"/>
        <v>-53.214561361909304</v>
      </c>
      <c r="F539" s="4">
        <f t="shared" ca="1" si="67"/>
        <v>13.358473763299997</v>
      </c>
      <c r="G539" s="4">
        <f t="shared" ca="1" si="68"/>
        <v>0.830827222692053</v>
      </c>
      <c r="H539" s="24">
        <v>0.2958796296296296</v>
      </c>
      <c r="I539" s="4">
        <f t="shared" si="69"/>
        <v>7.1011111111111109</v>
      </c>
      <c r="J539" s="3">
        <f t="shared" si="70"/>
        <v>9.9550056242969018E-2</v>
      </c>
      <c r="K539" s="3">
        <f t="shared" si="71"/>
        <v>0.53571428571428847</v>
      </c>
      <c r="L539">
        <v>5</v>
      </c>
    </row>
    <row r="540" spans="1:12">
      <c r="A540" s="3">
        <v>538</v>
      </c>
      <c r="B540" s="3">
        <v>538</v>
      </c>
      <c r="C540">
        <f t="shared" ca="1" si="72"/>
        <v>88.500379536545495</v>
      </c>
      <c r="D540">
        <f t="shared" ca="1" si="73"/>
        <v>-93.7186649187</v>
      </c>
      <c r="E540" s="4">
        <f t="shared" ca="1" si="66"/>
        <v>-26.919327517182012</v>
      </c>
      <c r="F540" s="4">
        <f t="shared" ca="1" si="67"/>
        <v>8.7234455812999983</v>
      </c>
      <c r="G540" s="4">
        <f t="shared" ca="1" si="68"/>
        <v>0.7914393944726178</v>
      </c>
      <c r="H540" s="24">
        <v>0.30099537037037039</v>
      </c>
      <c r="I540" s="4">
        <f t="shared" si="69"/>
        <v>7.2238888888888892</v>
      </c>
      <c r="J540" s="3">
        <f t="shared" si="70"/>
        <v>0.22384701912260963</v>
      </c>
      <c r="K540" s="3">
        <f t="shared" si="71"/>
        <v>0.22497187851518705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97.7386674441818</v>
      </c>
      <c r="D541">
        <f t="shared" ca="1" si="73"/>
        <v>-145.34078772890001</v>
      </c>
      <c r="E541" s="4">
        <f t="shared" ca="1" si="66"/>
        <v>-17.681039609545707</v>
      </c>
      <c r="F541" s="4">
        <f t="shared" ca="1" si="67"/>
        <v>-42.898677228900013</v>
      </c>
      <c r="G541" s="4">
        <f t="shared" ca="1" si="68"/>
        <v>0.67073481522729483</v>
      </c>
      <c r="H541" s="24">
        <v>0.29635416666666664</v>
      </c>
      <c r="I541" s="4">
        <f t="shared" si="69"/>
        <v>7.1124999999999989</v>
      </c>
      <c r="J541" s="3">
        <f t="shared" si="70"/>
        <v>0.11107986501687139</v>
      </c>
      <c r="K541" s="3">
        <f t="shared" si="71"/>
        <v>0.50688976377953254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97.826278489636394</v>
      </c>
      <c r="D542">
        <f t="shared" ca="1" si="73"/>
        <v>-107.4051412676</v>
      </c>
      <c r="E542" s="4">
        <f t="shared" ca="1" si="66"/>
        <v>-17.593428564091113</v>
      </c>
      <c r="F542" s="4">
        <f t="shared" ca="1" si="67"/>
        <v>-4.9630307676000029</v>
      </c>
      <c r="G542" s="4">
        <f t="shared" ca="1" si="68"/>
        <v>0.99759939306316858</v>
      </c>
      <c r="H542" s="24">
        <v>0.31701388888888887</v>
      </c>
      <c r="I542" s="4">
        <f t="shared" si="69"/>
        <v>7.6083333333333325</v>
      </c>
      <c r="J542" s="3">
        <f t="shared" si="70"/>
        <v>0.6130483689538796</v>
      </c>
      <c r="K542" s="3">
        <f t="shared" si="71"/>
        <v>0.7480314960629878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94.406743760181797</v>
      </c>
      <c r="D543">
        <f t="shared" ca="1" si="73"/>
        <v>-60.838395898500004</v>
      </c>
      <c r="E543" s="4">
        <f t="shared" ca="1" si="66"/>
        <v>-21.01296329354571</v>
      </c>
      <c r="F543" s="4">
        <f t="shared" ca="1" si="67"/>
        <v>41.603714601499995</v>
      </c>
      <c r="G543" s="4">
        <f t="shared" ca="1" si="68"/>
        <v>0.12312980430244438</v>
      </c>
      <c r="H543" s="24">
        <v>0.32746527777777779</v>
      </c>
      <c r="I543" s="4">
        <f t="shared" si="69"/>
        <v>7.8591666666666669</v>
      </c>
      <c r="J543" s="3">
        <f t="shared" si="70"/>
        <v>0.86698537682789634</v>
      </c>
      <c r="K543" s="3">
        <f t="shared" si="71"/>
        <v>1</v>
      </c>
      <c r="L543">
        <v>7</v>
      </c>
    </row>
    <row r="544" spans="1:12">
      <c r="A544" s="3">
        <v>542</v>
      </c>
      <c r="B544" s="3">
        <v>542</v>
      </c>
      <c r="C544">
        <f t="shared" ca="1" si="72"/>
        <v>81.401378629636397</v>
      </c>
      <c r="D544">
        <f t="shared" ca="1" si="73"/>
        <v>-149.12217282829999</v>
      </c>
      <c r="E544" s="4">
        <f t="shared" ca="1" si="66"/>
        <v>-34.018328424091109</v>
      </c>
      <c r="F544" s="4">
        <f t="shared" ca="1" si="67"/>
        <v>-46.680062328299996</v>
      </c>
      <c r="G544" s="4">
        <f t="shared" ca="1" si="68"/>
        <v>0.82715196345476838</v>
      </c>
      <c r="H544" s="24">
        <v>0.32133101851851853</v>
      </c>
      <c r="I544" s="4">
        <f t="shared" si="69"/>
        <v>7.7119444444444447</v>
      </c>
      <c r="J544" s="3">
        <f t="shared" si="70"/>
        <v>0.71794150731158601</v>
      </c>
      <c r="K544" s="3">
        <f t="shared" si="71"/>
        <v>1</v>
      </c>
      <c r="L544">
        <v>7</v>
      </c>
    </row>
    <row r="545" spans="1:12">
      <c r="A545" s="3">
        <v>543</v>
      </c>
      <c r="B545" s="3">
        <v>543</v>
      </c>
      <c r="C545">
        <f t="shared" ca="1" si="72"/>
        <v>61.314423575181799</v>
      </c>
      <c r="D545">
        <f t="shared" ca="1" si="73"/>
        <v>-92.866897195700005</v>
      </c>
      <c r="E545" s="4">
        <f t="shared" ca="1" si="66"/>
        <v>-54.105283478545708</v>
      </c>
      <c r="F545" s="4">
        <f t="shared" ca="1" si="67"/>
        <v>9.575213304299993</v>
      </c>
      <c r="G545" s="4">
        <f t="shared" ca="1" si="68"/>
        <v>0.86810933255054723</v>
      </c>
      <c r="H545" s="24">
        <v>0.32980324074074074</v>
      </c>
      <c r="I545" s="4">
        <f t="shared" si="69"/>
        <v>7.9152777777777779</v>
      </c>
      <c r="J545" s="3">
        <f t="shared" si="70"/>
        <v>0.92379077615298066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72"/>
        <v>60.869454631181803</v>
      </c>
      <c r="D546">
        <f t="shared" ca="1" si="73"/>
        <v>-62.929724927800002</v>
      </c>
      <c r="E546" s="4">
        <f t="shared" ca="1" si="66"/>
        <v>-54.550252422545704</v>
      </c>
      <c r="F546" s="4">
        <f t="shared" ca="1" si="67"/>
        <v>39.512385572199996</v>
      </c>
      <c r="G546" s="4">
        <f t="shared" ca="1" si="68"/>
        <v>0.56437153901755577</v>
      </c>
      <c r="H546" s="24">
        <v>0.31479166666666664</v>
      </c>
      <c r="I546" s="4">
        <f t="shared" si="69"/>
        <v>7.5549999999999997</v>
      </c>
      <c r="J546" s="3">
        <f t="shared" si="70"/>
        <v>0.55905511811023556</v>
      </c>
      <c r="K546" s="3">
        <f t="shared" si="71"/>
        <v>0.61304836895387771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76.667084905181795</v>
      </c>
      <c r="D547">
        <f t="shared" ca="1" si="73"/>
        <v>-78.210146640800005</v>
      </c>
      <c r="E547" s="4">
        <f t="shared" ca="1" si="66"/>
        <v>-38.752622148545711</v>
      </c>
      <c r="F547" s="4">
        <f t="shared" ca="1" si="67"/>
        <v>24.231963859199993</v>
      </c>
      <c r="G547" s="4">
        <f t="shared" ca="1" si="68"/>
        <v>0.61920243843521561</v>
      </c>
      <c r="H547" s="24">
        <v>0.31481481481481483</v>
      </c>
      <c r="I547" s="4">
        <f t="shared" si="69"/>
        <v>7.5555555555555554</v>
      </c>
      <c r="J547" s="3">
        <f t="shared" si="70"/>
        <v>0.55961754780652362</v>
      </c>
      <c r="K547" s="3">
        <f t="shared" si="71"/>
        <v>0.61445444319459785</v>
      </c>
      <c r="L547">
        <v>5</v>
      </c>
    </row>
    <row r="548" spans="1:12">
      <c r="A548" s="3">
        <v>546</v>
      </c>
      <c r="B548" s="3">
        <v>546</v>
      </c>
      <c r="C548">
        <f t="shared" ca="1" si="72"/>
        <v>117.22507050409099</v>
      </c>
      <c r="D548">
        <f t="shared" ca="1" si="73"/>
        <v>-92.478116878500003</v>
      </c>
      <c r="E548" s="4">
        <f t="shared" ca="1" si="66"/>
        <v>1.8053634503634868</v>
      </c>
      <c r="F548" s="4">
        <f t="shared" ca="1" si="67"/>
        <v>9.9639936214999949</v>
      </c>
      <c r="G548" s="4">
        <f t="shared" ca="1" si="68"/>
        <v>-0.49991427476953959</v>
      </c>
      <c r="H548" s="24">
        <v>0.31055555555555553</v>
      </c>
      <c r="I548" s="4">
        <f t="shared" si="69"/>
        <v>7.4533333333333331</v>
      </c>
      <c r="J548" s="3">
        <f t="shared" si="70"/>
        <v>0.45613048368953824</v>
      </c>
      <c r="K548" s="3">
        <f t="shared" si="71"/>
        <v>0.35573678290213445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78.789163228363606</v>
      </c>
      <c r="D549">
        <f t="shared" ca="1" si="73"/>
        <v>-127.00109591099999</v>
      </c>
      <c r="E549" s="4">
        <f t="shared" ca="1" si="66"/>
        <v>-36.630543825363901</v>
      </c>
      <c r="F549" s="4">
        <f t="shared" ca="1" si="67"/>
        <v>-24.558985410999995</v>
      </c>
      <c r="G549" s="4">
        <f t="shared" ca="1" si="68"/>
        <v>0.96980598876245805</v>
      </c>
      <c r="H549" s="24">
        <v>0.30501157407407409</v>
      </c>
      <c r="I549" s="4">
        <f t="shared" si="69"/>
        <v>7.3202777777777781</v>
      </c>
      <c r="J549" s="3">
        <f t="shared" si="70"/>
        <v>0.32142857142857134</v>
      </c>
      <c r="K549" s="3">
        <f t="shared" si="71"/>
        <v>1.8982002249717245E-2</v>
      </c>
      <c r="L549">
        <v>1</v>
      </c>
    </row>
    <row r="550" spans="1:12">
      <c r="A550" s="5">
        <v>548</v>
      </c>
      <c r="B550" s="5">
        <v>548</v>
      </c>
      <c r="C550">
        <f t="shared" ca="1" si="72"/>
        <v>83.623996885727294</v>
      </c>
      <c r="D550">
        <f t="shared" ca="1" si="73"/>
        <v>-113.8418994144</v>
      </c>
      <c r="E550" s="6">
        <f t="shared" ca="1" si="66"/>
        <v>-31.795710168000213</v>
      </c>
      <c r="F550" s="6">
        <f t="shared" ca="1" si="67"/>
        <v>-11.399788914400006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0.82677165354330695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109.604858104455</v>
      </c>
      <c r="D551">
        <f t="shared" ca="1" si="73"/>
        <v>-79.953520916299993</v>
      </c>
      <c r="E551" s="4">
        <f t="shared" ca="1" si="66"/>
        <v>-5.814848949272502</v>
      </c>
      <c r="F551" s="4">
        <f t="shared" ca="1" si="67"/>
        <v>22.488589583700005</v>
      </c>
      <c r="G551" s="4">
        <f t="shared" ca="1" si="68"/>
        <v>-9.1102097090509537E-2</v>
      </c>
      <c r="H551" s="24">
        <v>0.32929398148148148</v>
      </c>
      <c r="I551" s="4">
        <f t="shared" si="69"/>
        <v>7.9030555555555555</v>
      </c>
      <c r="J551" s="3">
        <f t="shared" si="70"/>
        <v>0.91141732283464527</v>
      </c>
      <c r="K551" s="3">
        <f t="shared" si="71"/>
        <v>1</v>
      </c>
      <c r="L551">
        <v>7</v>
      </c>
    </row>
    <row r="552" spans="1:12">
      <c r="A552" s="3">
        <v>550</v>
      </c>
      <c r="B552" s="3">
        <v>550</v>
      </c>
      <c r="C552">
        <f t="shared" ca="1" si="72"/>
        <v>109.31650951172701</v>
      </c>
      <c r="D552">
        <f t="shared" ca="1" si="73"/>
        <v>-100.9477791905</v>
      </c>
      <c r="E552" s="4">
        <f t="shared" ca="1" si="66"/>
        <v>-6.1031975420005011</v>
      </c>
      <c r="F552" s="4">
        <f t="shared" ca="1" si="67"/>
        <v>1.4943313094999979</v>
      </c>
      <c r="G552" s="4">
        <f t="shared" ca="1" si="68"/>
        <v>0.8340566275583402</v>
      </c>
      <c r="H552" s="24">
        <v>0.29802083333333335</v>
      </c>
      <c r="I552" s="4">
        <f t="shared" si="69"/>
        <v>7.1524999999999999</v>
      </c>
      <c r="J552" s="3">
        <f t="shared" si="70"/>
        <v>0.15157480314960572</v>
      </c>
      <c r="K552" s="3">
        <f t="shared" si="71"/>
        <v>0.40565241844769678</v>
      </c>
      <c r="L552">
        <v>4</v>
      </c>
    </row>
    <row r="553" spans="1:12">
      <c r="A553" s="3">
        <v>551</v>
      </c>
      <c r="B553" s="3">
        <v>551</v>
      </c>
      <c r="C553">
        <f t="shared" ca="1" si="72"/>
        <v>68.233990043181805</v>
      </c>
      <c r="D553">
        <f t="shared" ca="1" si="73"/>
        <v>-90.822371406399995</v>
      </c>
      <c r="E553" s="4">
        <f t="shared" ca="1" si="66"/>
        <v>-47.185717010545702</v>
      </c>
      <c r="F553" s="4">
        <f t="shared" ca="1" si="67"/>
        <v>11.619739093600003</v>
      </c>
      <c r="G553" s="4">
        <f t="shared" ca="1" si="68"/>
        <v>0.83332151206114602</v>
      </c>
      <c r="H553" s="24">
        <v>0.31975694444444441</v>
      </c>
      <c r="I553" s="4">
        <f t="shared" si="69"/>
        <v>7.6741666666666664</v>
      </c>
      <c r="J553" s="3">
        <f t="shared" si="70"/>
        <v>0.67969628796400383</v>
      </c>
      <c r="K553" s="3">
        <f t="shared" si="71"/>
        <v>0.91465129358829844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78.8971383067273</v>
      </c>
      <c r="D554">
        <f t="shared" ca="1" si="73"/>
        <v>-102.8377681326</v>
      </c>
      <c r="E554" s="4">
        <f t="shared" ca="1" si="66"/>
        <v>-36.522568747000207</v>
      </c>
      <c r="F554" s="4">
        <f t="shared" ca="1" si="67"/>
        <v>-0.39565763260000608</v>
      </c>
      <c r="G554" s="4">
        <f t="shared" ca="1" si="68"/>
        <v>0.94492765453906402</v>
      </c>
      <c r="H554" s="24">
        <v>0.30407407407407411</v>
      </c>
      <c r="I554" s="4">
        <f t="shared" si="69"/>
        <v>7.2977777777777781</v>
      </c>
      <c r="J554" s="3">
        <f t="shared" si="70"/>
        <v>0.29865016872890887</v>
      </c>
      <c r="K554" s="3">
        <f t="shared" si="71"/>
        <v>3.796400449943893E-2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73.628091063818204</v>
      </c>
      <c r="D555">
        <f t="shared" ca="1" si="73"/>
        <v>-80.323872076699999</v>
      </c>
      <c r="E555" s="4">
        <f t="shared" ca="1" si="66"/>
        <v>-41.791615989909303</v>
      </c>
      <c r="F555" s="4">
        <f t="shared" ca="1" si="67"/>
        <v>22.118238423299999</v>
      </c>
      <c r="G555" s="4">
        <f t="shared" ca="1" si="68"/>
        <v>0.67411606386957745</v>
      </c>
      <c r="H555" s="24">
        <v>0.325625</v>
      </c>
      <c r="I555" s="4">
        <f t="shared" si="69"/>
        <v>7.8149999999999995</v>
      </c>
      <c r="J555" s="3">
        <f t="shared" si="70"/>
        <v>0.8222722159730026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102.16925279</v>
      </c>
      <c r="D556">
        <f t="shared" ca="1" si="73"/>
        <v>-129.13352458849999</v>
      </c>
      <c r="E556" s="4">
        <f t="shared" ca="1" si="66"/>
        <v>-13.250454263727505</v>
      </c>
      <c r="F556" s="4">
        <f t="shared" ca="1" si="67"/>
        <v>-26.691414088499997</v>
      </c>
      <c r="G556" s="4">
        <f t="shared" ca="1" si="68"/>
        <v>0.72086131966724498</v>
      </c>
      <c r="H556" s="24">
        <v>0.31130787037037039</v>
      </c>
      <c r="I556" s="4">
        <f t="shared" si="69"/>
        <v>7.4713888888888889</v>
      </c>
      <c r="J556" s="3">
        <f t="shared" si="70"/>
        <v>0.47440944881889724</v>
      </c>
      <c r="K556" s="3">
        <f t="shared" si="71"/>
        <v>0.40143419572553196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104.36426001472699</v>
      </c>
      <c r="D557">
        <f t="shared" ca="1" si="73"/>
        <v>-111.15566255749999</v>
      </c>
      <c r="E557" s="4">
        <f t="shared" ca="1" si="66"/>
        <v>-11.055447039000512</v>
      </c>
      <c r="F557" s="4">
        <f t="shared" ca="1" si="67"/>
        <v>-8.7135520574999958</v>
      </c>
      <c r="G557" s="4">
        <f t="shared" ca="1" si="68"/>
        <v>0.94821472557167497</v>
      </c>
      <c r="H557" s="24">
        <v>0.29269675925925925</v>
      </c>
      <c r="I557" s="4">
        <f t="shared" si="69"/>
        <v>7.0247222222222216</v>
      </c>
      <c r="J557" s="3">
        <f t="shared" si="70"/>
        <v>2.2215973003373558E-2</v>
      </c>
      <c r="K557" s="3">
        <f t="shared" si="71"/>
        <v>0.72904949381327711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96.046255666636398</v>
      </c>
      <c r="D558">
        <f t="shared" ca="1" si="73"/>
        <v>-65.132679457999998</v>
      </c>
      <c r="E558" s="4">
        <f t="shared" ca="1" si="66"/>
        <v>-19.373451387091109</v>
      </c>
      <c r="F558" s="4">
        <f t="shared" ca="1" si="67"/>
        <v>37.309431042</v>
      </c>
      <c r="G558" s="4">
        <f t="shared" ca="1" si="68"/>
        <v>0.13427743827414065</v>
      </c>
      <c r="H558" s="24">
        <v>0.32708333333333334</v>
      </c>
      <c r="I558" s="4">
        <f t="shared" si="69"/>
        <v>7.85</v>
      </c>
      <c r="J558" s="3">
        <f t="shared" si="70"/>
        <v>0.85770528683914438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115.822428999545</v>
      </c>
      <c r="D559">
        <f t="shared" ca="1" si="73"/>
        <v>-64.175805378999996</v>
      </c>
      <c r="E559" s="4">
        <f t="shared" ca="1" si="66"/>
        <v>0.40272194581748977</v>
      </c>
      <c r="F559" s="4">
        <f t="shared" ca="1" si="67"/>
        <v>38.266305121000002</v>
      </c>
      <c r="G559" s="4">
        <f t="shared" ca="1" si="68"/>
        <v>-0.34738357036342465</v>
      </c>
      <c r="H559" s="24">
        <v>0.32282407407407404</v>
      </c>
      <c r="I559" s="4">
        <f t="shared" si="69"/>
        <v>7.7477777777777774</v>
      </c>
      <c r="J559" s="3">
        <f t="shared" si="70"/>
        <v>0.75421822272215899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64.3166820880909</v>
      </c>
      <c r="D560">
        <f t="shared" ca="1" si="73"/>
        <v>-71.9235963828</v>
      </c>
      <c r="E560" s="4">
        <f t="shared" ca="1" si="66"/>
        <v>-51.103024965636607</v>
      </c>
      <c r="F560" s="4">
        <f t="shared" ca="1" si="67"/>
        <v>30.518514117199999</v>
      </c>
      <c r="G560" s="4">
        <f t="shared" ca="1" si="68"/>
        <v>0.63513678521522354</v>
      </c>
      <c r="H560" s="24">
        <v>0.31472222222222224</v>
      </c>
      <c r="I560" s="4">
        <f t="shared" si="69"/>
        <v>7.5533333333333337</v>
      </c>
      <c r="J560" s="3">
        <f t="shared" si="70"/>
        <v>0.55736782902137227</v>
      </c>
      <c r="K560" s="3">
        <f t="shared" si="71"/>
        <v>0.60883014623171949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65.998245345818205</v>
      </c>
      <c r="D561">
        <f t="shared" ca="1" si="73"/>
        <v>-140.67702510469999</v>
      </c>
      <c r="E561" s="4">
        <f t="shared" ca="1" si="66"/>
        <v>-49.421461707909302</v>
      </c>
      <c r="F561" s="4">
        <f t="shared" ca="1" si="67"/>
        <v>-38.234914604699995</v>
      </c>
      <c r="G561" s="4">
        <f t="shared" ca="1" si="68"/>
        <v>0.95104069899885024</v>
      </c>
      <c r="H561" s="24">
        <v>0.30943287037037037</v>
      </c>
      <c r="I561" s="4">
        <f t="shared" si="69"/>
        <v>7.4263888888888889</v>
      </c>
      <c r="J561" s="3">
        <f t="shared" si="70"/>
        <v>0.42885264341957219</v>
      </c>
      <c r="K561" s="3">
        <f t="shared" si="71"/>
        <v>0.28754218222721933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73.474326452545498</v>
      </c>
      <c r="D562">
        <f t="shared" ca="1" si="73"/>
        <v>-114.42896043010001</v>
      </c>
      <c r="E562" s="4">
        <f t="shared" ca="1" si="66"/>
        <v>-41.945380601182009</v>
      </c>
      <c r="F562" s="4">
        <f t="shared" ca="1" si="67"/>
        <v>-11.986849930100007</v>
      </c>
      <c r="G562" s="4">
        <f t="shared" ca="1" si="68"/>
        <v>0.9978292569897923</v>
      </c>
      <c r="H562" s="24">
        <v>0.32446759259259261</v>
      </c>
      <c r="I562" s="4">
        <f t="shared" si="69"/>
        <v>7.7872222222222227</v>
      </c>
      <c r="J562" s="3">
        <f t="shared" si="70"/>
        <v>0.79415073115860535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66.659027984181805</v>
      </c>
      <c r="D563">
        <f t="shared" ca="1" si="73"/>
        <v>-126.62348200540001</v>
      </c>
      <c r="E563" s="4">
        <f t="shared" ca="1" si="66"/>
        <v>-48.760679069545702</v>
      </c>
      <c r="F563" s="4">
        <f t="shared" ca="1" si="67"/>
        <v>-24.181371505400008</v>
      </c>
      <c r="G563" s="4">
        <f t="shared" ca="1" si="68"/>
        <v>0.99326538734372383</v>
      </c>
      <c r="H563" s="24">
        <v>0.32359953703703703</v>
      </c>
      <c r="I563" s="4">
        <f t="shared" si="69"/>
        <v>7.7663888888888888</v>
      </c>
      <c r="J563" s="3">
        <f t="shared" si="70"/>
        <v>0.77305961754780605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117.62969877190901</v>
      </c>
      <c r="D564">
        <f t="shared" ca="1" si="73"/>
        <v>-94.356235748499998</v>
      </c>
      <c r="E564" s="4">
        <f t="shared" ca="1" si="66"/>
        <v>2.2099917181814988</v>
      </c>
      <c r="F564" s="4">
        <f t="shared" ca="1" si="67"/>
        <v>8.0858747515000005</v>
      </c>
      <c r="G564" s="4">
        <f t="shared" ca="1" si="68"/>
        <v>-0.57373167623669985</v>
      </c>
      <c r="H564" s="24">
        <v>0.2951273148148148</v>
      </c>
      <c r="I564" s="4">
        <f t="shared" si="69"/>
        <v>7.0830555555555552</v>
      </c>
      <c r="J564" s="3">
        <f t="shared" si="70"/>
        <v>8.1271091113610028E-2</v>
      </c>
      <c r="K564" s="3">
        <f t="shared" si="71"/>
        <v>0.58141169853768604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82.284121690727304</v>
      </c>
      <c r="D565">
        <f t="shared" ca="1" si="73"/>
        <v>-61.397319596899997</v>
      </c>
      <c r="E565" s="4">
        <f t="shared" ca="1" si="66"/>
        <v>-33.135585363000203</v>
      </c>
      <c r="F565" s="4">
        <f t="shared" ca="1" si="67"/>
        <v>41.044790903100001</v>
      </c>
      <c r="G565" s="4">
        <f t="shared" ca="1" si="68"/>
        <v>0.32869600837738489</v>
      </c>
      <c r="H565" s="24">
        <v>0.29969907407407409</v>
      </c>
      <c r="I565" s="4">
        <f t="shared" si="69"/>
        <v>7.1927777777777777</v>
      </c>
      <c r="J565" s="3">
        <f t="shared" si="70"/>
        <v>0.19235095613048322</v>
      </c>
      <c r="K565" s="3">
        <f t="shared" si="71"/>
        <v>0.303712035995503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64.407051640818196</v>
      </c>
      <c r="D566">
        <f t="shared" ca="1" si="73"/>
        <v>-98.9881754914</v>
      </c>
      <c r="E566" s="4">
        <f t="shared" ca="1" si="66"/>
        <v>-51.012655412909311</v>
      </c>
      <c r="F566" s="4">
        <f t="shared" ca="1" si="67"/>
        <v>3.4539350085999985</v>
      </c>
      <c r="G566" s="4">
        <f t="shared" ca="1" si="68"/>
        <v>0.91637786614357686</v>
      </c>
      <c r="H566" s="24">
        <v>0.29929398148148151</v>
      </c>
      <c r="I566" s="4">
        <f t="shared" si="69"/>
        <v>7.1830555555555566</v>
      </c>
      <c r="J566" s="3">
        <f t="shared" si="70"/>
        <v>0.18250843644544501</v>
      </c>
      <c r="K566" s="3">
        <f t="shared" si="71"/>
        <v>0.32831833520809856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106.86709215781801</v>
      </c>
      <c r="D567">
        <f t="shared" ca="1" si="73"/>
        <v>-89.231123542899994</v>
      </c>
      <c r="E567" s="4">
        <f t="shared" ca="1" si="66"/>
        <v>-8.5526148959094996</v>
      </c>
      <c r="F567" s="4">
        <f t="shared" ca="1" si="67"/>
        <v>13.210986957100005</v>
      </c>
      <c r="G567" s="4">
        <f t="shared" ca="1" si="68"/>
        <v>0.22825026217936337</v>
      </c>
      <c r="H567" s="24">
        <v>0.32540509259259259</v>
      </c>
      <c r="I567" s="4">
        <f t="shared" si="69"/>
        <v>7.8097222222222218</v>
      </c>
      <c r="J567" s="3">
        <f t="shared" si="70"/>
        <v>0.81692913385826693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86.773209707636397</v>
      </c>
      <c r="D568">
        <f t="shared" ca="1" si="73"/>
        <v>-113.5621217832</v>
      </c>
      <c r="E568" s="4">
        <f t="shared" ca="1" si="66"/>
        <v>-28.64649734609111</v>
      </c>
      <c r="F568" s="4">
        <f t="shared" ca="1" si="67"/>
        <v>-11.1200112832</v>
      </c>
      <c r="G568" s="4">
        <f t="shared" ca="1" si="68"/>
        <v>0.99966149521430592</v>
      </c>
      <c r="H568" s="24">
        <v>0.29214120370370372</v>
      </c>
      <c r="I568" s="4">
        <f t="shared" si="69"/>
        <v>7.0113888888888898</v>
      </c>
      <c r="J568" s="3">
        <f t="shared" si="70"/>
        <v>8.7176602924639076E-3</v>
      </c>
      <c r="K568" s="3">
        <f t="shared" si="71"/>
        <v>0.76279527559055127</v>
      </c>
      <c r="L568">
        <v>6</v>
      </c>
    </row>
    <row r="569" spans="1:12">
      <c r="A569" s="3">
        <v>567</v>
      </c>
      <c r="B569" s="3">
        <v>567</v>
      </c>
      <c r="C569">
        <f t="shared" ca="1" si="72"/>
        <v>112.59884607472701</v>
      </c>
      <c r="D569">
        <f t="shared" ca="1" si="73"/>
        <v>-65.398111249099998</v>
      </c>
      <c r="E569" s="4">
        <f t="shared" ca="1" si="66"/>
        <v>-2.8208609790004999</v>
      </c>
      <c r="F569" s="4">
        <f t="shared" ca="1" si="67"/>
        <v>37.043999250900001</v>
      </c>
      <c r="G569" s="4">
        <f t="shared" ca="1" si="68"/>
        <v>-0.26504771230867968</v>
      </c>
      <c r="H569" s="24">
        <v>0.32519675925925923</v>
      </c>
      <c r="I569" s="4">
        <f t="shared" si="69"/>
        <v>7.804722222222221</v>
      </c>
      <c r="J569" s="3">
        <f t="shared" si="70"/>
        <v>0.81186726659167452</v>
      </c>
      <c r="K569" s="3">
        <f t="shared" si="71"/>
        <v>1</v>
      </c>
      <c r="L569">
        <v>7</v>
      </c>
    </row>
    <row r="570" spans="1:12">
      <c r="A570" s="3">
        <v>568</v>
      </c>
      <c r="B570" s="3">
        <v>568</v>
      </c>
      <c r="C570">
        <f t="shared" ca="1" si="72"/>
        <v>68.6807308345455</v>
      </c>
      <c r="D570">
        <f t="shared" ca="1" si="73"/>
        <v>-93.048559382400001</v>
      </c>
      <c r="E570" s="4">
        <f t="shared" ca="1" si="66"/>
        <v>-46.738976219182007</v>
      </c>
      <c r="F570" s="4">
        <f t="shared" ca="1" si="67"/>
        <v>9.3935511175999977</v>
      </c>
      <c r="G570" s="4">
        <f t="shared" ca="1" si="68"/>
        <v>0.85637297799082013</v>
      </c>
      <c r="H570" s="24">
        <v>0.32490740740740742</v>
      </c>
      <c r="I570" s="4">
        <f t="shared" si="69"/>
        <v>7.7977777777777781</v>
      </c>
      <c r="J570" s="3">
        <f t="shared" si="70"/>
        <v>0.80483689538807657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85.328139303454506</v>
      </c>
      <c r="D571">
        <f t="shared" ca="1" si="73"/>
        <v>-144.19230863179999</v>
      </c>
      <c r="E571" s="4">
        <f t="shared" ca="1" si="66"/>
        <v>-30.091567750273001</v>
      </c>
      <c r="F571" s="4">
        <f t="shared" ca="1" si="67"/>
        <v>-41.750198131799991</v>
      </c>
      <c r="G571" s="4">
        <f t="shared" ca="1" si="68"/>
        <v>0.82419217768146369</v>
      </c>
      <c r="H571" s="24">
        <v>0.2966550925925926</v>
      </c>
      <c r="I571" s="4">
        <f t="shared" si="69"/>
        <v>7.1197222222222223</v>
      </c>
      <c r="J571" s="3">
        <f t="shared" si="70"/>
        <v>0.11839145106861607</v>
      </c>
      <c r="K571" s="3">
        <f t="shared" si="71"/>
        <v>0.48861079865017093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79.680457673363605</v>
      </c>
      <c r="D572">
        <f t="shared" ca="1" si="73"/>
        <v>-84.465711502999994</v>
      </c>
      <c r="E572" s="4">
        <f t="shared" ca="1" si="66"/>
        <v>-35.739249380363901</v>
      </c>
      <c r="F572" s="4">
        <f t="shared" ca="1" si="67"/>
        <v>17.976398997000004</v>
      </c>
      <c r="G572" s="4">
        <f t="shared" ca="1" si="68"/>
        <v>0.68928800987862526</v>
      </c>
      <c r="H572" s="24">
        <v>0.29825231481481479</v>
      </c>
      <c r="I572" s="4">
        <f t="shared" si="69"/>
        <v>7.1580555555555545</v>
      </c>
      <c r="J572" s="3">
        <f t="shared" si="70"/>
        <v>0.15719910011248445</v>
      </c>
      <c r="K572" s="3">
        <f t="shared" si="71"/>
        <v>0.39159167604049999</v>
      </c>
      <c r="L572">
        <v>3</v>
      </c>
    </row>
    <row r="573" spans="1:12">
      <c r="A573" s="3">
        <v>571</v>
      </c>
      <c r="B573" s="3">
        <v>571</v>
      </c>
      <c r="C573">
        <f t="shared" ca="1" si="72"/>
        <v>59.4120502767273</v>
      </c>
      <c r="D573">
        <f t="shared" ca="1" si="73"/>
        <v>-80.855974496300007</v>
      </c>
      <c r="E573" s="4">
        <f t="shared" ca="1" si="66"/>
        <v>-56.007656777000207</v>
      </c>
      <c r="F573" s="4">
        <f t="shared" ca="1" si="67"/>
        <v>21.586136003699991</v>
      </c>
      <c r="G573" s="4">
        <f t="shared" ca="1" si="68"/>
        <v>0.75697500333501555</v>
      </c>
      <c r="H573" s="24">
        <v>0.31067129629629631</v>
      </c>
      <c r="I573" s="4">
        <f t="shared" si="69"/>
        <v>7.4561111111111114</v>
      </c>
      <c r="J573" s="3">
        <f t="shared" si="70"/>
        <v>0.45894263217097847</v>
      </c>
      <c r="K573" s="3">
        <f t="shared" si="71"/>
        <v>0.36276715410573507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93.810302601999993</v>
      </c>
      <c r="D574">
        <f t="shared" ca="1" si="73"/>
        <v>-68.851980440399998</v>
      </c>
      <c r="E574" s="4">
        <f t="shared" ca="1" si="66"/>
        <v>-21.609404451727514</v>
      </c>
      <c r="F574" s="4">
        <f t="shared" ca="1" si="67"/>
        <v>33.5901300596</v>
      </c>
      <c r="G574" s="4">
        <f t="shared" ca="1" si="68"/>
        <v>0.2254583894406107</v>
      </c>
      <c r="H574" s="24">
        <v>0.33193287037037039</v>
      </c>
      <c r="I574" s="4">
        <f t="shared" si="69"/>
        <v>7.9663888888888899</v>
      </c>
      <c r="J574" s="3">
        <f t="shared" si="70"/>
        <v>0.97553430821147424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54.562445018636403</v>
      </c>
      <c r="D575">
        <f t="shared" ca="1" si="73"/>
        <v>-68.737995660799996</v>
      </c>
      <c r="E575" s="4">
        <f t="shared" ca="1" si="66"/>
        <v>-60.857262035091104</v>
      </c>
      <c r="F575" s="4">
        <f t="shared" ca="1" si="67"/>
        <v>33.704114839200003</v>
      </c>
      <c r="G575" s="4">
        <f t="shared" ca="1" si="68"/>
        <v>0.65996151229378508</v>
      </c>
      <c r="H575" s="24">
        <v>0.29321759259259256</v>
      </c>
      <c r="I575" s="4">
        <f t="shared" si="69"/>
        <v>7.0372222222222209</v>
      </c>
      <c r="J575" s="3">
        <f t="shared" si="70"/>
        <v>3.4870641169852029E-2</v>
      </c>
      <c r="K575" s="3">
        <f t="shared" si="71"/>
        <v>0.69741282339708111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107.00151484863601</v>
      </c>
      <c r="D576">
        <f t="shared" ca="1" si="73"/>
        <v>-95.484069954199995</v>
      </c>
      <c r="E576" s="4">
        <f t="shared" ca="1" si="66"/>
        <v>-8.4181922050915006</v>
      </c>
      <c r="F576" s="4">
        <f t="shared" ca="1" si="67"/>
        <v>6.958040545800003</v>
      </c>
      <c r="G576" s="4">
        <f t="shared" ca="1" si="68"/>
        <v>0.5105464547694476</v>
      </c>
      <c r="H576" s="24">
        <v>0.33082175925925927</v>
      </c>
      <c r="I576" s="4">
        <f t="shared" si="69"/>
        <v>7.9397222222222226</v>
      </c>
      <c r="J576" s="3">
        <f t="shared" si="70"/>
        <v>0.94853768278965134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72"/>
        <v>85.756725294909103</v>
      </c>
      <c r="D577">
        <f t="shared" ca="1" si="73"/>
        <v>-103.9348923268</v>
      </c>
      <c r="E577" s="4">
        <f t="shared" ca="1" si="66"/>
        <v>-29.662981758818404</v>
      </c>
      <c r="F577" s="4">
        <f t="shared" ca="1" si="67"/>
        <v>-1.4927818267999982</v>
      </c>
      <c r="G577" s="4">
        <f t="shared" ca="1" si="68"/>
        <v>0.95710012937990652</v>
      </c>
      <c r="H577" s="24">
        <v>0.29199074074074077</v>
      </c>
      <c r="I577" s="4">
        <f t="shared" si="69"/>
        <v>7.007777777777779</v>
      </c>
      <c r="J577" s="3">
        <f t="shared" si="70"/>
        <v>5.061867266592468E-3</v>
      </c>
      <c r="K577" s="3">
        <f t="shared" si="71"/>
        <v>0.77193475815522994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58.1969916094545</v>
      </c>
      <c r="D578">
        <f t="shared" ca="1" si="73"/>
        <v>-145.98635092839999</v>
      </c>
      <c r="E578" s="4">
        <f t="shared" ca="1" si="66"/>
        <v>-57.222715444273007</v>
      </c>
      <c r="F578" s="4">
        <f t="shared" ca="1" si="67"/>
        <v>-43.544240428399988</v>
      </c>
      <c r="G578" s="4">
        <f t="shared" ca="1" si="68"/>
        <v>0.95347882906161996</v>
      </c>
      <c r="H578" s="24">
        <v>0.3309259259259259</v>
      </c>
      <c r="I578" s="4">
        <f t="shared" si="69"/>
        <v>7.9422222222222221</v>
      </c>
      <c r="J578" s="3">
        <f t="shared" si="70"/>
        <v>0.95106861642294671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85.627673094000002</v>
      </c>
      <c r="D579">
        <f t="shared" ca="1" si="73"/>
        <v>-110.4459989759</v>
      </c>
      <c r="E579" s="4">
        <f t="shared" ca="1" si="66"/>
        <v>-29.792033959727505</v>
      </c>
      <c r="F579" s="4">
        <f t="shared" ca="1" si="67"/>
        <v>-8.0038884758999984</v>
      </c>
      <c r="G579" s="4">
        <f t="shared" ca="1" si="68"/>
        <v>0.99665670031308018</v>
      </c>
      <c r="H579" s="24">
        <v>0.32853009259259258</v>
      </c>
      <c r="I579" s="4">
        <f t="shared" si="69"/>
        <v>7.884722222222222</v>
      </c>
      <c r="J579" s="3">
        <f t="shared" si="70"/>
        <v>0.89285714285714224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90.868924842909095</v>
      </c>
      <c r="D580">
        <f t="shared" ca="1" si="73"/>
        <v>-122.1516836087</v>
      </c>
      <c r="E580" s="4">
        <f t="shared" ref="E580:E643" ca="1" si="74">C580-$C$1003</f>
        <v>-24.550782210818411</v>
      </c>
      <c r="F580" s="4">
        <f t="shared" ref="F580:F643" ca="1" si="75">D580-$D$1003</f>
        <v>-19.709573108699999</v>
      </c>
      <c r="G580" s="4">
        <f t="shared" ref="G580:G643" ca="1" si="76">(SUMPRODUCT(E580:F580,$E$550:$F$550))/(SQRT(SUMSQ(E580:F580))*SQRT(SUMSQ($E$550:$F$550)))</f>
        <v>0.94532867600827619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0.84223847019122566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70.526989841454593</v>
      </c>
      <c r="D581">
        <f t="shared" ca="1" si="73"/>
        <v>-93.753332865600001</v>
      </c>
      <c r="E581" s="4">
        <f t="shared" ca="1" si="74"/>
        <v>-44.892717212272913</v>
      </c>
      <c r="F581" s="4">
        <f t="shared" ca="1" si="75"/>
        <v>8.6887776343999974</v>
      </c>
      <c r="G581" s="4">
        <f t="shared" ca="1" si="76"/>
        <v>0.86004563860424399</v>
      </c>
      <c r="H581" s="24">
        <v>0.29971064814814813</v>
      </c>
      <c r="I581" s="4">
        <f t="shared" si="77"/>
        <v>7.1930555555555546</v>
      </c>
      <c r="J581" s="3">
        <f t="shared" si="78"/>
        <v>0.19263217097862634</v>
      </c>
      <c r="K581" s="3">
        <f t="shared" si="79"/>
        <v>0.30300899887514526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103.643426204091</v>
      </c>
      <c r="D582">
        <f t="shared" ca="1" si="73"/>
        <v>-130.3705282295</v>
      </c>
      <c r="E582" s="4">
        <f t="shared" ca="1" si="74"/>
        <v>-11.776280849636507</v>
      </c>
      <c r="F582" s="4">
        <f t="shared" ca="1" si="75"/>
        <v>-27.928417729499998</v>
      </c>
      <c r="G582" s="4">
        <f t="shared" ca="1" si="76"/>
        <v>0.67671633655870389</v>
      </c>
      <c r="H582" s="24">
        <v>0.32876157407407408</v>
      </c>
      <c r="I582" s="4">
        <f t="shared" si="77"/>
        <v>7.8902777777777775</v>
      </c>
      <c r="J582" s="3">
        <f t="shared" si="78"/>
        <v>0.89848143982002193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66.664728936363602</v>
      </c>
      <c r="D583">
        <f t="shared" ca="1" si="73"/>
        <v>-126.1669511464</v>
      </c>
      <c r="E583" s="4">
        <f t="shared" ca="1" si="74"/>
        <v>-48.754978117363905</v>
      </c>
      <c r="F583" s="4">
        <f t="shared" ca="1" si="75"/>
        <v>-23.724840646399997</v>
      </c>
      <c r="G583" s="4">
        <f t="shared" ca="1" si="76"/>
        <v>0.99410602957347749</v>
      </c>
      <c r="H583" s="24">
        <v>0.31788194444444445</v>
      </c>
      <c r="I583" s="4">
        <f t="shared" si="77"/>
        <v>7.6291666666666664</v>
      </c>
      <c r="J583" s="3">
        <f t="shared" si="78"/>
        <v>0.63413948256467878</v>
      </c>
      <c r="K583" s="3">
        <f t="shared" si="79"/>
        <v>0.80075928008998576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106.90618575590899</v>
      </c>
      <c r="D584">
        <f t="shared" ca="1" si="73"/>
        <v>-143.79232249450001</v>
      </c>
      <c r="E584" s="4">
        <f t="shared" ca="1" si="74"/>
        <v>-8.5135212978185137</v>
      </c>
      <c r="F584" s="4">
        <f t="shared" ca="1" si="75"/>
        <v>-41.350211994500015</v>
      </c>
      <c r="G584" s="4">
        <f t="shared" ca="1" si="76"/>
        <v>0.52038905978142191</v>
      </c>
      <c r="H584" s="24">
        <v>0.325625</v>
      </c>
      <c r="I584" s="4">
        <f t="shared" si="77"/>
        <v>7.8149999999999995</v>
      </c>
      <c r="J584" s="3">
        <f t="shared" si="78"/>
        <v>0.8222722159730026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82.990740236818198</v>
      </c>
      <c r="D585">
        <f t="shared" ca="1" si="73"/>
        <v>-100.053797718</v>
      </c>
      <c r="E585" s="4">
        <f t="shared" ca="1" si="74"/>
        <v>-32.428966816909309</v>
      </c>
      <c r="F585" s="4">
        <f t="shared" ca="1" si="75"/>
        <v>2.3883127819999999</v>
      </c>
      <c r="G585" s="4">
        <f t="shared" ca="1" si="76"/>
        <v>0.91399579221732463</v>
      </c>
      <c r="H585" s="24">
        <v>0.29686342592592591</v>
      </c>
      <c r="I585" s="4">
        <f t="shared" si="77"/>
        <v>7.1247222222222213</v>
      </c>
      <c r="J585" s="3">
        <f t="shared" si="78"/>
        <v>0.12345331833520673</v>
      </c>
      <c r="K585" s="3">
        <f t="shared" si="79"/>
        <v>0.47595613048369428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97.860047787727297</v>
      </c>
      <c r="D586">
        <f t="shared" ca="1" si="73"/>
        <v>-65.156641893900002</v>
      </c>
      <c r="E586" s="4">
        <f t="shared" ca="1" si="74"/>
        <v>-17.55965926600021</v>
      </c>
      <c r="F586" s="4">
        <f t="shared" ca="1" si="75"/>
        <v>37.285468606099997</v>
      </c>
      <c r="G586" s="4">
        <f t="shared" ca="1" si="76"/>
        <v>9.57376902302262E-2</v>
      </c>
      <c r="H586" s="24">
        <v>0.31225694444444446</v>
      </c>
      <c r="I586" s="4">
        <f t="shared" si="77"/>
        <v>7.4941666666666666</v>
      </c>
      <c r="J586" s="3">
        <f t="shared" si="78"/>
        <v>0.49746906636670374</v>
      </c>
      <c r="K586" s="3">
        <f t="shared" si="79"/>
        <v>0.45908323959504821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110.359260275</v>
      </c>
      <c r="D587">
        <f t="shared" ca="1" si="73"/>
        <v>-128.12677750719999</v>
      </c>
      <c r="E587" s="4">
        <f t="shared" ca="1" si="74"/>
        <v>-5.0604467787275098</v>
      </c>
      <c r="F587" s="4">
        <f t="shared" ca="1" si="75"/>
        <v>-25.684667007199991</v>
      </c>
      <c r="G587" s="4">
        <f t="shared" ca="1" si="76"/>
        <v>0.51309453565969521</v>
      </c>
      <c r="H587" s="24">
        <v>0.31336805555555552</v>
      </c>
      <c r="I587" s="4">
        <f t="shared" si="77"/>
        <v>7.5208333333333321</v>
      </c>
      <c r="J587" s="3">
        <f t="shared" si="78"/>
        <v>0.52446569178852487</v>
      </c>
      <c r="K587" s="3">
        <f t="shared" si="79"/>
        <v>0.52657480314960103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72.141085007636406</v>
      </c>
      <c r="D588">
        <f t="shared" ca="1" si="73"/>
        <v>-100.5250695738</v>
      </c>
      <c r="E588" s="4">
        <f t="shared" ca="1" si="74"/>
        <v>-43.278622046091101</v>
      </c>
      <c r="F588" s="4">
        <f t="shared" ca="1" si="75"/>
        <v>1.9170409262000021</v>
      </c>
      <c r="G588" s="4">
        <f t="shared" ca="1" si="76"/>
        <v>0.92546994731580279</v>
      </c>
      <c r="H588" s="24">
        <v>0.31368055555555557</v>
      </c>
      <c r="I588" s="4">
        <f t="shared" si="77"/>
        <v>7.5283333333333342</v>
      </c>
      <c r="J588" s="3">
        <f t="shared" si="78"/>
        <v>0.53205849268841443</v>
      </c>
      <c r="K588" s="3">
        <f t="shared" si="79"/>
        <v>0.54555680539932494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77.0260707117273</v>
      </c>
      <c r="D589">
        <f t="shared" ca="1" si="73"/>
        <v>-115.8405940327</v>
      </c>
      <c r="E589" s="4">
        <f t="shared" ca="1" si="74"/>
        <v>-38.393636342000207</v>
      </c>
      <c r="F589" s="4">
        <f t="shared" ca="1" si="75"/>
        <v>-13.398483532699998</v>
      </c>
      <c r="G589" s="4">
        <f t="shared" ca="1" si="76"/>
        <v>0.99996393657262905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94.061401820090893</v>
      </c>
      <c r="D590">
        <f t="shared" ca="1" si="73"/>
        <v>-95.860096304899997</v>
      </c>
      <c r="E590" s="4">
        <f t="shared" ca="1" si="74"/>
        <v>-21.358305233636614</v>
      </c>
      <c r="F590" s="4">
        <f t="shared" ca="1" si="75"/>
        <v>6.5820141951000011</v>
      </c>
      <c r="G590" s="4">
        <f t="shared" ca="1" si="76"/>
        <v>0.80018543266679454</v>
      </c>
      <c r="H590" s="24">
        <v>0.29405092592592591</v>
      </c>
      <c r="I590" s="4">
        <f t="shared" si="77"/>
        <v>7.0572222222222223</v>
      </c>
      <c r="J590" s="3">
        <f t="shared" si="78"/>
        <v>5.5118110236220104E-2</v>
      </c>
      <c r="K590" s="3">
        <f t="shared" si="79"/>
        <v>0.64679415073116087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92.089733252000002</v>
      </c>
      <c r="D591">
        <f t="shared" ca="1" si="73"/>
        <v>-99.217878006600003</v>
      </c>
      <c r="E591" s="4">
        <f t="shared" ca="1" si="74"/>
        <v>-23.329973801727505</v>
      </c>
      <c r="F591" s="4">
        <f t="shared" ca="1" si="75"/>
        <v>3.2242324933999953</v>
      </c>
      <c r="G591" s="4">
        <f t="shared" ca="1" si="76"/>
        <v>0.88626094681443923</v>
      </c>
      <c r="H591" s="24">
        <v>0.3301736111111111</v>
      </c>
      <c r="I591" s="4">
        <f t="shared" si="77"/>
        <v>7.9241666666666664</v>
      </c>
      <c r="J591" s="3">
        <f t="shared" si="78"/>
        <v>0.93278965129358771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59.0523875804545</v>
      </c>
      <c r="D592">
        <f t="shared" ca="1" si="73"/>
        <v>-77.911889291799994</v>
      </c>
      <c r="E592" s="4">
        <f t="shared" ca="1" si="74"/>
        <v>-56.367319473273007</v>
      </c>
      <c r="F592" s="4">
        <f t="shared" ca="1" si="75"/>
        <v>24.530221208200004</v>
      </c>
      <c r="G592" s="4">
        <f t="shared" ca="1" si="76"/>
        <v>0.72846236369371198</v>
      </c>
      <c r="H592" s="24">
        <v>0.2958796296296296</v>
      </c>
      <c r="I592" s="4">
        <f t="shared" si="77"/>
        <v>7.1011111111111109</v>
      </c>
      <c r="J592" s="3">
        <f t="shared" si="78"/>
        <v>9.9550056242969018E-2</v>
      </c>
      <c r="K592" s="3">
        <f t="shared" si="79"/>
        <v>0.53571428571428847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113.719724596909</v>
      </c>
      <c r="D593">
        <f t="shared" ca="1" si="73"/>
        <v>-134.83199115010001</v>
      </c>
      <c r="E593" s="4">
        <f t="shared" ca="1" si="74"/>
        <v>-1.6999824568185034</v>
      </c>
      <c r="F593" s="4">
        <f t="shared" ca="1" si="75"/>
        <v>-32.389880650100011</v>
      </c>
      <c r="G593" s="4">
        <f t="shared" ca="1" si="76"/>
        <v>0.38636983806307534</v>
      </c>
      <c r="H593" s="24">
        <v>0.31115740740740744</v>
      </c>
      <c r="I593" s="4">
        <f t="shared" si="77"/>
        <v>7.4677777777777781</v>
      </c>
      <c r="J593" s="3">
        <f t="shared" si="78"/>
        <v>0.4707536557930258</v>
      </c>
      <c r="K593" s="3">
        <f t="shared" si="79"/>
        <v>0.3922947131608534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88.264074009909095</v>
      </c>
      <c r="D594">
        <f t="shared" ca="1" si="73"/>
        <v>-106.57668692129999</v>
      </c>
      <c r="E594" s="4">
        <f t="shared" ca="1" si="74"/>
        <v>-27.155633043818412</v>
      </c>
      <c r="F594" s="4">
        <f t="shared" ca="1" si="75"/>
        <v>-4.1345764212999967</v>
      </c>
      <c r="G594" s="4">
        <f t="shared" ca="1" si="76"/>
        <v>0.98140230360970193</v>
      </c>
      <c r="H594" s="24">
        <v>0.29600694444444448</v>
      </c>
      <c r="I594" s="4">
        <f t="shared" si="77"/>
        <v>7.1041666666666679</v>
      </c>
      <c r="J594" s="3">
        <f t="shared" si="78"/>
        <v>0.1026434195725542</v>
      </c>
      <c r="K594" s="3">
        <f t="shared" si="79"/>
        <v>0.52798087739032562</v>
      </c>
      <c r="L594">
        <v>5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69.309740684090897</v>
      </c>
      <c r="D595">
        <f t="shared" ref="D595:D602" ca="1" si="81">ROUND(RANDBETWEEN(-1500000000000,-600000000000)/10000000000,10)</f>
        <v>-88.885978138699997</v>
      </c>
      <c r="E595" s="4">
        <f t="shared" ca="1" si="74"/>
        <v>-46.109966369636609</v>
      </c>
      <c r="F595" s="4">
        <f t="shared" ca="1" si="75"/>
        <v>13.556132361300001</v>
      </c>
      <c r="G595" s="4">
        <f t="shared" ca="1" si="76"/>
        <v>0.80791268678531913</v>
      </c>
      <c r="H595" s="24">
        <v>0.31953703703703701</v>
      </c>
      <c r="I595" s="4">
        <f t="shared" si="77"/>
        <v>7.6688888888888886</v>
      </c>
      <c r="J595" s="3">
        <f t="shared" si="78"/>
        <v>0.67435320584926828</v>
      </c>
      <c r="K595" s="3">
        <f t="shared" si="79"/>
        <v>0.90129358830145956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88.653052938000002</v>
      </c>
      <c r="D596">
        <f t="shared" ca="1" si="81"/>
        <v>-116.39771555759999</v>
      </c>
      <c r="E596" s="4">
        <f t="shared" ca="1" si="74"/>
        <v>-26.766654115727505</v>
      </c>
      <c r="F596" s="4">
        <f t="shared" ca="1" si="75"/>
        <v>-13.955605057599996</v>
      </c>
      <c r="G596" s="4">
        <f t="shared" ca="1" si="76"/>
        <v>0.99071879997572598</v>
      </c>
      <c r="H596" s="24">
        <v>0.29812500000000003</v>
      </c>
      <c r="I596" s="4">
        <f t="shared" si="77"/>
        <v>7.1550000000000011</v>
      </c>
      <c r="J596" s="3">
        <f t="shared" si="78"/>
        <v>0.15410573678290287</v>
      </c>
      <c r="K596" s="3">
        <f t="shared" si="79"/>
        <v>0.39932508436445391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56.496611928999997</v>
      </c>
      <c r="D597">
        <f t="shared" ca="1" si="81"/>
        <v>-86.351930584599998</v>
      </c>
      <c r="E597" s="4">
        <f t="shared" ca="1" si="74"/>
        <v>-58.92309512472751</v>
      </c>
      <c r="F597" s="4">
        <f t="shared" ca="1" si="75"/>
        <v>16.0901799154</v>
      </c>
      <c r="G597" s="4">
        <f t="shared" ca="1" si="76"/>
        <v>0.81917370379581889</v>
      </c>
      <c r="H597" s="24">
        <v>0.30855324074074075</v>
      </c>
      <c r="I597" s="4">
        <f t="shared" si="77"/>
        <v>7.4052777777777781</v>
      </c>
      <c r="J597" s="3">
        <f t="shared" si="78"/>
        <v>0.40748031496062981</v>
      </c>
      <c r="K597" s="3">
        <f t="shared" si="79"/>
        <v>0.23411136107986341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82.158738857090896</v>
      </c>
      <c r="D598">
        <f t="shared" ca="1" si="81"/>
        <v>-62.726433108800002</v>
      </c>
      <c r="E598" s="4">
        <f t="shared" ca="1" si="74"/>
        <v>-33.260968196636611</v>
      </c>
      <c r="F598" s="4">
        <f t="shared" ca="1" si="75"/>
        <v>39.715677391199996</v>
      </c>
      <c r="G598" s="4">
        <f t="shared" ca="1" si="76"/>
        <v>0.34564222758389374</v>
      </c>
      <c r="H598" s="24">
        <v>0.31417824074074074</v>
      </c>
      <c r="I598" s="4">
        <f t="shared" si="77"/>
        <v>7.5402777777777779</v>
      </c>
      <c r="J598" s="3">
        <f t="shared" si="78"/>
        <v>0.54415073115860491</v>
      </c>
      <c r="K598" s="3">
        <f t="shared" si="79"/>
        <v>0.57578740157480113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93.385049228454506</v>
      </c>
      <c r="D599">
        <f t="shared" ca="1" si="81"/>
        <v>-66.001229343000006</v>
      </c>
      <c r="E599" s="4">
        <f t="shared" ca="1" si="74"/>
        <v>-22.034657825273001</v>
      </c>
      <c r="F599" s="4">
        <f t="shared" ca="1" si="75"/>
        <v>36.440881156999993</v>
      </c>
      <c r="G599" s="4">
        <f t="shared" ca="1" si="76"/>
        <v>0.19826708607923318</v>
      </c>
      <c r="H599" s="24">
        <v>0.32763888888888887</v>
      </c>
      <c r="I599" s="4">
        <f t="shared" si="77"/>
        <v>7.8633333333333333</v>
      </c>
      <c r="J599" s="3">
        <f t="shared" si="78"/>
        <v>0.87120359955005588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72.752877658636393</v>
      </c>
      <c r="D600">
        <f t="shared" ca="1" si="81"/>
        <v>-89.397370358700002</v>
      </c>
      <c r="E600" s="4">
        <f t="shared" ca="1" si="74"/>
        <v>-42.666829395091113</v>
      </c>
      <c r="F600" s="4">
        <f t="shared" ca="1" si="75"/>
        <v>13.044740141299997</v>
      </c>
      <c r="G600" s="4">
        <f t="shared" ca="1" si="76"/>
        <v>0.80151878126040854</v>
      </c>
      <c r="H600" s="24">
        <v>0.29903935185185188</v>
      </c>
      <c r="I600" s="4">
        <f t="shared" si="77"/>
        <v>7.1769444444444446</v>
      </c>
      <c r="J600" s="3">
        <f t="shared" si="78"/>
        <v>0.17632170978627643</v>
      </c>
      <c r="K600" s="3">
        <f t="shared" si="79"/>
        <v>0.34378515185602004</v>
      </c>
      <c r="L600">
        <v>3</v>
      </c>
    </row>
    <row r="601" spans="1:12">
      <c r="A601" s="3">
        <v>599</v>
      </c>
      <c r="B601" s="3">
        <v>599</v>
      </c>
      <c r="C601">
        <f t="shared" ca="1" si="80"/>
        <v>93.698209153636398</v>
      </c>
      <c r="D601">
        <f t="shared" ca="1" si="81"/>
        <v>-125.6969416261</v>
      </c>
      <c r="E601" s="4">
        <f t="shared" ca="1" si="74"/>
        <v>-21.721497900091109</v>
      </c>
      <c r="F601" s="4">
        <f t="shared" ca="1" si="75"/>
        <v>-23.254831126100001</v>
      </c>
      <c r="G601" s="4">
        <f t="shared" ca="1" si="76"/>
        <v>0.88919148593717678</v>
      </c>
      <c r="H601" s="24">
        <v>0.30298611111111112</v>
      </c>
      <c r="I601" s="4">
        <f t="shared" si="77"/>
        <v>7.2716666666666665</v>
      </c>
      <c r="J601" s="3">
        <f t="shared" si="78"/>
        <v>0.27221597300337402</v>
      </c>
      <c r="K601" s="3">
        <f t="shared" si="79"/>
        <v>0.10404949381327605</v>
      </c>
      <c r="L601">
        <v>1</v>
      </c>
    </row>
    <row r="602" spans="1:12">
      <c r="A602" s="3">
        <v>600</v>
      </c>
      <c r="B602" s="3">
        <v>600</v>
      </c>
      <c r="C602">
        <f t="shared" ca="1" si="80"/>
        <v>116.869745523636</v>
      </c>
      <c r="D602">
        <f t="shared" ca="1" si="81"/>
        <v>-93.978919647200001</v>
      </c>
      <c r="E602" s="4">
        <f t="shared" ca="1" si="74"/>
        <v>1.4500384699084918</v>
      </c>
      <c r="F602" s="4">
        <f t="shared" ca="1" si="75"/>
        <v>8.4631908527999968</v>
      </c>
      <c r="G602" s="4">
        <f t="shared" ca="1" si="76"/>
        <v>-0.49161446841719131</v>
      </c>
      <c r="H602" s="24">
        <v>0.29922453703703705</v>
      </c>
      <c r="I602" s="4">
        <f t="shared" si="77"/>
        <v>7.1813888888888897</v>
      </c>
      <c r="J602" s="3">
        <f t="shared" si="78"/>
        <v>0.18082114735658084</v>
      </c>
      <c r="K602" s="3">
        <f t="shared" si="79"/>
        <v>0.33253655793025899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114.36601679290899</v>
      </c>
      <c r="D603" s="23">
        <f ca="1">ROUND(RANDBETWEEN(-105000000,-100000000)/1000000,10)</f>
        <v>-100.127683</v>
      </c>
      <c r="E603" s="14">
        <f t="shared" ca="1" si="74"/>
        <v>-1.053690260818513</v>
      </c>
      <c r="F603" s="14">
        <f t="shared" ca="1" si="75"/>
        <v>2.3144274999999936</v>
      </c>
      <c r="G603" s="14">
        <f t="shared" ca="1" si="76"/>
        <v>8.2877284969833626E-2</v>
      </c>
      <c r="H603" s="25">
        <v>0.30472222222222223</v>
      </c>
      <c r="I603" s="14">
        <f t="shared" si="77"/>
        <v>7.3133333333333335</v>
      </c>
      <c r="J603" s="15">
        <f t="shared" si="78"/>
        <v>0.31439820022497161</v>
      </c>
      <c r="K603" s="15">
        <f t="shared" si="79"/>
        <v>1.406074240717925E-3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114.20495773236399</v>
      </c>
      <c r="D604" s="23">
        <f t="shared" ref="D604:D667" ca="1" si="83">ROUND(RANDBETWEEN(-105000000,-100000000)/1000000,10)</f>
        <v>-100.801282</v>
      </c>
      <c r="E604" s="14">
        <f t="shared" ca="1" si="74"/>
        <v>-1.214749321363513</v>
      </c>
      <c r="F604" s="14">
        <f t="shared" ca="1" si="75"/>
        <v>1.6408284999999978</v>
      </c>
      <c r="G604" s="14">
        <f t="shared" ca="1" si="76"/>
        <v>0.28885037234382555</v>
      </c>
      <c r="H604" s="25">
        <v>0.30541666666666667</v>
      </c>
      <c r="I604" s="14">
        <f t="shared" si="77"/>
        <v>7.33</v>
      </c>
      <c r="J604" s="15">
        <f t="shared" si="78"/>
        <v>0.33127109111361047</v>
      </c>
      <c r="K604" s="15">
        <f t="shared" si="79"/>
        <v>4.3588301462315071E-2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115.74057494363601</v>
      </c>
      <c r="D605" s="23">
        <f t="shared" ca="1" si="83"/>
        <v>-103.90800900000001</v>
      </c>
      <c r="E605" s="14">
        <f t="shared" ca="1" si="74"/>
        <v>0.32086788990849868</v>
      </c>
      <c r="F605" s="14">
        <f t="shared" ca="1" si="75"/>
        <v>-1.4658985000000087</v>
      </c>
      <c r="G605" s="14">
        <f t="shared" ca="1" si="76"/>
        <v>0.12841052636174188</v>
      </c>
      <c r="H605" s="25">
        <v>0.30402777777777779</v>
      </c>
      <c r="I605" s="14">
        <f t="shared" si="77"/>
        <v>7.2966666666666669</v>
      </c>
      <c r="J605" s="15">
        <f t="shared" si="78"/>
        <v>0.29752530933633276</v>
      </c>
      <c r="K605" s="15">
        <f t="shared" si="79"/>
        <v>4.0776152980879221E-2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113.926755247364</v>
      </c>
      <c r="D606" s="23">
        <f t="shared" ca="1" si="83"/>
        <v>-102.126319</v>
      </c>
      <c r="E606" s="14">
        <f t="shared" ca="1" si="74"/>
        <v>-1.4929518063635072</v>
      </c>
      <c r="F606" s="14">
        <f t="shared" ca="1" si="75"/>
        <v>0.31579150000000311</v>
      </c>
      <c r="G606" s="14">
        <f t="shared" ca="1" si="76"/>
        <v>0.85110769200972658</v>
      </c>
      <c r="H606" s="25">
        <v>0.30465277777777777</v>
      </c>
      <c r="I606" s="14">
        <f t="shared" si="77"/>
        <v>7.3116666666666665</v>
      </c>
      <c r="J606" s="15">
        <f t="shared" si="78"/>
        <v>0.31271091113610744</v>
      </c>
      <c r="K606" s="15">
        <f t="shared" si="79"/>
        <v>2.8121484814425113E-3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116.09504892281799</v>
      </c>
      <c r="D607" s="23">
        <f t="shared" ca="1" si="83"/>
        <v>-103.012134</v>
      </c>
      <c r="E607" s="14">
        <f t="shared" ca="1" si="74"/>
        <v>0.67534186909048799</v>
      </c>
      <c r="F607" s="14">
        <f t="shared" ca="1" si="75"/>
        <v>-0.5700235000000049</v>
      </c>
      <c r="G607" s="14">
        <f t="shared" ca="1" si="76"/>
        <v>-0.5016542633455664</v>
      </c>
      <c r="H607" s="25">
        <v>0.30462962962962964</v>
      </c>
      <c r="I607" s="14">
        <f t="shared" si="77"/>
        <v>7.3111111111111118</v>
      </c>
      <c r="J607" s="15">
        <f t="shared" si="78"/>
        <v>0.31214848143982032</v>
      </c>
      <c r="K607" s="15">
        <f t="shared" si="79"/>
        <v>4.2182227221602975E-3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116.83606611381801</v>
      </c>
      <c r="D608" s="23">
        <f t="shared" ca="1" si="83"/>
        <v>-103.97580600000001</v>
      </c>
      <c r="E608" s="14">
        <f t="shared" ca="1" si="74"/>
        <v>1.4163590600904996</v>
      </c>
      <c r="F608" s="14">
        <f t="shared" ca="1" si="75"/>
        <v>-1.5336955000000074</v>
      </c>
      <c r="G608" s="14">
        <f t="shared" ca="1" si="76"/>
        <v>-0.39069743994716943</v>
      </c>
      <c r="H608" s="25">
        <v>0.30401620370370369</v>
      </c>
      <c r="I608" s="14">
        <f t="shared" si="77"/>
        <v>7.2963888888888881</v>
      </c>
      <c r="J608" s="15">
        <f t="shared" si="78"/>
        <v>0.29724409448818784</v>
      </c>
      <c r="K608" s="15">
        <f t="shared" si="79"/>
        <v>4.1479190101241514E-2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116.672404221455</v>
      </c>
      <c r="D609" s="23">
        <f t="shared" ca="1" si="83"/>
        <v>-101.93543</v>
      </c>
      <c r="E609" s="14">
        <f t="shared" ca="1" si="74"/>
        <v>1.2526971677274901</v>
      </c>
      <c r="F609" s="14">
        <f t="shared" ca="1" si="75"/>
        <v>0.50668050000000164</v>
      </c>
      <c r="G609" s="14">
        <f t="shared" ca="1" si="76"/>
        <v>-0.9991961170903213</v>
      </c>
      <c r="H609" s="25">
        <v>0.30539351851851854</v>
      </c>
      <c r="I609" s="14">
        <f t="shared" si="77"/>
        <v>7.3294444444444444</v>
      </c>
      <c r="J609" s="15">
        <f t="shared" si="78"/>
        <v>0.33070866141732241</v>
      </c>
      <c r="K609" s="15">
        <f t="shared" si="79"/>
        <v>4.2182227221594926E-2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113.967319129364</v>
      </c>
      <c r="D610" s="23">
        <f t="shared" ca="1" si="83"/>
        <v>-104.53806299999999</v>
      </c>
      <c r="E610" s="14">
        <f t="shared" ca="1" si="74"/>
        <v>-1.4523879243635065</v>
      </c>
      <c r="F610" s="14">
        <f t="shared" ca="1" si="75"/>
        <v>-2.0959524999999957</v>
      </c>
      <c r="G610" s="14">
        <f t="shared" ca="1" si="76"/>
        <v>0.81355138175123665</v>
      </c>
      <c r="H610" s="25">
        <v>0.30405092592592592</v>
      </c>
      <c r="I610" s="14">
        <f t="shared" si="77"/>
        <v>7.2972222222222225</v>
      </c>
      <c r="J610" s="15">
        <f t="shared" si="78"/>
        <v>0.29808773903262081</v>
      </c>
      <c r="K610" s="15">
        <f t="shared" si="79"/>
        <v>3.9370078740159076E-2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2"/>
        <v>114.82592862254501</v>
      </c>
      <c r="D611" s="23">
        <f t="shared" ca="1" si="83"/>
        <v>-103.5582</v>
      </c>
      <c r="E611" s="14">
        <f t="shared" ca="1" si="74"/>
        <v>-0.59377843118249984</v>
      </c>
      <c r="F611" s="14">
        <f t="shared" ca="1" si="75"/>
        <v>-1.1160895000000011</v>
      </c>
      <c r="G611" s="14">
        <f t="shared" ca="1" si="76"/>
        <v>0.74007877760917207</v>
      </c>
      <c r="H611" s="25">
        <v>0.30469907407407409</v>
      </c>
      <c r="I611" s="14">
        <f t="shared" si="77"/>
        <v>7.3127777777777787</v>
      </c>
      <c r="J611" s="15">
        <f t="shared" si="78"/>
        <v>0.31383577052868444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114.371365438455</v>
      </c>
      <c r="D612" s="23">
        <f t="shared" ca="1" si="83"/>
        <v>-101.250429</v>
      </c>
      <c r="E612" s="14">
        <f t="shared" ca="1" si="74"/>
        <v>-1.0483416152725056</v>
      </c>
      <c r="F612" s="14">
        <f t="shared" ca="1" si="75"/>
        <v>1.1916815000000014</v>
      </c>
      <c r="G612" s="14">
        <f t="shared" ca="1" si="76"/>
        <v>0.36835526958624865</v>
      </c>
      <c r="H612" s="25">
        <v>0.30542824074074076</v>
      </c>
      <c r="I612" s="14">
        <f t="shared" si="77"/>
        <v>7.3302777777777788</v>
      </c>
      <c r="J612" s="15">
        <f t="shared" si="78"/>
        <v>0.33155230596175539</v>
      </c>
      <c r="K612" s="15">
        <f t="shared" si="79"/>
        <v>4.4291338582677364E-2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114.068457303545</v>
      </c>
      <c r="D613" s="23">
        <f t="shared" ca="1" si="83"/>
        <v>-101.953711</v>
      </c>
      <c r="E613" s="14">
        <f t="shared" ca="1" si="74"/>
        <v>-1.3512497501825038</v>
      </c>
      <c r="F613" s="14">
        <f t="shared" ca="1" si="75"/>
        <v>0.48839949999999988</v>
      </c>
      <c r="G613" s="14">
        <f t="shared" ca="1" si="76"/>
        <v>0.77055305572904498</v>
      </c>
      <c r="H613" s="25">
        <v>0.30534722222222221</v>
      </c>
      <c r="I613" s="14">
        <f t="shared" si="77"/>
        <v>7.3283333333333331</v>
      </c>
      <c r="J613" s="15">
        <f t="shared" si="78"/>
        <v>0.3295838020247463</v>
      </c>
      <c r="K613" s="15">
        <f t="shared" si="79"/>
        <v>3.9370078740154635E-2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115.052579171727</v>
      </c>
      <c r="D614" s="23">
        <f t="shared" ca="1" si="83"/>
        <v>-104.22465699999999</v>
      </c>
      <c r="E614" s="14">
        <f t="shared" ca="1" si="74"/>
        <v>-0.36712788200050284</v>
      </c>
      <c r="F614" s="14">
        <f t="shared" ca="1" si="75"/>
        <v>-1.7825464999999951</v>
      </c>
      <c r="G614" s="14">
        <f t="shared" ca="1" si="76"/>
        <v>0.52044538573782639</v>
      </c>
      <c r="H614" s="25">
        <v>0.30467592592592591</v>
      </c>
      <c r="I614" s="14">
        <f t="shared" si="77"/>
        <v>7.3122222222222213</v>
      </c>
      <c r="J614" s="15">
        <f t="shared" si="78"/>
        <v>0.31327334083239461</v>
      </c>
      <c r="K614" s="15">
        <f t="shared" si="79"/>
        <v>1.4060742407245863E-3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114.098598124364</v>
      </c>
      <c r="D615" s="23">
        <f t="shared" ca="1" si="83"/>
        <v>-102.775262</v>
      </c>
      <c r="E615" s="14">
        <f t="shared" ca="1" si="74"/>
        <v>-1.3211089293635041</v>
      </c>
      <c r="F615" s="14">
        <f t="shared" ca="1" si="75"/>
        <v>-0.3331514999999996</v>
      </c>
      <c r="G615" s="14">
        <f t="shared" ca="1" si="76"/>
        <v>0.99527684954373696</v>
      </c>
      <c r="H615" s="25">
        <v>0.30538194444444444</v>
      </c>
      <c r="I615" s="14">
        <f t="shared" si="77"/>
        <v>7.3291666666666666</v>
      </c>
      <c r="J615" s="15">
        <f t="shared" si="78"/>
        <v>0.33042744656917838</v>
      </c>
      <c r="K615" s="15">
        <f t="shared" si="79"/>
        <v>4.1479190101234853E-2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117.44469527790901</v>
      </c>
      <c r="D616" s="23">
        <f t="shared" ca="1" si="83"/>
        <v>-103.512708</v>
      </c>
      <c r="E616" s="14">
        <f t="shared" ca="1" si="74"/>
        <v>2.0249882241814987</v>
      </c>
      <c r="F616" s="14">
        <f t="shared" ca="1" si="75"/>
        <v>-1.0705975000000052</v>
      </c>
      <c r="G616" s="14">
        <f t="shared" ca="1" si="76"/>
        <v>-0.67443770493050248</v>
      </c>
      <c r="H616" s="25">
        <v>0.30541666666666667</v>
      </c>
      <c r="I616" s="14">
        <f t="shared" si="77"/>
        <v>7.33</v>
      </c>
      <c r="J616" s="15">
        <f t="shared" si="78"/>
        <v>0.33127109111361047</v>
      </c>
      <c r="K616" s="15">
        <f t="shared" si="79"/>
        <v>4.3588301462315071E-2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114.540886698455</v>
      </c>
      <c r="D617" s="23">
        <f t="shared" ca="1" si="83"/>
        <v>-101.775324</v>
      </c>
      <c r="E617" s="14">
        <f t="shared" ca="1" si="74"/>
        <v>-0.87882035527250935</v>
      </c>
      <c r="F617" s="14">
        <f t="shared" ca="1" si="75"/>
        <v>0.66678650000000061</v>
      </c>
      <c r="G617" s="14">
        <f t="shared" ca="1" si="76"/>
        <v>0.54591126210981689</v>
      </c>
      <c r="H617" s="25">
        <v>0.30474537037037036</v>
      </c>
      <c r="I617" s="14">
        <f t="shared" si="77"/>
        <v>7.3138888888888882</v>
      </c>
      <c r="J617" s="15">
        <f t="shared" si="78"/>
        <v>0.31496062992125878</v>
      </c>
      <c r="K617" s="15">
        <f t="shared" si="79"/>
        <v>2.8121484814358499E-3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115.64028897390899</v>
      </c>
      <c r="D618" s="23">
        <f t="shared" ca="1" si="83"/>
        <v>-101.01806500000001</v>
      </c>
      <c r="E618" s="14">
        <f t="shared" ca="1" si="74"/>
        <v>0.22058192018148759</v>
      </c>
      <c r="F618" s="14">
        <f t="shared" ca="1" si="75"/>
        <v>1.4240454999999912</v>
      </c>
      <c r="G618" s="14">
        <f t="shared" ca="1" si="76"/>
        <v>-0.47761005429613995</v>
      </c>
      <c r="H618" s="25">
        <v>0.30474537037037036</v>
      </c>
      <c r="I618" s="14">
        <f t="shared" si="77"/>
        <v>7.3138888888888882</v>
      </c>
      <c r="J618" s="15">
        <f t="shared" si="78"/>
        <v>0.31496062992125878</v>
      </c>
      <c r="K618" s="15">
        <f t="shared" si="79"/>
        <v>2.8121484814358499E-3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118.173318452364</v>
      </c>
      <c r="D619" s="23">
        <f t="shared" ca="1" si="83"/>
        <v>-102.281965</v>
      </c>
      <c r="E619" s="14">
        <f t="shared" ca="1" si="74"/>
        <v>2.7536113986364938</v>
      </c>
      <c r="F619" s="14">
        <f t="shared" ca="1" si="75"/>
        <v>0.16014549999999872</v>
      </c>
      <c r="G619" s="14">
        <f t="shared" ca="1" si="76"/>
        <v>-0.95933408936539655</v>
      </c>
      <c r="H619" s="25">
        <v>0.30403935185185188</v>
      </c>
      <c r="I619" s="14">
        <f t="shared" si="77"/>
        <v>7.2969444444444456</v>
      </c>
      <c r="J619" s="15">
        <f t="shared" si="78"/>
        <v>0.29780652418447767</v>
      </c>
      <c r="K619" s="15">
        <f t="shared" si="79"/>
        <v>4.0073115860516928E-2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113.77002993381799</v>
      </c>
      <c r="D620" s="23">
        <f t="shared" ca="1" si="83"/>
        <v>-101.908778</v>
      </c>
      <c r="E620" s="14">
        <f t="shared" ca="1" si="74"/>
        <v>-1.6496771199095122</v>
      </c>
      <c r="F620" s="14">
        <f t="shared" ca="1" si="75"/>
        <v>0.53333250000000021</v>
      </c>
      <c r="G620" s="14">
        <f t="shared" ca="1" si="76"/>
        <v>0.79186176922415341</v>
      </c>
      <c r="H620" s="25">
        <v>0.30403935185185188</v>
      </c>
      <c r="I620" s="14">
        <f t="shared" si="77"/>
        <v>7.2969444444444456</v>
      </c>
      <c r="J620" s="15">
        <f t="shared" si="78"/>
        <v>0.29780652418447767</v>
      </c>
      <c r="K620" s="15">
        <f t="shared" si="79"/>
        <v>4.0073115860516928E-2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117.694400499818</v>
      </c>
      <c r="D621" s="23">
        <f t="shared" ca="1" si="83"/>
        <v>-104.948922</v>
      </c>
      <c r="E621" s="14">
        <f t="shared" ca="1" si="74"/>
        <v>2.2746934460904953</v>
      </c>
      <c r="F621" s="14">
        <f t="shared" ca="1" si="75"/>
        <v>-2.5068114999999977</v>
      </c>
      <c r="G621" s="14">
        <f t="shared" ca="1" si="76"/>
        <v>-0.38262478814731554</v>
      </c>
      <c r="H621" s="25">
        <v>0.30538194444444444</v>
      </c>
      <c r="I621" s="14">
        <f t="shared" si="77"/>
        <v>7.3291666666666666</v>
      </c>
      <c r="J621" s="15">
        <f t="shared" si="78"/>
        <v>0.33042744656917838</v>
      </c>
      <c r="K621" s="15">
        <f t="shared" si="79"/>
        <v>4.1479190101234853E-2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113.716963549727</v>
      </c>
      <c r="D622" s="23">
        <f t="shared" ca="1" si="83"/>
        <v>-101.56288000000001</v>
      </c>
      <c r="E622" s="14">
        <f t="shared" ca="1" si="74"/>
        <v>-1.7027435040005088</v>
      </c>
      <c r="F622" s="14">
        <f t="shared" ca="1" si="75"/>
        <v>0.87923049999999137</v>
      </c>
      <c r="G622" s="14">
        <f t="shared" ca="1" si="76"/>
        <v>0.68155828364820481</v>
      </c>
      <c r="H622" s="25">
        <v>0.30535879629629631</v>
      </c>
      <c r="I622" s="14">
        <f t="shared" si="77"/>
        <v>7.3286111111111119</v>
      </c>
      <c r="J622" s="15">
        <f t="shared" si="78"/>
        <v>0.32986501687289127</v>
      </c>
      <c r="K622" s="15">
        <f t="shared" si="79"/>
        <v>4.0073115860517067E-2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115.857813221909</v>
      </c>
      <c r="D623" s="23">
        <f t="shared" ca="1" si="83"/>
        <v>-104.8047</v>
      </c>
      <c r="E623" s="14">
        <f t="shared" ca="1" si="74"/>
        <v>0.43810616818149128</v>
      </c>
      <c r="F623" s="14">
        <f t="shared" ca="1" si="75"/>
        <v>-2.3625894999999986</v>
      </c>
      <c r="G623" s="14">
        <f t="shared" ca="1" si="76"/>
        <v>0.16021017276408975</v>
      </c>
      <c r="H623" s="25">
        <v>0.30465277777777777</v>
      </c>
      <c r="I623" s="14">
        <f t="shared" si="77"/>
        <v>7.3116666666666665</v>
      </c>
      <c r="J623" s="15">
        <f t="shared" si="78"/>
        <v>0.31271091113610744</v>
      </c>
      <c r="K623" s="15">
        <f t="shared" si="79"/>
        <v>2.8121484814425113E-3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2"/>
        <v>116.18172388209101</v>
      </c>
      <c r="D624" s="23">
        <f t="shared" ca="1" si="83"/>
        <v>-102.562659</v>
      </c>
      <c r="E624" s="14">
        <f t="shared" ca="1" si="74"/>
        <v>0.7620168283634996</v>
      </c>
      <c r="F624" s="14">
        <f t="shared" ca="1" si="75"/>
        <v>-0.12054849999999817</v>
      </c>
      <c r="G624" s="14">
        <f t="shared" ca="1" si="76"/>
        <v>-0.87702964344241208</v>
      </c>
      <c r="H624" s="25">
        <v>0.30400462962962965</v>
      </c>
      <c r="I624" s="14">
        <f t="shared" si="77"/>
        <v>7.2961111111111112</v>
      </c>
      <c r="J624" s="15">
        <f t="shared" si="78"/>
        <v>0.2969628796400447</v>
      </c>
      <c r="K624" s="15">
        <f t="shared" si="79"/>
        <v>4.2182227221599367E-2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113.809131479</v>
      </c>
      <c r="D625" s="23">
        <f t="shared" ca="1" si="83"/>
        <v>-101.365752</v>
      </c>
      <c r="E625" s="14">
        <f t="shared" ca="1" si="74"/>
        <v>-1.6105755747275055</v>
      </c>
      <c r="F625" s="14">
        <f t="shared" ca="1" si="75"/>
        <v>1.0763584999999978</v>
      </c>
      <c r="G625" s="14">
        <f t="shared" ca="1" si="76"/>
        <v>0.59511078380593285</v>
      </c>
      <c r="H625" s="25">
        <v>0.30469907407407409</v>
      </c>
      <c r="I625" s="14">
        <f t="shared" si="77"/>
        <v>7.3127777777777787</v>
      </c>
      <c r="J625" s="15">
        <f t="shared" si="78"/>
        <v>0.31383577052868444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116.64043813454499</v>
      </c>
      <c r="D626" s="23">
        <f t="shared" ca="1" si="83"/>
        <v>-100.603835</v>
      </c>
      <c r="E626" s="14">
        <f t="shared" ca="1" si="74"/>
        <v>1.2207310808174867</v>
      </c>
      <c r="F626" s="14">
        <f t="shared" ca="1" si="75"/>
        <v>1.8382754999999946</v>
      </c>
      <c r="G626" s="14">
        <f t="shared" ca="1" si="76"/>
        <v>-0.80189108635406625</v>
      </c>
      <c r="H626" s="25">
        <v>0.30469907407407409</v>
      </c>
      <c r="I626" s="14">
        <f t="shared" si="77"/>
        <v>7.3127777777777787</v>
      </c>
      <c r="J626" s="15">
        <f t="shared" si="78"/>
        <v>0.31383577052868444</v>
      </c>
      <c r="K626" s="15">
        <f t="shared" si="79"/>
        <v>0</v>
      </c>
      <c r="L626">
        <v>2</v>
      </c>
    </row>
    <row r="627" spans="1:12">
      <c r="A627" s="15">
        <v>625</v>
      </c>
      <c r="B627" s="15">
        <v>625</v>
      </c>
      <c r="C627" s="22">
        <f t="shared" ca="1" si="82"/>
        <v>117.50027004081799</v>
      </c>
      <c r="D627" s="23">
        <f t="shared" ca="1" si="83"/>
        <v>-103.361254</v>
      </c>
      <c r="E627" s="14">
        <f t="shared" ca="1" si="74"/>
        <v>2.080562987090488</v>
      </c>
      <c r="F627" s="14">
        <f t="shared" ca="1" si="75"/>
        <v>-0.91914350000000411</v>
      </c>
      <c r="G627" s="14">
        <f t="shared" ca="1" si="76"/>
        <v>-0.72466391057643365</v>
      </c>
      <c r="H627" s="25">
        <v>0.30537037037037035</v>
      </c>
      <c r="I627" s="14">
        <f t="shared" si="77"/>
        <v>7.3288888888888888</v>
      </c>
      <c r="J627" s="15">
        <f t="shared" si="78"/>
        <v>0.33014623172103436</v>
      </c>
      <c r="K627" s="15">
        <f t="shared" si="79"/>
        <v>4.077615298087478E-2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113.99343006018201</v>
      </c>
      <c r="D628" s="23">
        <f t="shared" ca="1" si="83"/>
        <v>-104.756725</v>
      </c>
      <c r="E628" s="14">
        <f t="shared" ca="1" si="74"/>
        <v>-1.4262769935454997</v>
      </c>
      <c r="F628" s="14">
        <f t="shared" ca="1" si="75"/>
        <v>-2.3146145000000047</v>
      </c>
      <c r="G628" s="14">
        <f t="shared" ca="1" si="76"/>
        <v>0.7811498874191809</v>
      </c>
      <c r="H628" s="25">
        <v>0.30462962962962964</v>
      </c>
      <c r="I628" s="14">
        <f t="shared" si="77"/>
        <v>7.3111111111111118</v>
      </c>
      <c r="J628" s="15">
        <f t="shared" si="78"/>
        <v>0.31214848143982032</v>
      </c>
      <c r="K628" s="15">
        <f t="shared" si="79"/>
        <v>4.2182227221602975E-3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117.51818437127299</v>
      </c>
      <c r="D629" s="23">
        <f t="shared" ca="1" si="83"/>
        <v>-101.332303</v>
      </c>
      <c r="E629" s="14">
        <f t="shared" ca="1" si="74"/>
        <v>2.0984773175454876</v>
      </c>
      <c r="F629" s="14">
        <f t="shared" ca="1" si="75"/>
        <v>1.1098075000000023</v>
      </c>
      <c r="G629" s="14">
        <f t="shared" ca="1" si="76"/>
        <v>-0.98990447528347036</v>
      </c>
      <c r="H629" s="25">
        <v>0.30398148148148146</v>
      </c>
      <c r="I629" s="14">
        <f t="shared" si="77"/>
        <v>7.2955555555555556</v>
      </c>
      <c r="J629" s="15">
        <f t="shared" si="78"/>
        <v>0.29640044994375664</v>
      </c>
      <c r="K629" s="15">
        <f t="shared" si="79"/>
        <v>4.3588301462319512E-2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115.374872532909</v>
      </c>
      <c r="D630" s="23">
        <f t="shared" ca="1" si="83"/>
        <v>-103.09673600000001</v>
      </c>
      <c r="E630" s="14">
        <f t="shared" ca="1" si="74"/>
        <v>-4.4834520818511692E-2</v>
      </c>
      <c r="F630" s="14">
        <f t="shared" ca="1" si="75"/>
        <v>-0.65462550000000874</v>
      </c>
      <c r="G630" s="14">
        <f t="shared" ca="1" si="76"/>
        <v>0.40102701058354706</v>
      </c>
      <c r="H630" s="25">
        <v>0.30469907407407409</v>
      </c>
      <c r="I630" s="14">
        <f t="shared" si="77"/>
        <v>7.3127777777777787</v>
      </c>
      <c r="J630" s="15">
        <f t="shared" si="78"/>
        <v>0.31383577052868444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117.43752441227301</v>
      </c>
      <c r="D631" s="23">
        <f t="shared" ca="1" si="83"/>
        <v>-101.70856000000001</v>
      </c>
      <c r="E631" s="14">
        <f t="shared" ca="1" si="74"/>
        <v>2.0178173585454999</v>
      </c>
      <c r="F631" s="14">
        <f t="shared" ca="1" si="75"/>
        <v>0.73355049999999267</v>
      </c>
      <c r="G631" s="14">
        <f t="shared" ca="1" si="76"/>
        <v>-0.99999019976109249</v>
      </c>
      <c r="H631" s="25">
        <v>0.30400462962962965</v>
      </c>
      <c r="I631" s="14">
        <f t="shared" si="77"/>
        <v>7.2961111111111112</v>
      </c>
      <c r="J631" s="15">
        <f t="shared" si="78"/>
        <v>0.2969628796400447</v>
      </c>
      <c r="K631" s="15">
        <f t="shared" si="79"/>
        <v>4.2182227221599367E-2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114.347700839</v>
      </c>
      <c r="D632" s="23">
        <f t="shared" ca="1" si="83"/>
        <v>-102.36788199999999</v>
      </c>
      <c r="E632" s="14">
        <f t="shared" ca="1" si="74"/>
        <v>-1.0720062147275087</v>
      </c>
      <c r="F632" s="14">
        <f t="shared" ca="1" si="75"/>
        <v>7.4228500000003805E-2</v>
      </c>
      <c r="G632" s="14">
        <f t="shared" ca="1" si="76"/>
        <v>0.9157651070684808</v>
      </c>
      <c r="H632" s="25">
        <v>0.30394675925925924</v>
      </c>
      <c r="I632" s="14">
        <f t="shared" si="77"/>
        <v>7.2947222222222212</v>
      </c>
      <c r="J632" s="15">
        <f t="shared" si="78"/>
        <v>0.29555680539932366</v>
      </c>
      <c r="K632" s="15">
        <f t="shared" si="79"/>
        <v>4.5697412823401951E-2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2"/>
        <v>117.355582028</v>
      </c>
      <c r="D633" s="23">
        <f t="shared" ca="1" si="83"/>
        <v>-101.98940899999999</v>
      </c>
      <c r="E633" s="14">
        <f t="shared" ca="1" si="74"/>
        <v>1.9358749742724939</v>
      </c>
      <c r="F633" s="14">
        <f t="shared" ca="1" si="75"/>
        <v>0.45270150000000342</v>
      </c>
      <c r="G633" s="14">
        <f t="shared" ca="1" si="76"/>
        <v>-0.99344801193838783</v>
      </c>
      <c r="H633" s="25">
        <v>0.30396990740740742</v>
      </c>
      <c r="I633" s="14">
        <f t="shared" si="77"/>
        <v>7.2952777777777786</v>
      </c>
      <c r="J633" s="15">
        <f t="shared" si="78"/>
        <v>0.2961192350956135</v>
      </c>
      <c r="K633" s="15">
        <f t="shared" si="79"/>
        <v>4.4291338582677364E-2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116.176789186455</v>
      </c>
      <c r="D634" s="23">
        <f t="shared" ca="1" si="83"/>
        <v>-102.21173</v>
      </c>
      <c r="E634" s="14">
        <f t="shared" ca="1" si="74"/>
        <v>0.75708213272748992</v>
      </c>
      <c r="F634" s="14">
        <f t="shared" ca="1" si="75"/>
        <v>0.23038049999999544</v>
      </c>
      <c r="G634" s="14">
        <f t="shared" ca="1" si="76"/>
        <v>-0.99880668035854914</v>
      </c>
      <c r="H634" s="25">
        <v>0.30462962962962964</v>
      </c>
      <c r="I634" s="14">
        <f t="shared" si="77"/>
        <v>7.3111111111111118</v>
      </c>
      <c r="J634" s="15">
        <f t="shared" si="78"/>
        <v>0.31214848143982032</v>
      </c>
      <c r="K634" s="15">
        <f t="shared" si="79"/>
        <v>4.2182227221602975E-3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117.168124621</v>
      </c>
      <c r="D635" s="23">
        <f t="shared" ca="1" si="83"/>
        <v>-101.211952</v>
      </c>
      <c r="E635" s="14">
        <f t="shared" ca="1" si="74"/>
        <v>1.7484175672724973</v>
      </c>
      <c r="F635" s="14">
        <f t="shared" ca="1" si="75"/>
        <v>1.2301585000000017</v>
      </c>
      <c r="G635" s="14">
        <f t="shared" ca="1" si="76"/>
        <v>-0.96407126808937094</v>
      </c>
      <c r="H635" s="25">
        <v>0.30464120370370368</v>
      </c>
      <c r="I635" s="14">
        <f t="shared" si="77"/>
        <v>7.3113888888888887</v>
      </c>
      <c r="J635" s="15">
        <f t="shared" si="78"/>
        <v>0.31242969628796341</v>
      </c>
      <c r="K635" s="15">
        <f t="shared" si="79"/>
        <v>3.515185601802584E-3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116.403266926909</v>
      </c>
      <c r="D636" s="23">
        <f t="shared" ca="1" si="83"/>
        <v>-103.44158</v>
      </c>
      <c r="E636" s="14">
        <f t="shared" ca="1" si="74"/>
        <v>0.98355987318149118</v>
      </c>
      <c r="F636" s="14">
        <f t="shared" ca="1" si="75"/>
        <v>-0.99946950000000356</v>
      </c>
      <c r="G636" s="14">
        <f t="shared" ca="1" si="76"/>
        <v>-0.4197045483475213</v>
      </c>
      <c r="H636" s="25">
        <v>0.30532407407407408</v>
      </c>
      <c r="I636" s="14">
        <f t="shared" si="77"/>
        <v>7.3277777777777775</v>
      </c>
      <c r="J636" s="15">
        <f t="shared" si="78"/>
        <v>0.32902137232845829</v>
      </c>
      <c r="K636" s="15">
        <f t="shared" si="79"/>
        <v>3.7964004499434628E-2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115.937710128091</v>
      </c>
      <c r="D637" s="23">
        <f t="shared" ca="1" si="83"/>
        <v>-101.100977</v>
      </c>
      <c r="E637" s="14">
        <f t="shared" ca="1" si="74"/>
        <v>0.51800307436349158</v>
      </c>
      <c r="F637" s="14">
        <f t="shared" ca="1" si="75"/>
        <v>1.341133499999998</v>
      </c>
      <c r="G637" s="14">
        <f t="shared" ca="1" si="76"/>
        <v>-0.65398969963107834</v>
      </c>
      <c r="H637" s="25">
        <v>0.30462962962962964</v>
      </c>
      <c r="I637" s="14">
        <f t="shared" si="77"/>
        <v>7.3111111111111118</v>
      </c>
      <c r="J637" s="15">
        <f t="shared" si="78"/>
        <v>0.31214848143982032</v>
      </c>
      <c r="K637" s="15">
        <f t="shared" si="79"/>
        <v>4.2182227221602975E-3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117.43275149736399</v>
      </c>
      <c r="D638" s="23">
        <f t="shared" ca="1" si="83"/>
        <v>-101.906569</v>
      </c>
      <c r="E638" s="14">
        <f t="shared" ca="1" si="74"/>
        <v>2.0130444436364883</v>
      </c>
      <c r="F638" s="14">
        <f t="shared" ca="1" si="75"/>
        <v>0.53554149999999368</v>
      </c>
      <c r="G638" s="14">
        <f t="shared" ca="1" si="76"/>
        <v>-0.99645369666463313</v>
      </c>
      <c r="H638" s="25">
        <v>0.30538194444444444</v>
      </c>
      <c r="I638" s="14">
        <f t="shared" si="77"/>
        <v>7.3291666666666666</v>
      </c>
      <c r="J638" s="15">
        <f t="shared" si="78"/>
        <v>0.33042744656917838</v>
      </c>
      <c r="K638" s="15">
        <f t="shared" si="79"/>
        <v>4.1479190101234853E-2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115.81117746245501</v>
      </c>
      <c r="D639" s="23">
        <f t="shared" ca="1" si="83"/>
        <v>-101.424729</v>
      </c>
      <c r="E639" s="14">
        <f t="shared" ca="1" si="74"/>
        <v>0.39147040872749983</v>
      </c>
      <c r="F639" s="14">
        <f t="shared" ca="1" si="75"/>
        <v>1.0173814999999991</v>
      </c>
      <c r="G639" s="14">
        <f t="shared" ca="1" si="76"/>
        <v>-0.65302730858783942</v>
      </c>
      <c r="H639" s="25">
        <v>0.30542824074074076</v>
      </c>
      <c r="I639" s="14">
        <f t="shared" si="77"/>
        <v>7.3302777777777788</v>
      </c>
      <c r="J639" s="15">
        <f t="shared" si="78"/>
        <v>0.33155230596175539</v>
      </c>
      <c r="K639" s="15">
        <f t="shared" si="79"/>
        <v>4.4291338582677364E-2</v>
      </c>
      <c r="L639">
        <v>2</v>
      </c>
    </row>
    <row r="640" spans="1:12">
      <c r="A640" s="15">
        <v>638</v>
      </c>
      <c r="B640" s="15">
        <v>638</v>
      </c>
      <c r="C640" s="22">
        <f t="shared" ca="1" si="82"/>
        <v>114.19522263309101</v>
      </c>
      <c r="D640" s="23">
        <f t="shared" ca="1" si="83"/>
        <v>-100.57271299999999</v>
      </c>
      <c r="E640" s="14">
        <f t="shared" ca="1" si="74"/>
        <v>-1.2244844206365002</v>
      </c>
      <c r="F640" s="14">
        <f t="shared" ca="1" si="75"/>
        <v>1.8693975000000052</v>
      </c>
      <c r="G640" s="14">
        <f t="shared" ca="1" si="76"/>
        <v>0.23346277120470549</v>
      </c>
      <c r="H640" s="25">
        <v>0.30467592592592591</v>
      </c>
      <c r="I640" s="14">
        <f t="shared" si="77"/>
        <v>7.3122222222222213</v>
      </c>
      <c r="J640" s="15">
        <f t="shared" si="78"/>
        <v>0.31327334083239461</v>
      </c>
      <c r="K640" s="15">
        <f t="shared" si="79"/>
        <v>1.4060742407245863E-3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2"/>
        <v>115.807829374273</v>
      </c>
      <c r="D641" s="23">
        <f t="shared" ca="1" si="83"/>
        <v>-100.799565</v>
      </c>
      <c r="E641" s="14">
        <f t="shared" ca="1" si="74"/>
        <v>0.38812232054549156</v>
      </c>
      <c r="F641" s="14">
        <f t="shared" ca="1" si="75"/>
        <v>1.6425454999999971</v>
      </c>
      <c r="G641" s="14">
        <f t="shared" ca="1" si="76"/>
        <v>-0.54491922651419822</v>
      </c>
      <c r="H641" s="25">
        <v>0.30394675925925924</v>
      </c>
      <c r="I641" s="14">
        <f t="shared" si="77"/>
        <v>7.2947222222222212</v>
      </c>
      <c r="J641" s="15">
        <f t="shared" si="78"/>
        <v>0.29555680539932366</v>
      </c>
      <c r="K641" s="15">
        <f t="shared" si="79"/>
        <v>4.5697412823401951E-2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116.33683582918199</v>
      </c>
      <c r="D642" s="23">
        <f t="shared" ca="1" si="83"/>
        <v>-100.28259</v>
      </c>
      <c r="E642" s="14">
        <f t="shared" ca="1" si="74"/>
        <v>0.91712877545448634</v>
      </c>
      <c r="F642" s="14">
        <f t="shared" ca="1" si="75"/>
        <v>2.1595204999999993</v>
      </c>
      <c r="G642" s="14">
        <f t="shared" ca="1" si="76"/>
        <v>-0.67860703632834873</v>
      </c>
      <c r="H642" s="25">
        <v>0.30534722222222221</v>
      </c>
      <c r="I642" s="14">
        <f t="shared" si="77"/>
        <v>7.3283333333333331</v>
      </c>
      <c r="J642" s="15">
        <f t="shared" si="78"/>
        <v>0.3295838020247463</v>
      </c>
      <c r="K642" s="15">
        <f t="shared" si="79"/>
        <v>3.9370078740154635E-2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115.04572450518199</v>
      </c>
      <c r="D643" s="23">
        <f t="shared" ca="1" si="83"/>
        <v>-100.24775</v>
      </c>
      <c r="E643" s="14">
        <f t="shared" ca="1" si="74"/>
        <v>-0.37398254854551283</v>
      </c>
      <c r="F643" s="14">
        <f t="shared" ca="1" si="75"/>
        <v>2.1943605000000019</v>
      </c>
      <c r="G643" s="14">
        <f t="shared" ca="1" si="76"/>
        <v>-0.17454990073633866</v>
      </c>
      <c r="H643" s="25">
        <v>0.30533564814814812</v>
      </c>
      <c r="I643" s="14">
        <f t="shared" si="77"/>
        <v>7.3280555555555544</v>
      </c>
      <c r="J643" s="15">
        <f t="shared" si="78"/>
        <v>0.32930258717660138</v>
      </c>
      <c r="K643" s="15">
        <f t="shared" si="79"/>
        <v>3.8667041619792342E-2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114.338584933273</v>
      </c>
      <c r="D644" s="23">
        <f t="shared" ca="1" si="83"/>
        <v>-103.3353</v>
      </c>
      <c r="E644" s="14">
        <f t="shared" ref="E644:E707" ca="1" si="84">C644-$C$1003</f>
        <v>-1.0811221204545092</v>
      </c>
      <c r="F644" s="14">
        <f t="shared" ref="F644:F707" ca="1" si="85">D644-$D$1003</f>
        <v>-0.89318950000000541</v>
      </c>
      <c r="G644" s="14">
        <f t="shared" ref="G644:G707" ca="1" si="86">(SUMPRODUCT(E644:F644,$E$550:$F$550))/(SQRT(SUMSQ(E644:F644))*SQRT(SUMSQ($E$550:$F$550)))</f>
        <v>0.94065552926470408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0.33183352080989853</v>
      </c>
      <c r="K644" s="15">
        <f t="shared" ref="K644:K707" si="89">MIN(1, ABS($J$1003-J644)/$J$1006)</f>
        <v>4.4994375703035216E-2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2"/>
        <v>115.49588857936401</v>
      </c>
      <c r="D645" s="23">
        <f t="shared" ca="1" si="83"/>
        <v>-102.560976</v>
      </c>
      <c r="E645" s="14">
        <f t="shared" ca="1" si="84"/>
        <v>7.6181525636499714E-2</v>
      </c>
      <c r="F645" s="14">
        <f t="shared" ca="1" si="85"/>
        <v>-0.11886549999999829</v>
      </c>
      <c r="G645" s="14">
        <f t="shared" ca="1" si="86"/>
        <v>-0.22378816396698539</v>
      </c>
      <c r="H645" s="25">
        <v>0.30462962962962964</v>
      </c>
      <c r="I645" s="14">
        <f t="shared" si="87"/>
        <v>7.3111111111111118</v>
      </c>
      <c r="J645" s="15">
        <f t="shared" si="88"/>
        <v>0.31214848143982032</v>
      </c>
      <c r="K645" s="15">
        <f t="shared" si="89"/>
        <v>4.2182227221602975E-3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117.88092076245501</v>
      </c>
      <c r="D646" s="23">
        <f t="shared" ca="1" si="83"/>
        <v>-103.56105100000001</v>
      </c>
      <c r="E646" s="14">
        <f t="shared" ca="1" si="84"/>
        <v>2.4612137087274988</v>
      </c>
      <c r="F646" s="14">
        <f t="shared" ca="1" si="85"/>
        <v>-1.1189405000000079</v>
      </c>
      <c r="G646" s="14">
        <f t="shared" ca="1" si="86"/>
        <v>-0.71724703021650094</v>
      </c>
      <c r="H646" s="25">
        <v>0.30400462962962965</v>
      </c>
      <c r="I646" s="14">
        <f t="shared" si="87"/>
        <v>7.2961111111111112</v>
      </c>
      <c r="J646" s="15">
        <f t="shared" si="88"/>
        <v>0.2969628796400447</v>
      </c>
      <c r="K646" s="15">
        <f t="shared" si="89"/>
        <v>4.2182227221599367E-2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113.991180535</v>
      </c>
      <c r="D647" s="23">
        <f t="shared" ca="1" si="83"/>
        <v>-100.149354</v>
      </c>
      <c r="E647" s="14">
        <f t="shared" ca="1" si="84"/>
        <v>-1.4285265187275087</v>
      </c>
      <c r="F647" s="14">
        <f t="shared" ca="1" si="85"/>
        <v>2.2927564999999959</v>
      </c>
      <c r="G647" s="14">
        <f t="shared" ca="1" si="86"/>
        <v>0.21134213070884605</v>
      </c>
      <c r="H647" s="25">
        <v>0.30533564814814812</v>
      </c>
      <c r="I647" s="14">
        <f t="shared" si="87"/>
        <v>7.3280555555555544</v>
      </c>
      <c r="J647" s="15">
        <f t="shared" si="88"/>
        <v>0.32930258717660138</v>
      </c>
      <c r="K647" s="15">
        <f t="shared" si="89"/>
        <v>3.8667041619792342E-2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2"/>
        <v>114.740618049364</v>
      </c>
      <c r="D648" s="23">
        <f t="shared" ca="1" si="83"/>
        <v>-103.20505199999999</v>
      </c>
      <c r="E648" s="14">
        <f t="shared" ca="1" si="84"/>
        <v>-0.6790890043635045</v>
      </c>
      <c r="F648" s="14">
        <f t="shared" ca="1" si="85"/>
        <v>-0.76294149999999661</v>
      </c>
      <c r="G648" s="14">
        <f t="shared" ca="1" si="86"/>
        <v>0.87795337273571772</v>
      </c>
      <c r="H648" s="25">
        <v>0.30467592592592591</v>
      </c>
      <c r="I648" s="14">
        <f t="shared" si="87"/>
        <v>7.3122222222222213</v>
      </c>
      <c r="J648" s="15">
        <f t="shared" si="88"/>
        <v>0.31327334083239461</v>
      </c>
      <c r="K648" s="15">
        <f t="shared" si="89"/>
        <v>1.4060742407245863E-3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116.483730107</v>
      </c>
      <c r="D649" s="23">
        <f t="shared" ca="1" si="83"/>
        <v>-104.92522599999999</v>
      </c>
      <c r="E649" s="14">
        <f t="shared" ca="1" si="84"/>
        <v>1.0640230532724928</v>
      </c>
      <c r="F649" s="14">
        <f t="shared" ca="1" si="85"/>
        <v>-2.4831154999999967</v>
      </c>
      <c r="G649" s="14">
        <f t="shared" ca="1" si="86"/>
        <v>-6.0541479473709678E-2</v>
      </c>
      <c r="H649" s="25">
        <v>0.30542824074074076</v>
      </c>
      <c r="I649" s="14">
        <f t="shared" si="87"/>
        <v>7.3302777777777788</v>
      </c>
      <c r="J649" s="15">
        <f t="shared" si="88"/>
        <v>0.33155230596175539</v>
      </c>
      <c r="K649" s="15">
        <f t="shared" si="89"/>
        <v>4.4291338582677364E-2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2"/>
        <v>114.10212942645499</v>
      </c>
      <c r="D650" s="23">
        <f t="shared" ca="1" si="83"/>
        <v>-100.50402099999999</v>
      </c>
      <c r="E650" s="14">
        <f t="shared" ca="1" si="84"/>
        <v>-1.317577627272513</v>
      </c>
      <c r="F650" s="14">
        <f t="shared" ca="1" si="85"/>
        <v>1.9380895000000038</v>
      </c>
      <c r="G650" s="14">
        <f t="shared" ca="1" si="86"/>
        <v>0.25012266568218927</v>
      </c>
      <c r="H650" s="25">
        <v>0.30538194444444444</v>
      </c>
      <c r="I650" s="14">
        <f t="shared" si="87"/>
        <v>7.3291666666666666</v>
      </c>
      <c r="J650" s="15">
        <f t="shared" si="88"/>
        <v>0.33042744656917838</v>
      </c>
      <c r="K650" s="15">
        <f t="shared" si="89"/>
        <v>4.1479190101234853E-2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114.813698141091</v>
      </c>
      <c r="D651" s="23">
        <f t="shared" ca="1" si="83"/>
        <v>-101.79418699999999</v>
      </c>
      <c r="E651" s="14">
        <f t="shared" ca="1" si="84"/>
        <v>-0.60600891263651135</v>
      </c>
      <c r="F651" s="14">
        <f t="shared" ca="1" si="85"/>
        <v>0.64792350000000454</v>
      </c>
      <c r="G651" s="14">
        <f t="shared" ca="1" si="86"/>
        <v>0.39652500036340516</v>
      </c>
      <c r="H651" s="25">
        <v>0.30538194444444444</v>
      </c>
      <c r="I651" s="14">
        <f t="shared" si="87"/>
        <v>7.3291666666666666</v>
      </c>
      <c r="J651" s="15">
        <f t="shared" si="88"/>
        <v>0.33042744656917838</v>
      </c>
      <c r="K651" s="15">
        <f t="shared" si="89"/>
        <v>4.1479190101234853E-2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116.808991785909</v>
      </c>
      <c r="D652" s="23">
        <f t="shared" ca="1" si="83"/>
        <v>-101.340948</v>
      </c>
      <c r="E652" s="14">
        <f t="shared" ca="1" si="84"/>
        <v>1.3892847321814941</v>
      </c>
      <c r="F652" s="14">
        <f t="shared" ca="1" si="85"/>
        <v>1.1011625000000009</v>
      </c>
      <c r="G652" s="14">
        <f t="shared" ca="1" si="86"/>
        <v>-0.94734260383710367</v>
      </c>
      <c r="H652" s="25">
        <v>0.30535879629629631</v>
      </c>
      <c r="I652" s="14">
        <f t="shared" si="87"/>
        <v>7.3286111111111119</v>
      </c>
      <c r="J652" s="15">
        <f t="shared" si="88"/>
        <v>0.32986501687289127</v>
      </c>
      <c r="K652" s="15">
        <f t="shared" si="89"/>
        <v>4.0073115860517067E-2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2"/>
        <v>117.252452519909</v>
      </c>
      <c r="D653" s="23">
        <f t="shared" ca="1" si="83"/>
        <v>-101.61761</v>
      </c>
      <c r="E653" s="14">
        <f t="shared" ca="1" si="84"/>
        <v>1.8327454661814926</v>
      </c>
      <c r="F653" s="14">
        <f t="shared" ca="1" si="85"/>
        <v>0.82450049999999919</v>
      </c>
      <c r="G653" s="14">
        <f t="shared" ca="1" si="86"/>
        <v>-0.9969211116435388</v>
      </c>
      <c r="H653" s="25">
        <v>0.30466435185185187</v>
      </c>
      <c r="I653" s="14">
        <f t="shared" si="87"/>
        <v>7.3119444444444444</v>
      </c>
      <c r="J653" s="15">
        <f t="shared" si="88"/>
        <v>0.31299212598425147</v>
      </c>
      <c r="K653" s="15">
        <f t="shared" si="89"/>
        <v>2.1091113610824386E-3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2"/>
        <v>116.293325681273</v>
      </c>
      <c r="D654" s="23">
        <f t="shared" ca="1" si="83"/>
        <v>-100.765185</v>
      </c>
      <c r="E654" s="14">
        <f t="shared" ca="1" si="84"/>
        <v>0.87361862754549691</v>
      </c>
      <c r="F654" s="14">
        <f t="shared" ca="1" si="85"/>
        <v>1.6769254999999958</v>
      </c>
      <c r="G654" s="14">
        <f t="shared" ca="1" si="86"/>
        <v>-0.73423139171671636</v>
      </c>
      <c r="H654" s="25">
        <v>0.30398148148148146</v>
      </c>
      <c r="I654" s="14">
        <f t="shared" si="87"/>
        <v>7.2955555555555556</v>
      </c>
      <c r="J654" s="15">
        <f t="shared" si="88"/>
        <v>0.29640044994375664</v>
      </c>
      <c r="K654" s="15">
        <f t="shared" si="89"/>
        <v>4.3588301462319512E-2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114.556412758636</v>
      </c>
      <c r="D655" s="23">
        <f t="shared" ca="1" si="83"/>
        <v>-100.331424</v>
      </c>
      <c r="E655" s="14">
        <f t="shared" ca="1" si="84"/>
        <v>-0.86329429509150657</v>
      </c>
      <c r="F655" s="14">
        <f t="shared" ca="1" si="85"/>
        <v>2.1106864999999999</v>
      </c>
      <c r="G655" s="14">
        <f t="shared" ca="1" si="86"/>
        <v>4.3980534971350294E-2</v>
      </c>
      <c r="H655" s="25">
        <v>0.30473379629629632</v>
      </c>
      <c r="I655" s="14">
        <f t="shared" si="87"/>
        <v>7.3136111111111113</v>
      </c>
      <c r="J655" s="15">
        <f t="shared" si="88"/>
        <v>0.31467941507311564</v>
      </c>
      <c r="K655" s="15">
        <f t="shared" si="89"/>
        <v>2.1091113610779977E-3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117.184752541636</v>
      </c>
      <c r="D656" s="23">
        <f t="shared" ca="1" si="83"/>
        <v>-103.417518</v>
      </c>
      <c r="E656" s="14">
        <f t="shared" ca="1" si="84"/>
        <v>1.7650454879084947</v>
      </c>
      <c r="F656" s="14">
        <f t="shared" ca="1" si="85"/>
        <v>-0.97540750000000287</v>
      </c>
      <c r="G656" s="14">
        <f t="shared" ca="1" si="86"/>
        <v>-0.6606502781821133</v>
      </c>
      <c r="H656" s="25">
        <v>0.30538194444444444</v>
      </c>
      <c r="I656" s="14">
        <f t="shared" si="87"/>
        <v>7.3291666666666666</v>
      </c>
      <c r="J656" s="15">
        <f t="shared" si="88"/>
        <v>0.33042744656917838</v>
      </c>
      <c r="K656" s="15">
        <f t="shared" si="89"/>
        <v>4.1479190101234853E-2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114.157110367455</v>
      </c>
      <c r="D657" s="23">
        <f t="shared" ca="1" si="83"/>
        <v>-100.16258999999999</v>
      </c>
      <c r="E657" s="14">
        <f t="shared" ca="1" si="84"/>
        <v>-1.2625966862725022</v>
      </c>
      <c r="F657" s="14">
        <f t="shared" ca="1" si="85"/>
        <v>2.2795205000000038</v>
      </c>
      <c r="G657" s="14">
        <f t="shared" ca="1" si="86"/>
        <v>0.16086488278681965</v>
      </c>
      <c r="H657" s="25">
        <v>0.30535879629629631</v>
      </c>
      <c r="I657" s="14">
        <f t="shared" si="87"/>
        <v>7.3286111111111119</v>
      </c>
      <c r="J657" s="15">
        <f t="shared" si="88"/>
        <v>0.32986501687289127</v>
      </c>
      <c r="K657" s="15">
        <f t="shared" si="89"/>
        <v>4.0073115860517067E-2</v>
      </c>
      <c r="L657">
        <v>2</v>
      </c>
    </row>
    <row r="658" spans="1:12">
      <c r="A658" s="15">
        <v>656</v>
      </c>
      <c r="B658" s="15">
        <v>656</v>
      </c>
      <c r="C658" s="22">
        <f t="shared" ca="1" si="82"/>
        <v>117.459905962091</v>
      </c>
      <c r="D658" s="23">
        <f t="shared" ca="1" si="83"/>
        <v>-100.200498</v>
      </c>
      <c r="E658" s="14">
        <f t="shared" ca="1" si="84"/>
        <v>2.040198908363493</v>
      </c>
      <c r="F658" s="14">
        <f t="shared" ca="1" si="85"/>
        <v>2.2416125000000022</v>
      </c>
      <c r="G658" s="14">
        <f t="shared" ca="1" si="86"/>
        <v>-0.88320332016741743</v>
      </c>
      <c r="H658" s="25">
        <v>0.30466435185185187</v>
      </c>
      <c r="I658" s="14">
        <f t="shared" si="87"/>
        <v>7.3119444444444444</v>
      </c>
      <c r="J658" s="15">
        <f t="shared" si="88"/>
        <v>0.31299212598425147</v>
      </c>
      <c r="K658" s="15">
        <f t="shared" si="89"/>
        <v>2.1091113610824386E-3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117.525174705909</v>
      </c>
      <c r="D659" s="23">
        <f t="shared" ca="1" si="83"/>
        <v>-103.829871</v>
      </c>
      <c r="E659" s="14">
        <f t="shared" ca="1" si="84"/>
        <v>2.1054676521814883</v>
      </c>
      <c r="F659" s="14">
        <f t="shared" ca="1" si="85"/>
        <v>-1.3877604999999988</v>
      </c>
      <c r="G659" s="14">
        <f t="shared" ca="1" si="86"/>
        <v>-0.60022256966400556</v>
      </c>
      <c r="H659" s="25">
        <v>0.30466435185185187</v>
      </c>
      <c r="I659" s="14">
        <f t="shared" si="87"/>
        <v>7.3119444444444444</v>
      </c>
      <c r="J659" s="15">
        <f t="shared" si="88"/>
        <v>0.31299212598425147</v>
      </c>
      <c r="K659" s="15">
        <f t="shared" si="89"/>
        <v>2.1091113610824386E-3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2"/>
        <v>116.83358793190899</v>
      </c>
      <c r="D660" s="23">
        <f t="shared" ca="1" si="83"/>
        <v>-102.052291</v>
      </c>
      <c r="E660" s="14">
        <f t="shared" ca="1" si="84"/>
        <v>1.4138808781814873</v>
      </c>
      <c r="F660" s="14">
        <f t="shared" ca="1" si="85"/>
        <v>0.38981950000000154</v>
      </c>
      <c r="G660" s="14">
        <f t="shared" ca="1" si="86"/>
        <v>-0.99717151761748479</v>
      </c>
      <c r="H660" s="25">
        <v>0.30462962962962964</v>
      </c>
      <c r="I660" s="14">
        <f t="shared" si="87"/>
        <v>7.3111111111111118</v>
      </c>
      <c r="J660" s="15">
        <f t="shared" si="88"/>
        <v>0.31214848143982032</v>
      </c>
      <c r="K660" s="15">
        <f t="shared" si="89"/>
        <v>4.2182227221602975E-3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116.018049679182</v>
      </c>
      <c r="D661" s="23">
        <f t="shared" ca="1" si="83"/>
        <v>-101.286383</v>
      </c>
      <c r="E661" s="14">
        <f t="shared" ca="1" si="84"/>
        <v>0.59834262545449235</v>
      </c>
      <c r="F661" s="14">
        <f t="shared" ca="1" si="85"/>
        <v>1.1557274999999976</v>
      </c>
      <c r="G661" s="14">
        <f t="shared" ca="1" si="86"/>
        <v>-0.73249393121663753</v>
      </c>
      <c r="H661" s="25">
        <v>0.30398148148148146</v>
      </c>
      <c r="I661" s="14">
        <f t="shared" si="87"/>
        <v>7.2955555555555556</v>
      </c>
      <c r="J661" s="15">
        <f t="shared" si="88"/>
        <v>0.29640044994375664</v>
      </c>
      <c r="K661" s="15">
        <f t="shared" si="89"/>
        <v>4.3588301462319512E-2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116.353141602273</v>
      </c>
      <c r="D662" s="23">
        <f t="shared" ca="1" si="83"/>
        <v>-102.474829</v>
      </c>
      <c r="E662" s="14">
        <f t="shared" ca="1" si="84"/>
        <v>0.93343454854549179</v>
      </c>
      <c r="F662" s="14">
        <f t="shared" ca="1" si="85"/>
        <v>-3.2718500000001427E-2</v>
      </c>
      <c r="G662" s="14">
        <f t="shared" ca="1" si="86"/>
        <v>-0.92892662620704858</v>
      </c>
      <c r="H662" s="25">
        <v>0.30537037037037035</v>
      </c>
      <c r="I662" s="14">
        <f t="shared" si="87"/>
        <v>7.3288888888888888</v>
      </c>
      <c r="J662" s="15">
        <f t="shared" si="88"/>
        <v>0.33014623172103436</v>
      </c>
      <c r="K662" s="15">
        <f t="shared" si="89"/>
        <v>4.077615298087478E-2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2"/>
        <v>115.987776217727</v>
      </c>
      <c r="D663" s="23">
        <f t="shared" ca="1" si="83"/>
        <v>-100.551738</v>
      </c>
      <c r="E663" s="14">
        <f t="shared" ca="1" si="84"/>
        <v>0.56806916399949614</v>
      </c>
      <c r="F663" s="14">
        <f t="shared" ca="1" si="85"/>
        <v>1.890372499999998</v>
      </c>
      <c r="G663" s="14">
        <f t="shared" ca="1" si="86"/>
        <v>-0.59412470348163193</v>
      </c>
      <c r="H663" s="25">
        <v>0.30462962962962964</v>
      </c>
      <c r="I663" s="14">
        <f t="shared" si="87"/>
        <v>7.3111111111111118</v>
      </c>
      <c r="J663" s="15">
        <f t="shared" si="88"/>
        <v>0.31214848143982032</v>
      </c>
      <c r="K663" s="15">
        <f t="shared" si="89"/>
        <v>4.2182227221602975E-3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117.031469267091</v>
      </c>
      <c r="D664" s="23">
        <f t="shared" ca="1" si="83"/>
        <v>-102.428844</v>
      </c>
      <c r="E664" s="14">
        <f t="shared" ca="1" si="84"/>
        <v>1.611762213363491</v>
      </c>
      <c r="F664" s="14">
        <f t="shared" ca="1" si="85"/>
        <v>1.3266500000000292E-2</v>
      </c>
      <c r="G664" s="14">
        <f t="shared" ca="1" si="86"/>
        <v>-0.9440728938633185</v>
      </c>
      <c r="H664" s="25">
        <v>0.30399305555555556</v>
      </c>
      <c r="I664" s="14">
        <f t="shared" si="87"/>
        <v>7.2958333333333334</v>
      </c>
      <c r="J664" s="15">
        <f t="shared" si="88"/>
        <v>0.29668166479190067</v>
      </c>
      <c r="K664" s="15">
        <f t="shared" si="89"/>
        <v>4.2885264341959439E-2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2"/>
        <v>114.760719402273</v>
      </c>
      <c r="D665" s="23">
        <f t="shared" ca="1" si="83"/>
        <v>-101.59920700000001</v>
      </c>
      <c r="E665" s="14">
        <f t="shared" ca="1" si="84"/>
        <v>-0.65898765145450966</v>
      </c>
      <c r="F665" s="14">
        <f t="shared" ca="1" si="85"/>
        <v>0.84290349999999137</v>
      </c>
      <c r="G665" s="14">
        <f t="shared" ca="1" si="86"/>
        <v>0.31389535047018979</v>
      </c>
      <c r="H665" s="25">
        <v>0.30534722222222221</v>
      </c>
      <c r="I665" s="14">
        <f t="shared" si="87"/>
        <v>7.3283333333333331</v>
      </c>
      <c r="J665" s="15">
        <f t="shared" si="88"/>
        <v>0.3295838020247463</v>
      </c>
      <c r="K665" s="15">
        <f t="shared" si="89"/>
        <v>3.9370078740154635E-2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2"/>
        <v>115.882362620818</v>
      </c>
      <c r="D666" s="23">
        <f t="shared" ca="1" si="83"/>
        <v>-104.532397</v>
      </c>
      <c r="E666" s="14">
        <f t="shared" ca="1" si="84"/>
        <v>0.46265556709049349</v>
      </c>
      <c r="F666" s="14">
        <f t="shared" ca="1" si="85"/>
        <v>-2.0902865000000048</v>
      </c>
      <c r="G666" s="14">
        <f t="shared" ca="1" si="86"/>
        <v>0.12609486456679758</v>
      </c>
      <c r="H666" s="25">
        <v>0.30540509259259258</v>
      </c>
      <c r="I666" s="14">
        <f t="shared" si="87"/>
        <v>7.3297222222222214</v>
      </c>
      <c r="J666" s="15">
        <f t="shared" si="88"/>
        <v>0.33098987626546555</v>
      </c>
      <c r="K666" s="15">
        <f t="shared" si="89"/>
        <v>4.2885264341952778E-2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115.86720322590899</v>
      </c>
      <c r="D667" s="23">
        <f t="shared" ca="1" si="83"/>
        <v>-100.036697</v>
      </c>
      <c r="E667" s="14">
        <f t="shared" ca="1" si="84"/>
        <v>0.44749617218148785</v>
      </c>
      <c r="F667" s="14">
        <f t="shared" ca="1" si="85"/>
        <v>2.4054134999999945</v>
      </c>
      <c r="G667" s="14">
        <f t="shared" ca="1" si="86"/>
        <v>-0.50397085618263338</v>
      </c>
      <c r="H667" s="25">
        <v>0.30472222222222223</v>
      </c>
      <c r="I667" s="14">
        <f t="shared" si="87"/>
        <v>7.3133333333333335</v>
      </c>
      <c r="J667" s="15">
        <f t="shared" si="88"/>
        <v>0.31439820022497161</v>
      </c>
      <c r="K667" s="15">
        <f t="shared" si="89"/>
        <v>1.406074240717925E-3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113.65666003645499</v>
      </c>
      <c r="D668" s="23">
        <f t="shared" ref="D668:D731" ca="1" si="91">ROUND(RANDBETWEEN(-105000000,-100000000)/1000000,10)</f>
        <v>-104.619499</v>
      </c>
      <c r="E668" s="14">
        <f t="shared" ca="1" si="84"/>
        <v>-1.7630470172725126</v>
      </c>
      <c r="F668" s="14">
        <f t="shared" ca="1" si="85"/>
        <v>-2.1773885000000064</v>
      </c>
      <c r="G668" s="14">
        <f t="shared" ca="1" si="86"/>
        <v>0.85465585074095096</v>
      </c>
      <c r="H668" s="25">
        <v>0.30541666666666667</v>
      </c>
      <c r="I668" s="14">
        <f t="shared" si="87"/>
        <v>7.33</v>
      </c>
      <c r="J668" s="15">
        <f t="shared" si="88"/>
        <v>0.33127109111361047</v>
      </c>
      <c r="K668" s="15">
        <f t="shared" si="89"/>
        <v>4.3588301462315071E-2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115.420398249</v>
      </c>
      <c r="D669" s="23">
        <f t="shared" ca="1" si="91"/>
        <v>-100.423344</v>
      </c>
      <c r="E669" s="14">
        <f t="shared" ca="1" si="84"/>
        <v>6.9119527249483781E-4</v>
      </c>
      <c r="F669" s="14">
        <f t="shared" ca="1" si="85"/>
        <v>2.0187664999999981</v>
      </c>
      <c r="G669" s="14">
        <f t="shared" ca="1" si="86"/>
        <v>-0.3378183786785503</v>
      </c>
      <c r="H669" s="25">
        <v>0.3039351851851852</v>
      </c>
      <c r="I669" s="14">
        <f t="shared" si="87"/>
        <v>7.2944444444444443</v>
      </c>
      <c r="J669" s="15">
        <f t="shared" si="88"/>
        <v>0.29527559055118052</v>
      </c>
      <c r="K669" s="15">
        <f t="shared" si="89"/>
        <v>4.6400449943759803E-2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118.048784831364</v>
      </c>
      <c r="D670" s="23">
        <f t="shared" ca="1" si="91"/>
        <v>-102.221132</v>
      </c>
      <c r="E670" s="14">
        <f t="shared" ca="1" si="84"/>
        <v>2.6290777776364962</v>
      </c>
      <c r="F670" s="14">
        <f t="shared" ca="1" si="85"/>
        <v>0.22097850000000108</v>
      </c>
      <c r="G670" s="14">
        <f t="shared" ca="1" si="86"/>
        <v>-0.9662868006949219</v>
      </c>
      <c r="H670" s="25">
        <v>0.3046875</v>
      </c>
      <c r="I670" s="14">
        <f t="shared" si="87"/>
        <v>7.3125</v>
      </c>
      <c r="J670" s="15">
        <f t="shared" si="88"/>
        <v>0.31355455568053953</v>
      </c>
      <c r="K670" s="15">
        <f t="shared" si="89"/>
        <v>7.0303712036229316E-4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117.370464020909</v>
      </c>
      <c r="D671" s="23">
        <f t="shared" ca="1" si="91"/>
        <v>-103.802717</v>
      </c>
      <c r="E671" s="14">
        <f t="shared" ca="1" si="84"/>
        <v>1.9507569671814906</v>
      </c>
      <c r="F671" s="14">
        <f t="shared" ca="1" si="85"/>
        <v>-1.3606065000000029</v>
      </c>
      <c r="G671" s="14">
        <f t="shared" ca="1" si="86"/>
        <v>-0.57900725883179849</v>
      </c>
      <c r="H671" s="25">
        <v>0.30535879629629631</v>
      </c>
      <c r="I671" s="14">
        <f t="shared" si="87"/>
        <v>7.3286111111111119</v>
      </c>
      <c r="J671" s="15">
        <f t="shared" si="88"/>
        <v>0.32986501687289127</v>
      </c>
      <c r="K671" s="15">
        <f t="shared" si="89"/>
        <v>4.0073115860517067E-2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115.68763847436399</v>
      </c>
      <c r="D672" s="23">
        <f t="shared" ca="1" si="91"/>
        <v>-101.193522</v>
      </c>
      <c r="E672" s="14">
        <f t="shared" ca="1" si="84"/>
        <v>0.26793142063648645</v>
      </c>
      <c r="F672" s="14">
        <f t="shared" ca="1" si="85"/>
        <v>1.2485884999999968</v>
      </c>
      <c r="G672" s="14">
        <f t="shared" ca="1" si="86"/>
        <v>-0.52748497198361799</v>
      </c>
      <c r="H672" s="25">
        <v>0.30462962962962964</v>
      </c>
      <c r="I672" s="14">
        <f t="shared" si="87"/>
        <v>7.3111111111111118</v>
      </c>
      <c r="J672" s="15">
        <f t="shared" si="88"/>
        <v>0.31214848143982032</v>
      </c>
      <c r="K672" s="15">
        <f t="shared" si="89"/>
        <v>4.2182227221602975E-3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115.065028085818</v>
      </c>
      <c r="D673" s="23">
        <f t="shared" ca="1" si="91"/>
        <v>-103.192621</v>
      </c>
      <c r="E673" s="14">
        <f t="shared" ca="1" si="84"/>
        <v>-0.35467896790950704</v>
      </c>
      <c r="F673" s="14">
        <f t="shared" ca="1" si="85"/>
        <v>-0.7505105000000043</v>
      </c>
      <c r="G673" s="14">
        <f t="shared" ca="1" si="86"/>
        <v>0.70734180979004468</v>
      </c>
      <c r="H673" s="25">
        <v>0.30402777777777779</v>
      </c>
      <c r="I673" s="14">
        <f t="shared" si="87"/>
        <v>7.2966666666666669</v>
      </c>
      <c r="J673" s="15">
        <f t="shared" si="88"/>
        <v>0.29752530933633276</v>
      </c>
      <c r="K673" s="15">
        <f t="shared" si="89"/>
        <v>4.0776152980879221E-2</v>
      </c>
      <c r="L673">
        <v>2</v>
      </c>
    </row>
    <row r="674" spans="1:12">
      <c r="A674" s="15">
        <v>672</v>
      </c>
      <c r="B674" s="15">
        <v>672</v>
      </c>
      <c r="C674" s="22">
        <f t="shared" ca="1" si="90"/>
        <v>113.742408880727</v>
      </c>
      <c r="D674" s="23">
        <f t="shared" ca="1" si="91"/>
        <v>-103.40275099999999</v>
      </c>
      <c r="E674" s="14">
        <f t="shared" ca="1" si="84"/>
        <v>-1.6772981730005085</v>
      </c>
      <c r="F674" s="14">
        <f t="shared" ca="1" si="85"/>
        <v>-0.96064049999999668</v>
      </c>
      <c r="G674" s="14">
        <f t="shared" ca="1" si="86"/>
        <v>0.98457440109185723</v>
      </c>
      <c r="H674" s="25">
        <v>0.30464120370370368</v>
      </c>
      <c r="I674" s="14">
        <f t="shared" si="87"/>
        <v>7.3113888888888887</v>
      </c>
      <c r="J674" s="15">
        <f t="shared" si="88"/>
        <v>0.31242969628796341</v>
      </c>
      <c r="K674" s="15">
        <f t="shared" si="89"/>
        <v>3.515185601802584E-3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115.804989618091</v>
      </c>
      <c r="D675" s="23">
        <f t="shared" ca="1" si="91"/>
        <v>-102.036081</v>
      </c>
      <c r="E675" s="14">
        <f t="shared" ca="1" si="84"/>
        <v>0.38528256436349295</v>
      </c>
      <c r="F675" s="14">
        <f t="shared" ca="1" si="85"/>
        <v>0.40602950000000249</v>
      </c>
      <c r="G675" s="14">
        <f t="shared" ca="1" si="86"/>
        <v>-0.89276309786911923</v>
      </c>
      <c r="H675" s="25">
        <v>0.30469907407407409</v>
      </c>
      <c r="I675" s="14">
        <f t="shared" si="87"/>
        <v>7.3127777777777787</v>
      </c>
      <c r="J675" s="15">
        <f t="shared" si="88"/>
        <v>0.31383577052868444</v>
      </c>
      <c r="K675" s="15">
        <f t="shared" si="89"/>
        <v>0</v>
      </c>
      <c r="L675">
        <v>2</v>
      </c>
    </row>
    <row r="676" spans="1:12">
      <c r="A676" s="15">
        <v>674</v>
      </c>
      <c r="B676" s="15">
        <v>674</v>
      </c>
      <c r="C676" s="22">
        <f t="shared" ca="1" si="90"/>
        <v>116.658613828273</v>
      </c>
      <c r="D676" s="23">
        <f t="shared" ca="1" si="91"/>
        <v>-103.357004</v>
      </c>
      <c r="E676" s="14">
        <f t="shared" ca="1" si="84"/>
        <v>1.238906774545498</v>
      </c>
      <c r="F676" s="14">
        <f t="shared" ca="1" si="85"/>
        <v>-0.91489350000000513</v>
      </c>
      <c r="G676" s="14">
        <f t="shared" ca="1" si="86"/>
        <v>-0.55674380070845519</v>
      </c>
      <c r="H676" s="25">
        <v>0.30471064814814813</v>
      </c>
      <c r="I676" s="14">
        <f t="shared" si="87"/>
        <v>7.3130555555555556</v>
      </c>
      <c r="J676" s="15">
        <f t="shared" si="88"/>
        <v>0.31411698537682758</v>
      </c>
      <c r="K676" s="15">
        <f t="shared" si="89"/>
        <v>7.0303712035785226E-4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114.751570799818</v>
      </c>
      <c r="D677" s="23">
        <f t="shared" ca="1" si="91"/>
        <v>-102.931782</v>
      </c>
      <c r="E677" s="14">
        <f t="shared" ca="1" si="84"/>
        <v>-0.66813625390950904</v>
      </c>
      <c r="F677" s="14">
        <f t="shared" ca="1" si="85"/>
        <v>-0.48967150000000004</v>
      </c>
      <c r="G677" s="14">
        <f t="shared" ca="1" si="86"/>
        <v>0.95875535653732713</v>
      </c>
      <c r="H677" s="25">
        <v>0.3039351851851852</v>
      </c>
      <c r="I677" s="14">
        <f t="shared" si="87"/>
        <v>7.2944444444444443</v>
      </c>
      <c r="J677" s="15">
        <f t="shared" si="88"/>
        <v>0.29527559055118052</v>
      </c>
      <c r="K677" s="15">
        <f t="shared" si="89"/>
        <v>4.6400449943759803E-2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116.710358180273</v>
      </c>
      <c r="D678" s="23">
        <f t="shared" ca="1" si="91"/>
        <v>-100.07598400000001</v>
      </c>
      <c r="E678" s="14">
        <f t="shared" ca="1" si="84"/>
        <v>1.2906511265454981</v>
      </c>
      <c r="F678" s="14">
        <f t="shared" ca="1" si="85"/>
        <v>2.3661264999999929</v>
      </c>
      <c r="G678" s="14">
        <f t="shared" ca="1" si="86"/>
        <v>-0.74705067867224062</v>
      </c>
      <c r="H678" s="25">
        <v>0.30469907407407409</v>
      </c>
      <c r="I678" s="14">
        <f t="shared" si="87"/>
        <v>7.3127777777777787</v>
      </c>
      <c r="J678" s="15">
        <f t="shared" si="88"/>
        <v>0.31383577052868444</v>
      </c>
      <c r="K678" s="15">
        <f t="shared" si="89"/>
        <v>0</v>
      </c>
      <c r="L678">
        <v>2</v>
      </c>
    </row>
    <row r="679" spans="1:12">
      <c r="A679" s="15">
        <v>677</v>
      </c>
      <c r="B679" s="15">
        <v>677</v>
      </c>
      <c r="C679" s="22">
        <f t="shared" ca="1" si="90"/>
        <v>116.160869163455</v>
      </c>
      <c r="D679" s="23">
        <f t="shared" ca="1" si="91"/>
        <v>-104.63694099999999</v>
      </c>
      <c r="E679" s="14">
        <f t="shared" ca="1" si="84"/>
        <v>0.74116210972749741</v>
      </c>
      <c r="F679" s="14">
        <f t="shared" ca="1" si="85"/>
        <v>-2.1948304999999948</v>
      </c>
      <c r="G679" s="14">
        <f t="shared" ca="1" si="86"/>
        <v>1.8592343392489726E-2</v>
      </c>
      <c r="H679" s="25">
        <v>0.30394675925925924</v>
      </c>
      <c r="I679" s="14">
        <f t="shared" si="87"/>
        <v>7.2947222222222212</v>
      </c>
      <c r="J679" s="15">
        <f t="shared" si="88"/>
        <v>0.29555680539932366</v>
      </c>
      <c r="K679" s="15">
        <f t="shared" si="89"/>
        <v>4.5697412823401951E-2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113.862039807182</v>
      </c>
      <c r="D680" s="23">
        <f t="shared" ca="1" si="91"/>
        <v>-100.108996</v>
      </c>
      <c r="E680" s="14">
        <f t="shared" ca="1" si="84"/>
        <v>-1.5576672465455061</v>
      </c>
      <c r="F680" s="14">
        <f t="shared" ca="1" si="85"/>
        <v>2.3331144999999935</v>
      </c>
      <c r="G680" s="14">
        <f t="shared" ca="1" si="86"/>
        <v>0.24199024713511769</v>
      </c>
      <c r="H680" s="25">
        <v>0.30462962962962964</v>
      </c>
      <c r="I680" s="14">
        <f t="shared" si="87"/>
        <v>7.3111111111111118</v>
      </c>
      <c r="J680" s="15">
        <f t="shared" si="88"/>
        <v>0.31214848143982032</v>
      </c>
      <c r="K680" s="15">
        <f t="shared" si="89"/>
        <v>4.2182227221602975E-3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114.17466826290899</v>
      </c>
      <c r="D681" s="23">
        <f t="shared" ca="1" si="91"/>
        <v>-102.13305099999999</v>
      </c>
      <c r="E681" s="14">
        <f t="shared" ca="1" si="84"/>
        <v>-1.2450387908185121</v>
      </c>
      <c r="F681" s="14">
        <f t="shared" ca="1" si="85"/>
        <v>0.3090595000000036</v>
      </c>
      <c r="G681" s="14">
        <f t="shared" ca="1" si="86"/>
        <v>0.83228995402926442</v>
      </c>
      <c r="H681" s="25">
        <v>0.30474537037037036</v>
      </c>
      <c r="I681" s="14">
        <f t="shared" si="87"/>
        <v>7.3138888888888882</v>
      </c>
      <c r="J681" s="15">
        <f t="shared" si="88"/>
        <v>0.31496062992125878</v>
      </c>
      <c r="K681" s="15">
        <f t="shared" si="89"/>
        <v>2.8121484814358499E-3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116.526232183364</v>
      </c>
      <c r="D682" s="23">
        <f t="shared" ca="1" si="91"/>
        <v>-100.948401</v>
      </c>
      <c r="E682" s="14">
        <f t="shared" ca="1" si="84"/>
        <v>1.1065251296364949</v>
      </c>
      <c r="F682" s="14">
        <f t="shared" ca="1" si="85"/>
        <v>1.4937094999999943</v>
      </c>
      <c r="G682" s="14">
        <f t="shared" ca="1" si="86"/>
        <v>-0.83151882625132534</v>
      </c>
      <c r="H682" s="25">
        <v>0.30401620370370369</v>
      </c>
      <c r="I682" s="14">
        <f t="shared" si="87"/>
        <v>7.2963888888888881</v>
      </c>
      <c r="J682" s="15">
        <f t="shared" si="88"/>
        <v>0.29724409448818784</v>
      </c>
      <c r="K682" s="15">
        <f t="shared" si="89"/>
        <v>4.1479190101241514E-2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117.45075326318199</v>
      </c>
      <c r="D683" s="23">
        <f t="shared" ca="1" si="91"/>
        <v>-101.835483</v>
      </c>
      <c r="E683" s="14">
        <f t="shared" ca="1" si="84"/>
        <v>2.0310462094544874</v>
      </c>
      <c r="F683" s="14">
        <f t="shared" ca="1" si="85"/>
        <v>0.60662750000000187</v>
      </c>
      <c r="G683" s="14">
        <f t="shared" ca="1" si="86"/>
        <v>-0.9985416662453469</v>
      </c>
      <c r="H683" s="25">
        <v>0.30471064814814813</v>
      </c>
      <c r="I683" s="14">
        <f t="shared" si="87"/>
        <v>7.3130555555555556</v>
      </c>
      <c r="J683" s="15">
        <f t="shared" si="88"/>
        <v>0.31411698537682758</v>
      </c>
      <c r="K683" s="15">
        <f t="shared" si="89"/>
        <v>7.0303712035785226E-4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116.18218882490901</v>
      </c>
      <c r="D684" s="23">
        <f t="shared" ca="1" si="91"/>
        <v>-102.870762</v>
      </c>
      <c r="E684" s="14">
        <f t="shared" ca="1" si="84"/>
        <v>0.7624817711814984</v>
      </c>
      <c r="F684" s="14">
        <f t="shared" ca="1" si="85"/>
        <v>-0.42865150000000085</v>
      </c>
      <c r="G684" s="14">
        <f t="shared" ca="1" si="86"/>
        <v>-0.65516033497626636</v>
      </c>
      <c r="H684" s="25">
        <v>0.30534722222222221</v>
      </c>
      <c r="I684" s="14">
        <f t="shared" si="87"/>
        <v>7.3283333333333331</v>
      </c>
      <c r="J684" s="15">
        <f t="shared" si="88"/>
        <v>0.3295838020247463</v>
      </c>
      <c r="K684" s="15">
        <f t="shared" si="89"/>
        <v>3.9370078740154635E-2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117.10973975954499</v>
      </c>
      <c r="D685" s="23">
        <f t="shared" ca="1" si="91"/>
        <v>-104.020652</v>
      </c>
      <c r="E685" s="14">
        <f t="shared" ca="1" si="84"/>
        <v>1.6900327058174867</v>
      </c>
      <c r="F685" s="14">
        <f t="shared" ca="1" si="85"/>
        <v>-1.5785415</v>
      </c>
      <c r="G685" s="14">
        <f t="shared" ca="1" si="86"/>
        <v>-0.45755126645306071</v>
      </c>
      <c r="H685" s="25">
        <v>0.30466435185185187</v>
      </c>
      <c r="I685" s="14">
        <f t="shared" si="87"/>
        <v>7.3119444444444444</v>
      </c>
      <c r="J685" s="15">
        <f t="shared" si="88"/>
        <v>0.31299212598425147</v>
      </c>
      <c r="K685" s="15">
        <f t="shared" si="89"/>
        <v>2.1091113610824386E-3</v>
      </c>
      <c r="L685">
        <v>2</v>
      </c>
    </row>
    <row r="686" spans="1:12">
      <c r="A686" s="15">
        <v>684</v>
      </c>
      <c r="B686" s="15">
        <v>684</v>
      </c>
      <c r="C686" s="22">
        <f t="shared" ca="1" si="90"/>
        <v>114.652034871636</v>
      </c>
      <c r="D686" s="23">
        <f t="shared" ca="1" si="91"/>
        <v>-103.21459400000001</v>
      </c>
      <c r="E686" s="14">
        <f t="shared" ca="1" si="84"/>
        <v>-0.76767218209150201</v>
      </c>
      <c r="F686" s="14">
        <f t="shared" ca="1" si="85"/>
        <v>-0.77248350000000698</v>
      </c>
      <c r="G686" s="14">
        <f t="shared" ca="1" si="86"/>
        <v>0.90292620160503145</v>
      </c>
      <c r="H686" s="25">
        <v>0.3046875</v>
      </c>
      <c r="I686" s="14">
        <f t="shared" si="87"/>
        <v>7.3125</v>
      </c>
      <c r="J686" s="15">
        <f t="shared" si="88"/>
        <v>0.31355455568053953</v>
      </c>
      <c r="K686" s="15">
        <f t="shared" si="89"/>
        <v>7.0303712036229316E-4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115.530168341818</v>
      </c>
      <c r="D687" s="23">
        <f t="shared" ca="1" si="91"/>
        <v>-101.51737900000001</v>
      </c>
      <c r="E687" s="14">
        <f t="shared" ca="1" si="84"/>
        <v>0.11046128809049094</v>
      </c>
      <c r="F687" s="14">
        <f t="shared" ca="1" si="85"/>
        <v>0.92473149999999293</v>
      </c>
      <c r="G687" s="14">
        <f t="shared" ca="1" si="86"/>
        <v>-0.44676364041748906</v>
      </c>
      <c r="H687" s="25">
        <v>0.30396990740740742</v>
      </c>
      <c r="I687" s="14">
        <f t="shared" si="87"/>
        <v>7.2952777777777786</v>
      </c>
      <c r="J687" s="15">
        <f t="shared" si="88"/>
        <v>0.2961192350956135</v>
      </c>
      <c r="K687" s="15">
        <f t="shared" si="89"/>
        <v>4.4291338582677364E-2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116.338110642545</v>
      </c>
      <c r="D688" s="23">
        <f t="shared" ca="1" si="91"/>
        <v>-100.105017</v>
      </c>
      <c r="E688" s="14">
        <f t="shared" ca="1" si="84"/>
        <v>0.91840358881749751</v>
      </c>
      <c r="F688" s="14">
        <f t="shared" ca="1" si="85"/>
        <v>2.3370934999999946</v>
      </c>
      <c r="G688" s="14">
        <f t="shared" ca="1" si="86"/>
        <v>-0.65839588410650307</v>
      </c>
      <c r="H688" s="25">
        <v>0.30474537037037036</v>
      </c>
      <c r="I688" s="14">
        <f t="shared" si="87"/>
        <v>7.3138888888888882</v>
      </c>
      <c r="J688" s="15">
        <f t="shared" si="88"/>
        <v>0.31496062992125878</v>
      </c>
      <c r="K688" s="15">
        <f t="shared" si="89"/>
        <v>2.8121484814358499E-3</v>
      </c>
      <c r="L688">
        <v>2</v>
      </c>
    </row>
    <row r="689" spans="1:12">
      <c r="A689" s="15">
        <v>687</v>
      </c>
      <c r="B689" s="15">
        <v>687</v>
      </c>
      <c r="C689" s="22">
        <f t="shared" ca="1" si="90"/>
        <v>114.653509342364</v>
      </c>
      <c r="D689" s="23">
        <f t="shared" ca="1" si="91"/>
        <v>-103.39341899999999</v>
      </c>
      <c r="E689" s="14">
        <f t="shared" ca="1" si="84"/>
        <v>-0.76619771136350323</v>
      </c>
      <c r="F689" s="14">
        <f t="shared" ca="1" si="85"/>
        <v>-0.95130849999999612</v>
      </c>
      <c r="G689" s="14">
        <f t="shared" ca="1" si="86"/>
        <v>0.85330400745044321</v>
      </c>
      <c r="H689" s="25">
        <v>0.30472222222222223</v>
      </c>
      <c r="I689" s="14">
        <f t="shared" si="87"/>
        <v>7.3133333333333335</v>
      </c>
      <c r="J689" s="15">
        <f t="shared" si="88"/>
        <v>0.31439820022497161</v>
      </c>
      <c r="K689" s="15">
        <f t="shared" si="89"/>
        <v>1.406074240717925E-3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115.124269811273</v>
      </c>
      <c r="D690" s="23">
        <f t="shared" ca="1" si="91"/>
        <v>-100.50462899999999</v>
      </c>
      <c r="E690" s="14">
        <f t="shared" ca="1" si="84"/>
        <v>-0.29543724245451131</v>
      </c>
      <c r="F690" s="14">
        <f t="shared" ca="1" si="85"/>
        <v>1.9374815000000041</v>
      </c>
      <c r="G690" s="14">
        <f t="shared" ca="1" si="86"/>
        <v>-0.1917413335851296</v>
      </c>
      <c r="H690" s="25">
        <v>0.30400462962962965</v>
      </c>
      <c r="I690" s="14">
        <f t="shared" si="87"/>
        <v>7.2961111111111112</v>
      </c>
      <c r="J690" s="15">
        <f t="shared" si="88"/>
        <v>0.2969628796400447</v>
      </c>
      <c r="K690" s="15">
        <f t="shared" si="89"/>
        <v>4.2182227221599367E-2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117.53081930172701</v>
      </c>
      <c r="D691" s="23">
        <f t="shared" ca="1" si="91"/>
        <v>-102.968628</v>
      </c>
      <c r="E691" s="14">
        <f t="shared" ca="1" si="84"/>
        <v>2.1111122479995004</v>
      </c>
      <c r="F691" s="14">
        <f t="shared" ca="1" si="85"/>
        <v>-0.52651749999999709</v>
      </c>
      <c r="G691" s="14">
        <f t="shared" ca="1" si="86"/>
        <v>-0.83167864983194451</v>
      </c>
      <c r="H691" s="25">
        <v>0.30464120370370368</v>
      </c>
      <c r="I691" s="14">
        <f t="shared" si="87"/>
        <v>7.3113888888888887</v>
      </c>
      <c r="J691" s="15">
        <f t="shared" si="88"/>
        <v>0.31242969628796341</v>
      </c>
      <c r="K691" s="15">
        <f t="shared" si="89"/>
        <v>3.515185601802584E-3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114.08142303</v>
      </c>
      <c r="D692" s="23">
        <f t="shared" ca="1" si="91"/>
        <v>-101.40980999999999</v>
      </c>
      <c r="E692" s="14">
        <f t="shared" ca="1" si="84"/>
        <v>-1.3382840237275104</v>
      </c>
      <c r="F692" s="14">
        <f t="shared" ca="1" si="85"/>
        <v>1.0323005000000052</v>
      </c>
      <c r="G692" s="14">
        <f t="shared" ca="1" si="86"/>
        <v>0.53921769195503966</v>
      </c>
      <c r="H692" s="25">
        <v>0.30403935185185188</v>
      </c>
      <c r="I692" s="14">
        <f t="shared" si="87"/>
        <v>7.2969444444444456</v>
      </c>
      <c r="J692" s="15">
        <f t="shared" si="88"/>
        <v>0.29780652418447767</v>
      </c>
      <c r="K692" s="15">
        <f t="shared" si="89"/>
        <v>4.0073115860516928E-2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115.15706050336399</v>
      </c>
      <c r="D693" s="23">
        <f t="shared" ca="1" si="91"/>
        <v>-103.490154</v>
      </c>
      <c r="E693" s="14">
        <f t="shared" ca="1" si="84"/>
        <v>-0.26264655036351314</v>
      </c>
      <c r="F693" s="14">
        <f t="shared" ca="1" si="85"/>
        <v>-1.0480435000000057</v>
      </c>
      <c r="G693" s="14">
        <f t="shared" ca="1" si="86"/>
        <v>0.55619905955900206</v>
      </c>
      <c r="H693" s="25">
        <v>0.30466435185185187</v>
      </c>
      <c r="I693" s="14">
        <f t="shared" si="87"/>
        <v>7.3119444444444444</v>
      </c>
      <c r="J693" s="15">
        <f t="shared" si="88"/>
        <v>0.31299212598425147</v>
      </c>
      <c r="K693" s="15">
        <f t="shared" si="89"/>
        <v>2.1091113610824386E-3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115.146239810545</v>
      </c>
      <c r="D694" s="23">
        <f t="shared" ca="1" si="91"/>
        <v>-101.796194</v>
      </c>
      <c r="E694" s="14">
        <f t="shared" ca="1" si="84"/>
        <v>-0.27346724318250892</v>
      </c>
      <c r="F694" s="14">
        <f t="shared" ca="1" si="85"/>
        <v>0.64591649999999845</v>
      </c>
      <c r="G694" s="14">
        <f t="shared" ca="1" si="86"/>
        <v>5.6211229059368067E-2</v>
      </c>
      <c r="H694" s="25">
        <v>0.30402777777777779</v>
      </c>
      <c r="I694" s="14">
        <f t="shared" si="87"/>
        <v>7.2966666666666669</v>
      </c>
      <c r="J694" s="15">
        <f t="shared" si="88"/>
        <v>0.29752530933633276</v>
      </c>
      <c r="K694" s="15">
        <f t="shared" si="89"/>
        <v>4.0776152980879221E-2</v>
      </c>
      <c r="L694">
        <v>2</v>
      </c>
    </row>
    <row r="695" spans="1:12">
      <c r="A695" s="15">
        <v>693</v>
      </c>
      <c r="B695" s="15">
        <v>693</v>
      </c>
      <c r="C695" s="22">
        <f t="shared" ca="1" si="90"/>
        <v>115.993635593273</v>
      </c>
      <c r="D695" s="23">
        <f t="shared" ca="1" si="91"/>
        <v>-102.487663</v>
      </c>
      <c r="E695" s="14">
        <f t="shared" ca="1" si="84"/>
        <v>0.57392853954549139</v>
      </c>
      <c r="F695" s="14">
        <f t="shared" ca="1" si="85"/>
        <v>-4.5552499999999441E-2</v>
      </c>
      <c r="G695" s="14">
        <f t="shared" ca="1" si="86"/>
        <v>-0.91167293086856849</v>
      </c>
      <c r="H695" s="25">
        <v>0.30469907407407409</v>
      </c>
      <c r="I695" s="14">
        <f t="shared" si="87"/>
        <v>7.3127777777777787</v>
      </c>
      <c r="J695" s="15">
        <f t="shared" si="88"/>
        <v>0.31383577052868444</v>
      </c>
      <c r="K695" s="15">
        <f t="shared" si="89"/>
        <v>0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117.525467002909</v>
      </c>
      <c r="D696" s="23">
        <f t="shared" ca="1" si="91"/>
        <v>-103.844678</v>
      </c>
      <c r="E696" s="14">
        <f t="shared" ca="1" si="84"/>
        <v>2.1057599491814898</v>
      </c>
      <c r="F696" s="14">
        <f t="shared" ca="1" si="85"/>
        <v>-1.4025675000000035</v>
      </c>
      <c r="G696" s="14">
        <f t="shared" ca="1" si="86"/>
        <v>-0.59635815200297748</v>
      </c>
      <c r="H696" s="25">
        <v>0.30394675925925924</v>
      </c>
      <c r="I696" s="14">
        <f t="shared" si="87"/>
        <v>7.2947222222222212</v>
      </c>
      <c r="J696" s="15">
        <f t="shared" si="88"/>
        <v>0.29555680539932366</v>
      </c>
      <c r="K696" s="15">
        <f t="shared" si="89"/>
        <v>4.5697412823401951E-2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116.153201780364</v>
      </c>
      <c r="D697" s="23">
        <f t="shared" ca="1" si="91"/>
        <v>-101.580482</v>
      </c>
      <c r="E697" s="14">
        <f t="shared" ca="1" si="84"/>
        <v>0.73349472663649351</v>
      </c>
      <c r="F697" s="14">
        <f t="shared" ca="1" si="85"/>
        <v>0.8616284999999948</v>
      </c>
      <c r="G697" s="14">
        <f t="shared" ca="1" si="86"/>
        <v>-0.86717307941649702</v>
      </c>
      <c r="H697" s="25">
        <v>0.30399305555555556</v>
      </c>
      <c r="I697" s="14">
        <f t="shared" si="87"/>
        <v>7.2958333333333334</v>
      </c>
      <c r="J697" s="15">
        <f t="shared" si="88"/>
        <v>0.29668166479190067</v>
      </c>
      <c r="K697" s="15">
        <f t="shared" si="89"/>
        <v>4.2885264341959439E-2</v>
      </c>
      <c r="L697">
        <v>2</v>
      </c>
    </row>
    <row r="698" spans="1:12">
      <c r="A698" s="15">
        <v>696</v>
      </c>
      <c r="B698" s="15">
        <v>696</v>
      </c>
      <c r="C698" s="22">
        <f t="shared" ca="1" si="90"/>
        <v>115.765326313182</v>
      </c>
      <c r="D698" s="23">
        <f t="shared" ca="1" si="91"/>
        <v>-101.40633200000001</v>
      </c>
      <c r="E698" s="14">
        <f t="shared" ca="1" si="84"/>
        <v>0.34561925945449445</v>
      </c>
      <c r="F698" s="14">
        <f t="shared" ca="1" si="85"/>
        <v>1.0357784999999922</v>
      </c>
      <c r="G698" s="14">
        <f t="shared" ca="1" si="86"/>
        <v>-0.61809636572271009</v>
      </c>
      <c r="H698" s="25">
        <v>0.30462962962962964</v>
      </c>
      <c r="I698" s="14">
        <f t="shared" si="87"/>
        <v>7.3111111111111118</v>
      </c>
      <c r="J698" s="15">
        <f t="shared" si="88"/>
        <v>0.31214848143982032</v>
      </c>
      <c r="K698" s="15">
        <f t="shared" si="89"/>
        <v>4.2182227221602975E-3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114.442266559727</v>
      </c>
      <c r="D699" s="23">
        <f t="shared" ca="1" si="91"/>
        <v>-102.570744</v>
      </c>
      <c r="E699" s="14">
        <f t="shared" ca="1" si="84"/>
        <v>-0.97744049400050415</v>
      </c>
      <c r="F699" s="14">
        <f t="shared" ca="1" si="85"/>
        <v>-0.12863350000000651</v>
      </c>
      <c r="G699" s="14">
        <f t="shared" ca="1" si="86"/>
        <v>0.97731539301271664</v>
      </c>
      <c r="H699" s="25">
        <v>0.30462962962962964</v>
      </c>
      <c r="I699" s="14">
        <f t="shared" si="87"/>
        <v>7.3111111111111118</v>
      </c>
      <c r="J699" s="15">
        <f t="shared" si="88"/>
        <v>0.31214848143982032</v>
      </c>
      <c r="K699" s="15">
        <f t="shared" si="89"/>
        <v>4.2182227221602975E-3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115.444386127182</v>
      </c>
      <c r="D700" s="23">
        <f t="shared" ca="1" si="91"/>
        <v>-102.262748</v>
      </c>
      <c r="E700" s="14">
        <f t="shared" ca="1" si="84"/>
        <v>2.467907345449305E-2</v>
      </c>
      <c r="F700" s="14">
        <f t="shared" ca="1" si="85"/>
        <v>0.17936249999999632</v>
      </c>
      <c r="G700" s="14">
        <f t="shared" ca="1" si="86"/>
        <v>-0.46265739541624445</v>
      </c>
      <c r="H700" s="25">
        <v>0.30398148148148146</v>
      </c>
      <c r="I700" s="14">
        <f t="shared" si="87"/>
        <v>7.2955555555555556</v>
      </c>
      <c r="J700" s="15">
        <f t="shared" si="88"/>
        <v>0.29640044994375664</v>
      </c>
      <c r="K700" s="15">
        <f t="shared" si="89"/>
        <v>4.3588301462319512E-2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113.879900949182</v>
      </c>
      <c r="D701" s="23">
        <f t="shared" ca="1" si="91"/>
        <v>-102.68046</v>
      </c>
      <c r="E701" s="14">
        <f t="shared" ca="1" si="84"/>
        <v>-1.5398061045455051</v>
      </c>
      <c r="F701" s="14">
        <f t="shared" ca="1" si="85"/>
        <v>-0.23834949999999822</v>
      </c>
      <c r="G701" s="14">
        <f t="shared" ca="1" si="86"/>
        <v>0.98187509304025911</v>
      </c>
      <c r="H701" s="25">
        <v>0.30537037037037035</v>
      </c>
      <c r="I701" s="14">
        <f t="shared" si="87"/>
        <v>7.3288888888888888</v>
      </c>
      <c r="J701" s="15">
        <f t="shared" si="88"/>
        <v>0.33014623172103436</v>
      </c>
      <c r="K701" s="15">
        <f t="shared" si="89"/>
        <v>4.077615298087478E-2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116.047133425455</v>
      </c>
      <c r="D702" s="23">
        <f t="shared" ca="1" si="91"/>
        <v>-100.079667</v>
      </c>
      <c r="E702" s="14">
        <f t="shared" ca="1" si="84"/>
        <v>0.62742637172749482</v>
      </c>
      <c r="F702" s="14">
        <f t="shared" ca="1" si="85"/>
        <v>2.3624434999999977</v>
      </c>
      <c r="G702" s="14">
        <f t="shared" ca="1" si="86"/>
        <v>-0.56781307737560138</v>
      </c>
      <c r="H702" s="25">
        <v>0.30469907407407409</v>
      </c>
      <c r="I702" s="14">
        <f t="shared" si="87"/>
        <v>7.3127777777777787</v>
      </c>
      <c r="J702" s="15">
        <f t="shared" si="88"/>
        <v>0.31383577052868444</v>
      </c>
      <c r="K702" s="15">
        <f t="shared" si="89"/>
        <v>0</v>
      </c>
      <c r="L702">
        <v>2</v>
      </c>
    </row>
    <row r="703" spans="1:12">
      <c r="A703" s="15">
        <v>701</v>
      </c>
      <c r="B703" s="15">
        <v>701</v>
      </c>
      <c r="C703" s="22">
        <f t="shared" ca="1" si="90"/>
        <v>116.499065344909</v>
      </c>
      <c r="D703" s="23">
        <f t="shared" ca="1" si="91"/>
        <v>-100.831913</v>
      </c>
      <c r="E703" s="14">
        <f t="shared" ca="1" si="84"/>
        <v>1.0793582911814923</v>
      </c>
      <c r="F703" s="14">
        <f t="shared" ca="1" si="85"/>
        <v>1.6101974999999982</v>
      </c>
      <c r="G703" s="14">
        <f t="shared" ca="1" si="86"/>
        <v>-0.80447306147478126</v>
      </c>
      <c r="H703" s="25">
        <v>0.30535879629629631</v>
      </c>
      <c r="I703" s="14">
        <f t="shared" si="87"/>
        <v>7.3286111111111119</v>
      </c>
      <c r="J703" s="15">
        <f t="shared" si="88"/>
        <v>0.32986501687289127</v>
      </c>
      <c r="K703" s="15">
        <f t="shared" si="89"/>
        <v>4.0073115860517067E-2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116.967545899455</v>
      </c>
      <c r="D704" s="23">
        <f t="shared" ca="1" si="91"/>
        <v>-101.640384</v>
      </c>
      <c r="E704" s="14">
        <f t="shared" ca="1" si="84"/>
        <v>1.5478388457274974</v>
      </c>
      <c r="F704" s="14">
        <f t="shared" ca="1" si="85"/>
        <v>0.8017265000000009</v>
      </c>
      <c r="G704" s="14">
        <f t="shared" ca="1" si="86"/>
        <v>-0.99108072335435649</v>
      </c>
      <c r="H704" s="25">
        <v>0.30394675925925924</v>
      </c>
      <c r="I704" s="14">
        <f t="shared" si="87"/>
        <v>7.2947222222222212</v>
      </c>
      <c r="J704" s="15">
        <f t="shared" si="88"/>
        <v>0.29555680539932366</v>
      </c>
      <c r="K704" s="15">
        <f t="shared" si="89"/>
        <v>4.5697412823401951E-2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117.73350048027299</v>
      </c>
      <c r="D705" s="23">
        <f t="shared" ca="1" si="91"/>
        <v>-101.81877299999999</v>
      </c>
      <c r="E705" s="14">
        <f t="shared" ca="1" si="84"/>
        <v>2.3137934265454874</v>
      </c>
      <c r="F705" s="14">
        <f t="shared" ca="1" si="85"/>
        <v>0.62333750000000521</v>
      </c>
      <c r="G705" s="14">
        <f t="shared" ca="1" si="86"/>
        <v>-0.99671299328904561</v>
      </c>
      <c r="H705" s="25">
        <v>0.30473379629629632</v>
      </c>
      <c r="I705" s="14">
        <f t="shared" si="87"/>
        <v>7.3136111111111113</v>
      </c>
      <c r="J705" s="15">
        <f t="shared" si="88"/>
        <v>0.31467941507311564</v>
      </c>
      <c r="K705" s="15">
        <f t="shared" si="89"/>
        <v>2.1091113610779977E-3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113.923265381364</v>
      </c>
      <c r="D706" s="23">
        <f t="shared" ca="1" si="91"/>
        <v>-104.616097</v>
      </c>
      <c r="E706" s="14">
        <f t="shared" ca="1" si="84"/>
        <v>-1.4964416723635026</v>
      </c>
      <c r="F706" s="14">
        <f t="shared" ca="1" si="85"/>
        <v>-2.173986499999998</v>
      </c>
      <c r="G706" s="14">
        <f t="shared" ca="1" si="86"/>
        <v>0.81173286725597116</v>
      </c>
      <c r="H706" s="25">
        <v>0.30539351851851854</v>
      </c>
      <c r="I706" s="14">
        <f t="shared" si="87"/>
        <v>7.3294444444444444</v>
      </c>
      <c r="J706" s="15">
        <f t="shared" si="88"/>
        <v>0.33070866141732241</v>
      </c>
      <c r="K706" s="15">
        <f t="shared" si="89"/>
        <v>4.2182227221594926E-2</v>
      </c>
      <c r="L706">
        <v>2</v>
      </c>
    </row>
    <row r="707" spans="1:12">
      <c r="A707" s="15">
        <v>705</v>
      </c>
      <c r="B707" s="15">
        <v>705</v>
      </c>
      <c r="C707" s="22">
        <f t="shared" ca="1" si="90"/>
        <v>117.099368597455</v>
      </c>
      <c r="D707" s="23">
        <f t="shared" ca="1" si="91"/>
        <v>-104.40887600000001</v>
      </c>
      <c r="E707" s="14">
        <f t="shared" ca="1" si="84"/>
        <v>1.6796615437274909</v>
      </c>
      <c r="F707" s="14">
        <f t="shared" ca="1" si="85"/>
        <v>-1.9667655000000082</v>
      </c>
      <c r="G707" s="14">
        <f t="shared" ca="1" si="86"/>
        <v>-0.35467730535884312</v>
      </c>
      <c r="H707" s="25">
        <v>0.30395833333333333</v>
      </c>
      <c r="I707" s="14">
        <f t="shared" si="87"/>
        <v>7.2949999999999999</v>
      </c>
      <c r="J707" s="15">
        <f t="shared" si="88"/>
        <v>0.29583802024746858</v>
      </c>
      <c r="K707" s="15">
        <f t="shared" si="89"/>
        <v>4.4994375703039657E-2</v>
      </c>
      <c r="L707">
        <v>2</v>
      </c>
    </row>
    <row r="708" spans="1:12">
      <c r="A708" s="15">
        <v>706</v>
      </c>
      <c r="B708" s="15">
        <v>706</v>
      </c>
      <c r="C708" s="22">
        <f t="shared" ca="1" si="90"/>
        <v>114.000248575455</v>
      </c>
      <c r="D708" s="23">
        <f t="shared" ca="1" si="91"/>
        <v>-100.254707</v>
      </c>
      <c r="E708" s="14">
        <f t="shared" ref="E708:E771" ca="1" si="92">C708-$C$1003</f>
        <v>-1.419458478272503</v>
      </c>
      <c r="F708" s="14">
        <f t="shared" ref="F708:F771" ca="1" si="93">D708-$D$1003</f>
        <v>2.1874035000000021</v>
      </c>
      <c r="G708" s="14">
        <f t="shared" ref="G708:G771" ca="1" si="94">(SUMPRODUCT(E708:F708,$E$550:$F$550))/(SQRT(SUMSQ(E708:F708))*SQRT(SUMSQ($E$550:$F$550)))</f>
        <v>0.22930415267963083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0.29752530933633276</v>
      </c>
      <c r="K708" s="15">
        <f t="shared" ref="K708:K771" si="97">MIN(1, ABS($J$1003-J708)/$J$1006)</f>
        <v>4.0776152980879221E-2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114.495237040091</v>
      </c>
      <c r="D709" s="23">
        <f t="shared" ca="1" si="91"/>
        <v>-102.31796300000001</v>
      </c>
      <c r="E709" s="14">
        <f t="shared" ca="1" si="92"/>
        <v>-0.92447001363650827</v>
      </c>
      <c r="F709" s="14">
        <f t="shared" ca="1" si="93"/>
        <v>0.12414749999999231</v>
      </c>
      <c r="G709" s="14">
        <f t="shared" ca="1" si="94"/>
        <v>0.88803283963031876</v>
      </c>
      <c r="H709" s="25">
        <v>0.30462962962962964</v>
      </c>
      <c r="I709" s="14">
        <f t="shared" si="95"/>
        <v>7.3111111111111118</v>
      </c>
      <c r="J709" s="15">
        <f t="shared" si="96"/>
        <v>0.31214848143982032</v>
      </c>
      <c r="K709" s="15">
        <f t="shared" si="97"/>
        <v>4.2182227221602975E-3</v>
      </c>
      <c r="L709">
        <v>2</v>
      </c>
    </row>
    <row r="710" spans="1:12">
      <c r="A710" s="15">
        <v>708</v>
      </c>
      <c r="B710" s="15">
        <v>708</v>
      </c>
      <c r="C710" s="22">
        <f t="shared" ca="1" si="90"/>
        <v>117.543517791545</v>
      </c>
      <c r="D710" s="23">
        <f t="shared" ca="1" si="91"/>
        <v>-100.162952</v>
      </c>
      <c r="E710" s="14">
        <f t="shared" ca="1" si="92"/>
        <v>2.1238107378174931</v>
      </c>
      <c r="F710" s="14">
        <f t="shared" ca="1" si="93"/>
        <v>2.2791584999999941</v>
      </c>
      <c r="G710" s="14">
        <f t="shared" ca="1" si="94"/>
        <v>-0.88864681860801209</v>
      </c>
      <c r="H710" s="25">
        <v>0.30474537037037036</v>
      </c>
      <c r="I710" s="14">
        <f t="shared" si="95"/>
        <v>7.3138888888888882</v>
      </c>
      <c r="J710" s="15">
        <f t="shared" si="96"/>
        <v>0.31496062992125878</v>
      </c>
      <c r="K710" s="15">
        <f t="shared" si="97"/>
        <v>2.8121484814358499E-3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113.66296901581801</v>
      </c>
      <c r="D711" s="23">
        <f t="shared" ca="1" si="91"/>
        <v>-104.610786</v>
      </c>
      <c r="E711" s="14">
        <f t="shared" ca="1" si="92"/>
        <v>-1.7567380379094999</v>
      </c>
      <c r="F711" s="14">
        <f t="shared" ca="1" si="93"/>
        <v>-2.1686755000000062</v>
      </c>
      <c r="G711" s="14">
        <f t="shared" ca="1" si="94"/>
        <v>0.85476368695130933</v>
      </c>
      <c r="H711" s="25">
        <v>0.30405092592592592</v>
      </c>
      <c r="I711" s="14">
        <f t="shared" si="95"/>
        <v>7.2972222222222225</v>
      </c>
      <c r="J711" s="15">
        <f t="shared" si="96"/>
        <v>0.29808773903262081</v>
      </c>
      <c r="K711" s="15">
        <f t="shared" si="97"/>
        <v>3.9370078740159076E-2</v>
      </c>
      <c r="L711">
        <v>2</v>
      </c>
    </row>
    <row r="712" spans="1:12">
      <c r="A712" s="15">
        <v>710</v>
      </c>
      <c r="B712" s="15">
        <v>710</v>
      </c>
      <c r="C712" s="22">
        <f t="shared" ca="1" si="90"/>
        <v>114.66293435690901</v>
      </c>
      <c r="D712" s="23">
        <f t="shared" ca="1" si="91"/>
        <v>-102.162105</v>
      </c>
      <c r="E712" s="14">
        <f t="shared" ca="1" si="92"/>
        <v>-0.75677269681850134</v>
      </c>
      <c r="F712" s="14">
        <f t="shared" ca="1" si="93"/>
        <v>0.28000550000000146</v>
      </c>
      <c r="G712" s="14">
        <f t="shared" ca="1" si="94"/>
        <v>0.76572075736611445</v>
      </c>
      <c r="H712" s="25">
        <v>0.30464120370370368</v>
      </c>
      <c r="I712" s="14">
        <f t="shared" si="95"/>
        <v>7.3113888888888887</v>
      </c>
      <c r="J712" s="15">
        <f t="shared" si="96"/>
        <v>0.31242969628796341</v>
      </c>
      <c r="K712" s="15">
        <f t="shared" si="97"/>
        <v>3.515185601802584E-3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116.84354617163601</v>
      </c>
      <c r="D713" s="23">
        <f t="shared" ca="1" si="91"/>
        <v>-100.697383</v>
      </c>
      <c r="E713" s="14">
        <f t="shared" ca="1" si="92"/>
        <v>1.4238391179084999</v>
      </c>
      <c r="F713" s="14">
        <f t="shared" ca="1" si="93"/>
        <v>1.7447274999999962</v>
      </c>
      <c r="G713" s="14">
        <f t="shared" ca="1" si="94"/>
        <v>-0.85664216457117481</v>
      </c>
      <c r="H713" s="25">
        <v>0.3054398148148148</v>
      </c>
      <c r="I713" s="14">
        <f t="shared" si="95"/>
        <v>7.3305555555555557</v>
      </c>
      <c r="J713" s="15">
        <f t="shared" si="96"/>
        <v>0.33183352080989853</v>
      </c>
      <c r="K713" s="15">
        <f t="shared" si="97"/>
        <v>4.4994375703035216E-2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114.51582426363601</v>
      </c>
      <c r="D714" s="23">
        <f t="shared" ca="1" si="91"/>
        <v>-104.558525</v>
      </c>
      <c r="E714" s="14">
        <f t="shared" ca="1" si="92"/>
        <v>-0.90388279009150096</v>
      </c>
      <c r="F714" s="14">
        <f t="shared" ca="1" si="93"/>
        <v>-2.1164145000000048</v>
      </c>
      <c r="G714" s="14">
        <f t="shared" ca="1" si="94"/>
        <v>0.68009232262153296</v>
      </c>
      <c r="H714" s="25">
        <v>0.30398148148148146</v>
      </c>
      <c r="I714" s="14">
        <f t="shared" si="95"/>
        <v>7.2955555555555556</v>
      </c>
      <c r="J714" s="15">
        <f t="shared" si="96"/>
        <v>0.29640044994375664</v>
      </c>
      <c r="K714" s="15">
        <f t="shared" si="97"/>
        <v>4.3588301462319512E-2</v>
      </c>
      <c r="L714">
        <v>2</v>
      </c>
    </row>
    <row r="715" spans="1:12">
      <c r="A715" s="15">
        <v>713</v>
      </c>
      <c r="B715" s="15">
        <v>713</v>
      </c>
      <c r="C715" s="22">
        <f t="shared" ca="1" si="90"/>
        <v>114.94904596663601</v>
      </c>
      <c r="D715" s="23">
        <f t="shared" ca="1" si="91"/>
        <v>-103.90016900000001</v>
      </c>
      <c r="E715" s="14">
        <f t="shared" ca="1" si="92"/>
        <v>-0.47066108709150001</v>
      </c>
      <c r="F715" s="14">
        <f t="shared" ca="1" si="93"/>
        <v>-1.458058500000007</v>
      </c>
      <c r="G715" s="14">
        <f t="shared" ca="1" si="94"/>
        <v>0.61034521904545536</v>
      </c>
      <c r="H715" s="25">
        <v>0.30541666666666667</v>
      </c>
      <c r="I715" s="14">
        <f t="shared" si="95"/>
        <v>7.33</v>
      </c>
      <c r="J715" s="15">
        <f t="shared" si="96"/>
        <v>0.33127109111361047</v>
      </c>
      <c r="K715" s="15">
        <f t="shared" si="97"/>
        <v>4.3588301462315071E-2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116.719154138091</v>
      </c>
      <c r="D716" s="23">
        <f t="shared" ca="1" si="91"/>
        <v>-100.44099799999999</v>
      </c>
      <c r="E716" s="14">
        <f t="shared" ca="1" si="92"/>
        <v>1.2994470843634929</v>
      </c>
      <c r="F716" s="14">
        <f t="shared" ca="1" si="93"/>
        <v>2.001112500000005</v>
      </c>
      <c r="G716" s="14">
        <f t="shared" ca="1" si="94"/>
        <v>-0.79571215539183782</v>
      </c>
      <c r="H716" s="25">
        <v>0.30402777777777779</v>
      </c>
      <c r="I716" s="14">
        <f t="shared" si="95"/>
        <v>7.2966666666666669</v>
      </c>
      <c r="J716" s="15">
        <f t="shared" si="96"/>
        <v>0.29752530933633276</v>
      </c>
      <c r="K716" s="15">
        <f t="shared" si="97"/>
        <v>4.0776152980879221E-2</v>
      </c>
      <c r="L716">
        <v>2</v>
      </c>
    </row>
    <row r="717" spans="1:12">
      <c r="A717" s="15">
        <v>715</v>
      </c>
      <c r="B717" s="15">
        <v>715</v>
      </c>
      <c r="C717" s="22">
        <f t="shared" ca="1" si="90"/>
        <v>117.782742481455</v>
      </c>
      <c r="D717" s="23">
        <f t="shared" ca="1" si="91"/>
        <v>-103.802257</v>
      </c>
      <c r="E717" s="14">
        <f t="shared" ca="1" si="92"/>
        <v>2.3630354277274961</v>
      </c>
      <c r="F717" s="14">
        <f t="shared" ca="1" si="93"/>
        <v>-1.360146499999999</v>
      </c>
      <c r="G717" s="14">
        <f t="shared" ca="1" si="94"/>
        <v>-0.64747074184635334</v>
      </c>
      <c r="H717" s="25">
        <v>0.30401620370370369</v>
      </c>
      <c r="I717" s="14">
        <f t="shared" si="95"/>
        <v>7.2963888888888881</v>
      </c>
      <c r="J717" s="15">
        <f t="shared" si="96"/>
        <v>0.29724409448818784</v>
      </c>
      <c r="K717" s="15">
        <f t="shared" si="97"/>
        <v>4.1479190101241514E-2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116.347235017</v>
      </c>
      <c r="D718" s="23">
        <f t="shared" ca="1" si="91"/>
        <v>-100.65058500000001</v>
      </c>
      <c r="E718" s="14">
        <f t="shared" ca="1" si="92"/>
        <v>0.92752796327249598</v>
      </c>
      <c r="F718" s="14">
        <f t="shared" ca="1" si="93"/>
        <v>1.7915254999999917</v>
      </c>
      <c r="G718" s="14">
        <f t="shared" ca="1" si="94"/>
        <v>-0.7325000253438152</v>
      </c>
      <c r="H718" s="25">
        <v>0.3039351851851852</v>
      </c>
      <c r="I718" s="14">
        <f t="shared" si="95"/>
        <v>7.2944444444444443</v>
      </c>
      <c r="J718" s="15">
        <f t="shared" si="96"/>
        <v>0.29527559055118052</v>
      </c>
      <c r="K718" s="15">
        <f t="shared" si="97"/>
        <v>4.6400449943759803E-2</v>
      </c>
      <c r="L718">
        <v>2</v>
      </c>
    </row>
    <row r="719" spans="1:12">
      <c r="A719" s="15">
        <v>717</v>
      </c>
      <c r="B719" s="15">
        <v>717</v>
      </c>
      <c r="C719" s="22">
        <f t="shared" ca="1" si="90"/>
        <v>116.408379201909</v>
      </c>
      <c r="D719" s="23">
        <f t="shared" ca="1" si="91"/>
        <v>-103.391004</v>
      </c>
      <c r="E719" s="14">
        <f t="shared" ca="1" si="92"/>
        <v>0.98867214818149307</v>
      </c>
      <c r="F719" s="14">
        <f t="shared" ca="1" si="93"/>
        <v>-0.94889349999999695</v>
      </c>
      <c r="G719" s="14">
        <f t="shared" ca="1" si="94"/>
        <v>-0.44544375212949039</v>
      </c>
      <c r="H719" s="25">
        <v>0.30534722222222221</v>
      </c>
      <c r="I719" s="14">
        <f t="shared" si="95"/>
        <v>7.3283333333333331</v>
      </c>
      <c r="J719" s="15">
        <f t="shared" si="96"/>
        <v>0.3295838020247463</v>
      </c>
      <c r="K719" s="15">
        <f t="shared" si="97"/>
        <v>3.9370078740154635E-2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116.29871845700001</v>
      </c>
      <c r="D720" s="23">
        <f t="shared" ca="1" si="91"/>
        <v>-101.943929</v>
      </c>
      <c r="E720" s="14">
        <f t="shared" ca="1" si="92"/>
        <v>0.87901140327250005</v>
      </c>
      <c r="F720" s="14">
        <f t="shared" ca="1" si="93"/>
        <v>0.49818150000000117</v>
      </c>
      <c r="G720" s="14">
        <f t="shared" ca="1" si="94"/>
        <v>-0.98535411476688195</v>
      </c>
      <c r="H720" s="25">
        <v>0.30542824074074076</v>
      </c>
      <c r="I720" s="14">
        <f t="shared" si="95"/>
        <v>7.3302777777777788</v>
      </c>
      <c r="J720" s="15">
        <f t="shared" si="96"/>
        <v>0.33155230596175539</v>
      </c>
      <c r="K720" s="15">
        <f t="shared" si="97"/>
        <v>4.4291338582677364E-2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116.624048755818</v>
      </c>
      <c r="D721" s="23">
        <f t="shared" ca="1" si="91"/>
        <v>-101.954671</v>
      </c>
      <c r="E721" s="14">
        <f t="shared" ca="1" si="92"/>
        <v>1.2043417020904883</v>
      </c>
      <c r="F721" s="14">
        <f t="shared" ca="1" si="93"/>
        <v>0.48743949999999359</v>
      </c>
      <c r="G721" s="14">
        <f t="shared" ca="1" si="94"/>
        <v>-0.99918701200866555</v>
      </c>
      <c r="H721" s="25">
        <v>0.30405092592592592</v>
      </c>
      <c r="I721" s="14">
        <f t="shared" si="95"/>
        <v>7.2972222222222225</v>
      </c>
      <c r="J721" s="15">
        <f t="shared" si="96"/>
        <v>0.29808773903262081</v>
      </c>
      <c r="K721" s="15">
        <f t="shared" si="97"/>
        <v>3.9370078740159076E-2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90"/>
        <v>114.280954112909</v>
      </c>
      <c r="D722" s="23">
        <f t="shared" ca="1" si="91"/>
        <v>-100.350325</v>
      </c>
      <c r="E722" s="14">
        <f t="shared" ca="1" si="92"/>
        <v>-1.138752940818506</v>
      </c>
      <c r="F722" s="14">
        <f t="shared" ca="1" si="93"/>
        <v>2.0917855000000003</v>
      </c>
      <c r="G722" s="14">
        <f t="shared" ca="1" si="94"/>
        <v>0.15366118210817842</v>
      </c>
      <c r="H722" s="25">
        <v>0.30465277777777777</v>
      </c>
      <c r="I722" s="14">
        <f t="shared" si="95"/>
        <v>7.3116666666666665</v>
      </c>
      <c r="J722" s="15">
        <f t="shared" si="96"/>
        <v>0.31271091113610744</v>
      </c>
      <c r="K722" s="15">
        <f t="shared" si="97"/>
        <v>2.8121484814425113E-3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117.65597598663599</v>
      </c>
      <c r="D723" s="23">
        <f t="shared" ca="1" si="91"/>
        <v>-104.602806</v>
      </c>
      <c r="E723" s="14">
        <f t="shared" ca="1" si="92"/>
        <v>2.2362689329084873</v>
      </c>
      <c r="F723" s="14">
        <f t="shared" ca="1" si="93"/>
        <v>-2.1606955000000028</v>
      </c>
      <c r="G723" s="14">
        <f t="shared" ca="1" si="94"/>
        <v>-0.44244969133016965</v>
      </c>
      <c r="H723" s="25">
        <v>0.30541666666666667</v>
      </c>
      <c r="I723" s="14">
        <f t="shared" si="95"/>
        <v>7.33</v>
      </c>
      <c r="J723" s="15">
        <f t="shared" si="96"/>
        <v>0.33127109111361047</v>
      </c>
      <c r="K723" s="15">
        <f t="shared" si="97"/>
        <v>4.3588301462315071E-2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113.971672433455</v>
      </c>
      <c r="D724" s="23">
        <f t="shared" ca="1" si="91"/>
        <v>-102.867046</v>
      </c>
      <c r="E724" s="14">
        <f t="shared" ca="1" si="92"/>
        <v>-1.4480346202725087</v>
      </c>
      <c r="F724" s="14">
        <f t="shared" ca="1" si="93"/>
        <v>-0.42493550000000369</v>
      </c>
      <c r="G724" s="14">
        <f t="shared" ca="1" si="94"/>
        <v>0.9982710360220477</v>
      </c>
      <c r="H724" s="25">
        <v>0.30464120370370368</v>
      </c>
      <c r="I724" s="14">
        <f t="shared" si="95"/>
        <v>7.3113888888888887</v>
      </c>
      <c r="J724" s="15">
        <f t="shared" si="96"/>
        <v>0.31242969628796341</v>
      </c>
      <c r="K724" s="15">
        <f t="shared" si="97"/>
        <v>3.515185601802584E-3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114.729729031727</v>
      </c>
      <c r="D725" s="23">
        <f t="shared" ca="1" si="91"/>
        <v>-101.260379</v>
      </c>
      <c r="E725" s="14">
        <f t="shared" ca="1" si="92"/>
        <v>-0.68997802200050273</v>
      </c>
      <c r="F725" s="14">
        <f t="shared" ca="1" si="93"/>
        <v>1.1817314999999979</v>
      </c>
      <c r="G725" s="14">
        <f t="shared" ca="1" si="94"/>
        <v>0.18317919298257729</v>
      </c>
      <c r="H725" s="25">
        <v>0.30401620370370369</v>
      </c>
      <c r="I725" s="14">
        <f t="shared" si="95"/>
        <v>7.2963888888888881</v>
      </c>
      <c r="J725" s="15">
        <f t="shared" si="96"/>
        <v>0.29724409448818784</v>
      </c>
      <c r="K725" s="15">
        <f t="shared" si="97"/>
        <v>4.1479190101241514E-2</v>
      </c>
      <c r="L725">
        <v>2</v>
      </c>
    </row>
    <row r="726" spans="1:12">
      <c r="A726" s="15">
        <v>724</v>
      </c>
      <c r="B726" s="15">
        <v>724</v>
      </c>
      <c r="C726" s="22">
        <f t="shared" ca="1" si="90"/>
        <v>114.945584944182</v>
      </c>
      <c r="D726" s="23">
        <f t="shared" ca="1" si="91"/>
        <v>-102.769597</v>
      </c>
      <c r="E726" s="14">
        <f t="shared" ca="1" si="92"/>
        <v>-0.4741221095455046</v>
      </c>
      <c r="F726" s="14">
        <f t="shared" ca="1" si="93"/>
        <v>-0.32748650000000623</v>
      </c>
      <c r="G726" s="14">
        <f t="shared" ca="1" si="94"/>
        <v>0.96633438019212081</v>
      </c>
      <c r="H726" s="25">
        <v>0.30396990740740742</v>
      </c>
      <c r="I726" s="14">
        <f t="shared" si="95"/>
        <v>7.2952777777777786</v>
      </c>
      <c r="J726" s="15">
        <f t="shared" si="96"/>
        <v>0.2961192350956135</v>
      </c>
      <c r="K726" s="15">
        <f t="shared" si="97"/>
        <v>4.4291338582677364E-2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117.78541532463601</v>
      </c>
      <c r="D727" s="23">
        <f t="shared" ca="1" si="91"/>
        <v>-101.816834</v>
      </c>
      <c r="E727" s="14">
        <f t="shared" ca="1" si="92"/>
        <v>2.3657082709084989</v>
      </c>
      <c r="F727" s="14">
        <f t="shared" ca="1" si="93"/>
        <v>0.62527649999999824</v>
      </c>
      <c r="G727" s="14">
        <f t="shared" ca="1" si="94"/>
        <v>-0.99631661261815996</v>
      </c>
      <c r="H727" s="25">
        <v>0.30535879629629631</v>
      </c>
      <c r="I727" s="14">
        <f t="shared" si="95"/>
        <v>7.3286111111111119</v>
      </c>
      <c r="J727" s="15">
        <f t="shared" si="96"/>
        <v>0.32986501687289127</v>
      </c>
      <c r="K727" s="15">
        <f t="shared" si="97"/>
        <v>4.0073115860517067E-2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117.07079449354499</v>
      </c>
      <c r="D728" s="23">
        <f t="shared" ca="1" si="91"/>
        <v>-104.51355100000001</v>
      </c>
      <c r="E728" s="14">
        <f t="shared" ca="1" si="92"/>
        <v>1.6510874398174877</v>
      </c>
      <c r="F728" s="14">
        <f t="shared" ca="1" si="93"/>
        <v>-2.0714405000000085</v>
      </c>
      <c r="G728" s="14">
        <f t="shared" ca="1" si="94"/>
        <v>-0.3228104675943686</v>
      </c>
      <c r="H728" s="25">
        <v>0.30395833333333333</v>
      </c>
      <c r="I728" s="14">
        <f t="shared" si="95"/>
        <v>7.2949999999999999</v>
      </c>
      <c r="J728" s="15">
        <f t="shared" si="96"/>
        <v>0.29583802024746858</v>
      </c>
      <c r="K728" s="15">
        <f t="shared" si="97"/>
        <v>4.4994375703039657E-2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116.414578468727</v>
      </c>
      <c r="D729" s="23">
        <f t="shared" ca="1" si="91"/>
        <v>-100.363119</v>
      </c>
      <c r="E729" s="14">
        <f t="shared" ca="1" si="92"/>
        <v>0.99487141499949416</v>
      </c>
      <c r="F729" s="14">
        <f t="shared" ca="1" si="93"/>
        <v>2.0789915000000008</v>
      </c>
      <c r="G729" s="14">
        <f t="shared" ca="1" si="94"/>
        <v>-0.71076473178714128</v>
      </c>
      <c r="H729" s="25">
        <v>0.3046875</v>
      </c>
      <c r="I729" s="14">
        <f t="shared" si="95"/>
        <v>7.3125</v>
      </c>
      <c r="J729" s="15">
        <f t="shared" si="96"/>
        <v>0.31355455568053953</v>
      </c>
      <c r="K729" s="15">
        <f t="shared" si="97"/>
        <v>7.0303712036229316E-4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117.418463201273</v>
      </c>
      <c r="D730" s="23">
        <f t="shared" ca="1" si="91"/>
        <v>-100.76762100000001</v>
      </c>
      <c r="E730" s="14">
        <f t="shared" ca="1" si="92"/>
        <v>1.9987561475454925</v>
      </c>
      <c r="F730" s="14">
        <f t="shared" ca="1" si="93"/>
        <v>1.6744894999999929</v>
      </c>
      <c r="G730" s="14">
        <f t="shared" ca="1" si="94"/>
        <v>-0.93830771059203943</v>
      </c>
      <c r="H730" s="25">
        <v>0.30401620370370369</v>
      </c>
      <c r="I730" s="14">
        <f t="shared" si="95"/>
        <v>7.2963888888888881</v>
      </c>
      <c r="J730" s="15">
        <f t="shared" si="96"/>
        <v>0.29724409448818784</v>
      </c>
      <c r="K730" s="15">
        <f t="shared" si="97"/>
        <v>4.1479190101241514E-2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114.689327894182</v>
      </c>
      <c r="D731" s="23">
        <f t="shared" ca="1" si="91"/>
        <v>-100.231133</v>
      </c>
      <c r="E731" s="14">
        <f t="shared" ca="1" si="92"/>
        <v>-0.7303791595455067</v>
      </c>
      <c r="F731" s="14">
        <f t="shared" ca="1" si="93"/>
        <v>2.2109774999999985</v>
      </c>
      <c r="G731" s="14">
        <f t="shared" ca="1" si="94"/>
        <v>-2.5196873553451713E-2</v>
      </c>
      <c r="H731" s="25">
        <v>0.30532407407407408</v>
      </c>
      <c r="I731" s="14">
        <f t="shared" si="95"/>
        <v>7.3277777777777775</v>
      </c>
      <c r="J731" s="15">
        <f t="shared" si="96"/>
        <v>0.32902137232845829</v>
      </c>
      <c r="K731" s="15">
        <f t="shared" si="97"/>
        <v>3.7964004499434628E-2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116.643750981455</v>
      </c>
      <c r="D732" s="23">
        <f t="shared" ref="D732:D795" ca="1" si="99">ROUND(RANDBETWEEN(-105000000,-100000000)/1000000,10)</f>
        <v>-103.742664</v>
      </c>
      <c r="E732" s="14">
        <f t="shared" ca="1" si="92"/>
        <v>1.224043927727493</v>
      </c>
      <c r="F732" s="14">
        <f t="shared" ca="1" si="93"/>
        <v>-1.3005535000000066</v>
      </c>
      <c r="G732" s="14">
        <f t="shared" ca="1" si="94"/>
        <v>-0.39938518407047235</v>
      </c>
      <c r="H732" s="25">
        <v>0.30532407407407408</v>
      </c>
      <c r="I732" s="14">
        <f t="shared" si="95"/>
        <v>7.3277777777777775</v>
      </c>
      <c r="J732" s="15">
        <f t="shared" si="96"/>
        <v>0.32902137232845829</v>
      </c>
      <c r="K732" s="15">
        <f t="shared" si="97"/>
        <v>3.7964004499434628E-2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117.060852537364</v>
      </c>
      <c r="D733" s="23">
        <f t="shared" ca="1" si="99"/>
        <v>-103.542851</v>
      </c>
      <c r="E733" s="14">
        <f t="shared" ca="1" si="92"/>
        <v>1.6411454836364925</v>
      </c>
      <c r="F733" s="14">
        <f t="shared" ca="1" si="93"/>
        <v>-1.1007405000000006</v>
      </c>
      <c r="G733" s="14">
        <f t="shared" ca="1" si="94"/>
        <v>-0.59377372586121746</v>
      </c>
      <c r="H733" s="25">
        <v>0.30467592592592591</v>
      </c>
      <c r="I733" s="14">
        <f t="shared" si="95"/>
        <v>7.3122222222222213</v>
      </c>
      <c r="J733" s="15">
        <f t="shared" si="96"/>
        <v>0.31327334083239461</v>
      </c>
      <c r="K733" s="15">
        <f t="shared" si="97"/>
        <v>1.4060742407245863E-3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117.478333833091</v>
      </c>
      <c r="D734" s="23">
        <f t="shared" ca="1" si="99"/>
        <v>-101.607769</v>
      </c>
      <c r="E734" s="14">
        <f t="shared" ca="1" si="92"/>
        <v>2.0586267793634931</v>
      </c>
      <c r="F734" s="14">
        <f t="shared" ca="1" si="93"/>
        <v>0.83434149999999363</v>
      </c>
      <c r="G734" s="14">
        <f t="shared" ca="1" si="94"/>
        <v>-0.99916767306123433</v>
      </c>
      <c r="H734" s="25">
        <v>0.30534722222222221</v>
      </c>
      <c r="I734" s="14">
        <f t="shared" si="95"/>
        <v>7.3283333333333331</v>
      </c>
      <c r="J734" s="15">
        <f t="shared" si="96"/>
        <v>0.3295838020247463</v>
      </c>
      <c r="K734" s="15">
        <f t="shared" si="97"/>
        <v>3.9370078740154635E-2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113.808840560909</v>
      </c>
      <c r="D735" s="23">
        <f t="shared" ca="1" si="99"/>
        <v>-100.187696</v>
      </c>
      <c r="E735" s="14">
        <f t="shared" ca="1" si="92"/>
        <v>-1.6108664928185021</v>
      </c>
      <c r="F735" s="14">
        <f t="shared" ca="1" si="93"/>
        <v>2.2544144999999958</v>
      </c>
      <c r="G735" s="14">
        <f t="shared" ca="1" si="94"/>
        <v>0.27266446634377789</v>
      </c>
      <c r="H735" s="25">
        <v>0.30403935185185188</v>
      </c>
      <c r="I735" s="14">
        <f t="shared" si="95"/>
        <v>7.2969444444444456</v>
      </c>
      <c r="J735" s="15">
        <f t="shared" si="96"/>
        <v>0.29780652418447767</v>
      </c>
      <c r="K735" s="15">
        <f t="shared" si="97"/>
        <v>4.0073115860516928E-2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8"/>
        <v>113.772619704091</v>
      </c>
      <c r="D736" s="23">
        <f t="shared" ca="1" si="99"/>
        <v>-104.15983</v>
      </c>
      <c r="E736" s="14">
        <f t="shared" ca="1" si="92"/>
        <v>-1.6470873496365073</v>
      </c>
      <c r="F736" s="14">
        <f t="shared" ca="1" si="93"/>
        <v>-1.7177195000000012</v>
      </c>
      <c r="G736" s="14">
        <f t="shared" ca="1" si="94"/>
        <v>0.89510447044305896</v>
      </c>
      <c r="H736" s="25">
        <v>0.30542824074074076</v>
      </c>
      <c r="I736" s="14">
        <f t="shared" si="95"/>
        <v>7.3302777777777788</v>
      </c>
      <c r="J736" s="15">
        <f t="shared" si="96"/>
        <v>0.33155230596175539</v>
      </c>
      <c r="K736" s="15">
        <f t="shared" si="97"/>
        <v>4.4291338582677364E-2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117.644865396909</v>
      </c>
      <c r="D737" s="23">
        <f t="shared" ca="1" si="99"/>
        <v>-101.058379</v>
      </c>
      <c r="E737" s="14">
        <f t="shared" ca="1" si="92"/>
        <v>2.2251583431814907</v>
      </c>
      <c r="F737" s="14">
        <f t="shared" ca="1" si="93"/>
        <v>1.3837314999999961</v>
      </c>
      <c r="G737" s="14">
        <f t="shared" ca="1" si="94"/>
        <v>-0.97759505119806767</v>
      </c>
      <c r="H737" s="25">
        <v>0.30539351851851854</v>
      </c>
      <c r="I737" s="14">
        <f t="shared" si="95"/>
        <v>7.3294444444444444</v>
      </c>
      <c r="J737" s="15">
        <f t="shared" si="96"/>
        <v>0.33070866141732241</v>
      </c>
      <c r="K737" s="15">
        <f t="shared" si="97"/>
        <v>4.2182227221594926E-2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115.133023232727</v>
      </c>
      <c r="D738" s="23">
        <f t="shared" ca="1" si="99"/>
        <v>-103.8702</v>
      </c>
      <c r="E738" s="14">
        <f t="shared" ca="1" si="92"/>
        <v>-0.28668382100050849</v>
      </c>
      <c r="F738" s="14">
        <f t="shared" ca="1" si="93"/>
        <v>-1.4280894999999987</v>
      </c>
      <c r="G738" s="14">
        <f t="shared" ca="1" si="94"/>
        <v>0.51616629135904724</v>
      </c>
      <c r="H738" s="25">
        <v>0.30534722222222221</v>
      </c>
      <c r="I738" s="14">
        <f t="shared" si="95"/>
        <v>7.3283333333333331</v>
      </c>
      <c r="J738" s="15">
        <f t="shared" si="96"/>
        <v>0.3295838020247463</v>
      </c>
      <c r="K738" s="15">
        <f t="shared" si="97"/>
        <v>3.9370078740154635E-2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116.218202006545</v>
      </c>
      <c r="D739" s="23">
        <f t="shared" ca="1" si="99"/>
        <v>-103.59524500000001</v>
      </c>
      <c r="E739" s="14">
        <f t="shared" ca="1" si="92"/>
        <v>0.79849495281749228</v>
      </c>
      <c r="F739" s="14">
        <f t="shared" ca="1" si="93"/>
        <v>-1.1531345000000073</v>
      </c>
      <c r="G739" s="14">
        <f t="shared" ca="1" si="94"/>
        <v>-0.25842289247984074</v>
      </c>
      <c r="H739" s="25">
        <v>0.30541666666666667</v>
      </c>
      <c r="I739" s="14">
        <f t="shared" si="95"/>
        <v>7.33</v>
      </c>
      <c r="J739" s="15">
        <f t="shared" si="96"/>
        <v>0.33127109111361047</v>
      </c>
      <c r="K739" s="15">
        <f t="shared" si="97"/>
        <v>4.3588301462315071E-2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117.274403040636</v>
      </c>
      <c r="D740" s="23">
        <f t="shared" ca="1" si="99"/>
        <v>-100.74649100000001</v>
      </c>
      <c r="E740" s="14">
        <f t="shared" ca="1" si="92"/>
        <v>1.8546959869084958</v>
      </c>
      <c r="F740" s="14">
        <f t="shared" ca="1" si="93"/>
        <v>1.6956194999999923</v>
      </c>
      <c r="G740" s="14">
        <f t="shared" ca="1" si="94"/>
        <v>-0.92246999480272029</v>
      </c>
      <c r="H740" s="25">
        <v>0.30534722222222221</v>
      </c>
      <c r="I740" s="14">
        <f t="shared" si="95"/>
        <v>7.3283333333333331</v>
      </c>
      <c r="J740" s="15">
        <f t="shared" si="96"/>
        <v>0.3295838020247463</v>
      </c>
      <c r="K740" s="15">
        <f t="shared" si="97"/>
        <v>3.9370078740154635E-2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115.423460968182</v>
      </c>
      <c r="D741" s="23">
        <f t="shared" ca="1" si="99"/>
        <v>-103.491209</v>
      </c>
      <c r="E741" s="14">
        <f t="shared" ca="1" si="92"/>
        <v>3.7539144544922465E-3</v>
      </c>
      <c r="F741" s="14">
        <f t="shared" ca="1" si="93"/>
        <v>-1.0490984999999995</v>
      </c>
      <c r="G741" s="14">
        <f t="shared" ca="1" si="94"/>
        <v>0.33412568018075667</v>
      </c>
      <c r="H741" s="25">
        <v>0.30401620370370369</v>
      </c>
      <c r="I741" s="14">
        <f t="shared" si="95"/>
        <v>7.2963888888888881</v>
      </c>
      <c r="J741" s="15">
        <f t="shared" si="96"/>
        <v>0.29724409448818784</v>
      </c>
      <c r="K741" s="15">
        <f t="shared" si="97"/>
        <v>4.1479190101241514E-2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114.437663532727</v>
      </c>
      <c r="D742" s="23">
        <f t="shared" ca="1" si="99"/>
        <v>-102.862734</v>
      </c>
      <c r="E742" s="14">
        <f t="shared" ca="1" si="92"/>
        <v>-0.98204352100050585</v>
      </c>
      <c r="F742" s="14">
        <f t="shared" ca="1" si="93"/>
        <v>-0.42062350000000492</v>
      </c>
      <c r="G742" s="14">
        <f t="shared" ca="1" si="94"/>
        <v>0.99817532349813365</v>
      </c>
      <c r="H742" s="25">
        <v>0.30472222222222223</v>
      </c>
      <c r="I742" s="14">
        <f t="shared" si="95"/>
        <v>7.3133333333333335</v>
      </c>
      <c r="J742" s="15">
        <f t="shared" si="96"/>
        <v>0.31439820022497161</v>
      </c>
      <c r="K742" s="15">
        <f t="shared" si="97"/>
        <v>1.406074240717925E-3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114.766081291182</v>
      </c>
      <c r="D743" s="23">
        <f t="shared" ca="1" si="99"/>
        <v>-104.373135</v>
      </c>
      <c r="E743" s="14">
        <f t="shared" ca="1" si="92"/>
        <v>-0.6536257625455022</v>
      </c>
      <c r="F743" s="14">
        <f t="shared" ca="1" si="93"/>
        <v>-1.9310245000000066</v>
      </c>
      <c r="G743" s="14">
        <f t="shared" ca="1" si="94"/>
        <v>0.62148506837805051</v>
      </c>
      <c r="H743" s="25">
        <v>0.30474537037037036</v>
      </c>
      <c r="I743" s="14">
        <f t="shared" si="95"/>
        <v>7.3138888888888882</v>
      </c>
      <c r="J743" s="15">
        <f t="shared" si="96"/>
        <v>0.31496062992125878</v>
      </c>
      <c r="K743" s="15">
        <f t="shared" si="97"/>
        <v>2.8121484814358499E-3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116.86616364018199</v>
      </c>
      <c r="D744" s="23">
        <f t="shared" ca="1" si="99"/>
        <v>-101.68700699999999</v>
      </c>
      <c r="E744" s="14">
        <f t="shared" ca="1" si="92"/>
        <v>1.446456586454488</v>
      </c>
      <c r="F744" s="14">
        <f t="shared" ca="1" si="93"/>
        <v>0.75510350000000415</v>
      </c>
      <c r="G744" s="14">
        <f t="shared" ca="1" si="94"/>
        <v>-0.99064852425489525</v>
      </c>
      <c r="H744" s="25">
        <v>0.30398148148148146</v>
      </c>
      <c r="I744" s="14">
        <f t="shared" si="95"/>
        <v>7.2955555555555556</v>
      </c>
      <c r="J744" s="15">
        <f t="shared" si="96"/>
        <v>0.29640044994375664</v>
      </c>
      <c r="K744" s="15">
        <f t="shared" si="97"/>
        <v>4.3588301462319512E-2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8"/>
        <v>116.44330389036401</v>
      </c>
      <c r="D745" s="23">
        <f t="shared" ca="1" si="99"/>
        <v>-104.06760800000001</v>
      </c>
      <c r="E745" s="14">
        <f t="shared" ca="1" si="92"/>
        <v>1.0235968366365</v>
      </c>
      <c r="F745" s="14">
        <f t="shared" ca="1" si="93"/>
        <v>-1.6254975000000087</v>
      </c>
      <c r="G745" s="14">
        <f t="shared" ca="1" si="94"/>
        <v>-0.21600945261608565</v>
      </c>
      <c r="H745" s="25">
        <v>0.30396990740740742</v>
      </c>
      <c r="I745" s="14">
        <f t="shared" si="95"/>
        <v>7.2952777777777786</v>
      </c>
      <c r="J745" s="15">
        <f t="shared" si="96"/>
        <v>0.2961192350956135</v>
      </c>
      <c r="K745" s="15">
        <f t="shared" si="97"/>
        <v>4.4291338582677364E-2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8"/>
        <v>116.59587316354499</v>
      </c>
      <c r="D746" s="23">
        <f t="shared" ca="1" si="99"/>
        <v>-100.016969</v>
      </c>
      <c r="E746" s="14">
        <f t="shared" ca="1" si="92"/>
        <v>1.1761661098174869</v>
      </c>
      <c r="F746" s="14">
        <f t="shared" ca="1" si="93"/>
        <v>2.4251414999999952</v>
      </c>
      <c r="G746" s="14">
        <f t="shared" ca="1" si="94"/>
        <v>-0.71443916112127426</v>
      </c>
      <c r="H746" s="25">
        <v>0.3046875</v>
      </c>
      <c r="I746" s="14">
        <f t="shared" si="95"/>
        <v>7.3125</v>
      </c>
      <c r="J746" s="15">
        <f t="shared" si="96"/>
        <v>0.31355455568053953</v>
      </c>
      <c r="K746" s="15">
        <f t="shared" si="97"/>
        <v>7.0303712036229316E-4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113.66757225818201</v>
      </c>
      <c r="D747" s="23">
        <f t="shared" ca="1" si="99"/>
        <v>-100.722847</v>
      </c>
      <c r="E747" s="14">
        <f t="shared" ca="1" si="92"/>
        <v>-1.7521347955455013</v>
      </c>
      <c r="F747" s="14">
        <f t="shared" ca="1" si="93"/>
        <v>1.7192634999999967</v>
      </c>
      <c r="G747" s="14">
        <f t="shared" ca="1" si="94"/>
        <v>0.43551598771756378</v>
      </c>
      <c r="H747" s="25">
        <v>0.30405092592592592</v>
      </c>
      <c r="I747" s="14">
        <f t="shared" si="95"/>
        <v>7.2972222222222225</v>
      </c>
      <c r="J747" s="15">
        <f t="shared" si="96"/>
        <v>0.29808773903262081</v>
      </c>
      <c r="K747" s="15">
        <f t="shared" si="97"/>
        <v>3.9370078740159076E-2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114.496959524</v>
      </c>
      <c r="D748" s="23">
        <f t="shared" ca="1" si="99"/>
        <v>-100.95351599999999</v>
      </c>
      <c r="E748" s="14">
        <f t="shared" ca="1" si="92"/>
        <v>-0.92274752972750207</v>
      </c>
      <c r="F748" s="14">
        <f t="shared" ca="1" si="93"/>
        <v>1.4885945000000049</v>
      </c>
      <c r="G748" s="14">
        <f t="shared" ca="1" si="94"/>
        <v>0.20909773218218433</v>
      </c>
      <c r="H748" s="25">
        <v>0.30462962962962964</v>
      </c>
      <c r="I748" s="14">
        <f t="shared" si="95"/>
        <v>7.3111111111111118</v>
      </c>
      <c r="J748" s="15">
        <f t="shared" si="96"/>
        <v>0.31214848143982032</v>
      </c>
      <c r="K748" s="15">
        <f t="shared" si="97"/>
        <v>4.2182227221602975E-3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114.002451936909</v>
      </c>
      <c r="D749" s="23">
        <f t="shared" ca="1" si="99"/>
        <v>-100.878199</v>
      </c>
      <c r="E749" s="14">
        <f t="shared" ca="1" si="92"/>
        <v>-1.4172551168185095</v>
      </c>
      <c r="F749" s="14">
        <f t="shared" ca="1" si="93"/>
        <v>1.5639115000000032</v>
      </c>
      <c r="G749" s="14">
        <f t="shared" ca="1" si="94"/>
        <v>0.38202623317863765</v>
      </c>
      <c r="H749" s="25">
        <v>0.30403935185185188</v>
      </c>
      <c r="I749" s="14">
        <f t="shared" si="95"/>
        <v>7.2969444444444456</v>
      </c>
      <c r="J749" s="15">
        <f t="shared" si="96"/>
        <v>0.29780652418447767</v>
      </c>
      <c r="K749" s="15">
        <f t="shared" si="97"/>
        <v>4.0073115860516928E-2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115.469340168727</v>
      </c>
      <c r="D750" s="23">
        <f t="shared" ca="1" si="99"/>
        <v>-100.866985</v>
      </c>
      <c r="E750" s="14">
        <f t="shared" ca="1" si="92"/>
        <v>4.963311499949441E-2</v>
      </c>
      <c r="F750" s="14">
        <f t="shared" ca="1" si="93"/>
        <v>1.5751254999999986</v>
      </c>
      <c r="G750" s="14">
        <f t="shared" ca="1" si="94"/>
        <v>-0.36697571493673192</v>
      </c>
      <c r="H750" s="25">
        <v>0.30538194444444444</v>
      </c>
      <c r="I750" s="14">
        <f t="shared" si="95"/>
        <v>7.3291666666666666</v>
      </c>
      <c r="J750" s="15">
        <f t="shared" si="96"/>
        <v>0.33042744656917838</v>
      </c>
      <c r="K750" s="15">
        <f t="shared" si="97"/>
        <v>4.1479190101234853E-2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116.584637945455</v>
      </c>
      <c r="D751" s="23">
        <f t="shared" ca="1" si="99"/>
        <v>-101.121827</v>
      </c>
      <c r="E751" s="14">
        <f t="shared" ca="1" si="92"/>
        <v>1.1649308917274936</v>
      </c>
      <c r="F751" s="14">
        <f t="shared" ca="1" si="93"/>
        <v>1.3202835000000022</v>
      </c>
      <c r="G751" s="14">
        <f t="shared" ca="1" si="94"/>
        <v>-0.8758644492735419</v>
      </c>
      <c r="H751" s="25">
        <v>0.30394675925925924</v>
      </c>
      <c r="I751" s="14">
        <f t="shared" si="95"/>
        <v>7.2947222222222212</v>
      </c>
      <c r="J751" s="15">
        <f t="shared" si="96"/>
        <v>0.29555680539932366</v>
      </c>
      <c r="K751" s="15">
        <f t="shared" si="97"/>
        <v>4.5697412823401951E-2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116.32066161009099</v>
      </c>
      <c r="D752" s="23">
        <f t="shared" ca="1" si="99"/>
        <v>-104.498035</v>
      </c>
      <c r="E752" s="14">
        <f t="shared" ca="1" si="92"/>
        <v>0.90095455636348731</v>
      </c>
      <c r="F752" s="14">
        <f t="shared" ca="1" si="93"/>
        <v>-2.0559245000000033</v>
      </c>
      <c r="G752" s="14">
        <f t="shared" ca="1" si="94"/>
        <v>-6.8707764666821006E-2</v>
      </c>
      <c r="H752" s="25">
        <v>0.30539351851851854</v>
      </c>
      <c r="I752" s="14">
        <f t="shared" si="95"/>
        <v>7.3294444444444444</v>
      </c>
      <c r="J752" s="15">
        <f t="shared" si="96"/>
        <v>0.33070866141732241</v>
      </c>
      <c r="K752" s="15">
        <f t="shared" si="97"/>
        <v>4.2182227221594926E-2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117.079706644909</v>
      </c>
      <c r="D753" s="23">
        <f t="shared" ca="1" si="99"/>
        <v>-103.460319</v>
      </c>
      <c r="E753" s="14">
        <f t="shared" ca="1" si="92"/>
        <v>1.6599995911814887</v>
      </c>
      <c r="F753" s="14">
        <f t="shared" ca="1" si="93"/>
        <v>-1.0182085000000001</v>
      </c>
      <c r="G753" s="14">
        <f t="shared" ca="1" si="94"/>
        <v>-0.62594436502201067</v>
      </c>
      <c r="H753" s="25">
        <v>0.30474537037037036</v>
      </c>
      <c r="I753" s="14">
        <f t="shared" si="95"/>
        <v>7.3138888888888882</v>
      </c>
      <c r="J753" s="15">
        <f t="shared" si="96"/>
        <v>0.31496062992125878</v>
      </c>
      <c r="K753" s="15">
        <f t="shared" si="97"/>
        <v>2.8121484814358499E-3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114.670003592455</v>
      </c>
      <c r="D754" s="23">
        <f t="shared" ca="1" si="99"/>
        <v>-100.83940200000001</v>
      </c>
      <c r="E754" s="14">
        <f t="shared" ca="1" si="92"/>
        <v>-0.74970346127250309</v>
      </c>
      <c r="F754" s="14">
        <f t="shared" ca="1" si="93"/>
        <v>1.6027084999999914</v>
      </c>
      <c r="G754" s="14">
        <f t="shared" ca="1" si="94"/>
        <v>9.3144233947090385E-2</v>
      </c>
      <c r="H754" s="25">
        <v>0.30469907407407409</v>
      </c>
      <c r="I754" s="14">
        <f t="shared" si="95"/>
        <v>7.3127777777777787</v>
      </c>
      <c r="J754" s="15">
        <f t="shared" si="96"/>
        <v>0.31383577052868444</v>
      </c>
      <c r="K754" s="15">
        <f t="shared" si="97"/>
        <v>0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116.09409860018199</v>
      </c>
      <c r="D755" s="23">
        <f t="shared" ca="1" si="99"/>
        <v>-104.193979</v>
      </c>
      <c r="E755" s="14">
        <f t="shared" ca="1" si="92"/>
        <v>0.67439154645448696</v>
      </c>
      <c r="F755" s="14">
        <f t="shared" ca="1" si="93"/>
        <v>-1.7518685000000005</v>
      </c>
      <c r="G755" s="14">
        <f t="shared" ca="1" si="94"/>
        <v>-2.3212408059285775E-2</v>
      </c>
      <c r="H755" s="25">
        <v>0.30532407407407408</v>
      </c>
      <c r="I755" s="14">
        <f t="shared" si="95"/>
        <v>7.3277777777777775</v>
      </c>
      <c r="J755" s="15">
        <f t="shared" si="96"/>
        <v>0.32902137232845829</v>
      </c>
      <c r="K755" s="15">
        <f t="shared" si="97"/>
        <v>3.7964004499434628E-2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114.04185870800001</v>
      </c>
      <c r="D756" s="23">
        <f t="shared" ca="1" si="99"/>
        <v>-102.611351</v>
      </c>
      <c r="E756" s="14">
        <f t="shared" ca="1" si="92"/>
        <v>-1.3778483457275001</v>
      </c>
      <c r="F756" s="14">
        <f t="shared" ca="1" si="93"/>
        <v>-0.16924050000000079</v>
      </c>
      <c r="G756" s="14">
        <f t="shared" ca="1" si="94"/>
        <v>0.97545060826590202</v>
      </c>
      <c r="H756" s="25">
        <v>0.30542824074074076</v>
      </c>
      <c r="I756" s="14">
        <f t="shared" si="95"/>
        <v>7.3302777777777788</v>
      </c>
      <c r="J756" s="15">
        <f t="shared" si="96"/>
        <v>0.33155230596175539</v>
      </c>
      <c r="K756" s="15">
        <f t="shared" si="97"/>
        <v>4.4291338582677364E-2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8"/>
        <v>115.90079671354501</v>
      </c>
      <c r="D757" s="23">
        <f t="shared" ca="1" si="99"/>
        <v>-102.750317</v>
      </c>
      <c r="E757" s="14">
        <f t="shared" ca="1" si="92"/>
        <v>0.48108965981749918</v>
      </c>
      <c r="F757" s="14">
        <f t="shared" ca="1" si="93"/>
        <v>-0.30820649999999716</v>
      </c>
      <c r="G757" s="14">
        <f t="shared" ca="1" si="94"/>
        <v>-0.61056339364905099</v>
      </c>
      <c r="H757" s="25">
        <v>0.30399305555555556</v>
      </c>
      <c r="I757" s="14">
        <f t="shared" si="95"/>
        <v>7.2958333333333334</v>
      </c>
      <c r="J757" s="15">
        <f t="shared" si="96"/>
        <v>0.29668166479190067</v>
      </c>
      <c r="K757" s="15">
        <f t="shared" si="97"/>
        <v>4.2885264341959439E-2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114.400825893727</v>
      </c>
      <c r="D758" s="23">
        <f t="shared" ca="1" si="99"/>
        <v>-104.471745</v>
      </c>
      <c r="E758" s="14">
        <f t="shared" ca="1" si="92"/>
        <v>-1.0188811600005039</v>
      </c>
      <c r="F758" s="14">
        <f t="shared" ca="1" si="93"/>
        <v>-2.0296345000000002</v>
      </c>
      <c r="G758" s="14">
        <f t="shared" ca="1" si="94"/>
        <v>0.72394496557084831</v>
      </c>
      <c r="H758" s="25">
        <v>0.30474537037037036</v>
      </c>
      <c r="I758" s="14">
        <f t="shared" si="95"/>
        <v>7.3138888888888882</v>
      </c>
      <c r="J758" s="15">
        <f t="shared" si="96"/>
        <v>0.31496062992125878</v>
      </c>
      <c r="K758" s="15">
        <f t="shared" si="97"/>
        <v>2.8121484814358499E-3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114.002458312727</v>
      </c>
      <c r="D759" s="23">
        <f t="shared" ca="1" si="99"/>
        <v>-103.20178900000001</v>
      </c>
      <c r="E759" s="14">
        <f t="shared" ca="1" si="92"/>
        <v>-1.4172487410005061</v>
      </c>
      <c r="F759" s="14">
        <f t="shared" ca="1" si="93"/>
        <v>-0.75967850000000681</v>
      </c>
      <c r="G759" s="14">
        <f t="shared" ca="1" si="94"/>
        <v>0.98909837993723904</v>
      </c>
      <c r="H759" s="25">
        <v>0.30532407407407408</v>
      </c>
      <c r="I759" s="14">
        <f t="shared" si="95"/>
        <v>7.3277777777777775</v>
      </c>
      <c r="J759" s="15">
        <f t="shared" si="96"/>
        <v>0.32902137232845829</v>
      </c>
      <c r="K759" s="15">
        <f t="shared" si="97"/>
        <v>3.7964004499434628E-2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8"/>
        <v>115.93845833027299</v>
      </c>
      <c r="D760" s="23">
        <f t="shared" ca="1" si="99"/>
        <v>-103.748552</v>
      </c>
      <c r="E760" s="14">
        <f t="shared" ca="1" si="92"/>
        <v>0.51875127654548692</v>
      </c>
      <c r="F760" s="14">
        <f t="shared" ca="1" si="93"/>
        <v>-1.3064415000000054</v>
      </c>
      <c r="G760" s="14">
        <f t="shared" ca="1" si="94"/>
        <v>-3.3717601219927305E-2</v>
      </c>
      <c r="H760" s="25">
        <v>0.30542824074074076</v>
      </c>
      <c r="I760" s="14">
        <f t="shared" si="95"/>
        <v>7.3302777777777788</v>
      </c>
      <c r="J760" s="15">
        <f t="shared" si="96"/>
        <v>0.33155230596175539</v>
      </c>
      <c r="K760" s="15">
        <f t="shared" si="97"/>
        <v>4.4291338582677364E-2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117.598497519818</v>
      </c>
      <c r="D761" s="23">
        <f t="shared" ca="1" si="99"/>
        <v>-103.54235</v>
      </c>
      <c r="E761" s="14">
        <f t="shared" ca="1" si="92"/>
        <v>2.17879046609049</v>
      </c>
      <c r="F761" s="14">
        <f t="shared" ca="1" si="93"/>
        <v>-1.1002395000000007</v>
      </c>
      <c r="G761" s="14">
        <f t="shared" ca="1" si="94"/>
        <v>-0.68813766533150966</v>
      </c>
      <c r="H761" s="25">
        <v>0.30399305555555556</v>
      </c>
      <c r="I761" s="14">
        <f t="shared" si="95"/>
        <v>7.2958333333333334</v>
      </c>
      <c r="J761" s="15">
        <f t="shared" si="96"/>
        <v>0.29668166479190067</v>
      </c>
      <c r="K761" s="15">
        <f t="shared" si="97"/>
        <v>4.2885264341959439E-2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117.682615013727</v>
      </c>
      <c r="D762" s="23">
        <f t="shared" ca="1" si="99"/>
        <v>-104.811992</v>
      </c>
      <c r="E762" s="14">
        <f t="shared" ca="1" si="92"/>
        <v>2.2629079599994952</v>
      </c>
      <c r="F762" s="14">
        <f t="shared" ca="1" si="93"/>
        <v>-2.3698815000000053</v>
      </c>
      <c r="G762" s="14">
        <f t="shared" ca="1" si="94"/>
        <v>-0.40598471400324904</v>
      </c>
      <c r="H762" s="25">
        <v>0.30473379629629632</v>
      </c>
      <c r="I762" s="14">
        <f t="shared" si="95"/>
        <v>7.3136111111111113</v>
      </c>
      <c r="J762" s="15">
        <f t="shared" si="96"/>
        <v>0.31467941507311564</v>
      </c>
      <c r="K762" s="15">
        <f t="shared" si="97"/>
        <v>2.1091113610779977E-3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114.502494708182</v>
      </c>
      <c r="D763" s="23">
        <f t="shared" ca="1" si="99"/>
        <v>-100.851067</v>
      </c>
      <c r="E763" s="14">
        <f t="shared" ca="1" si="92"/>
        <v>-0.9172123455455079</v>
      </c>
      <c r="F763" s="14">
        <f t="shared" ca="1" si="93"/>
        <v>1.5910434999999978</v>
      </c>
      <c r="G763" s="14">
        <f t="shared" ca="1" si="94"/>
        <v>0.17774427418406219</v>
      </c>
      <c r="H763" s="25">
        <v>0.30396990740740742</v>
      </c>
      <c r="I763" s="14">
        <f t="shared" si="95"/>
        <v>7.2952777777777786</v>
      </c>
      <c r="J763" s="15">
        <f t="shared" si="96"/>
        <v>0.2961192350956135</v>
      </c>
      <c r="K763" s="15">
        <f t="shared" si="97"/>
        <v>4.4291338582677364E-2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117.40141552009101</v>
      </c>
      <c r="D764" s="23">
        <f t="shared" ca="1" si="99"/>
        <v>-100.81495200000001</v>
      </c>
      <c r="E764" s="14">
        <f t="shared" ca="1" si="92"/>
        <v>1.9817084663635001</v>
      </c>
      <c r="F764" s="14">
        <f t="shared" ca="1" si="93"/>
        <v>1.6271584999999931</v>
      </c>
      <c r="G764" s="14">
        <f t="shared" ca="1" si="94"/>
        <v>-0.94167842632347321</v>
      </c>
      <c r="H764" s="25">
        <v>0.30473379629629632</v>
      </c>
      <c r="I764" s="14">
        <f t="shared" si="95"/>
        <v>7.3136111111111113</v>
      </c>
      <c r="J764" s="15">
        <f t="shared" si="96"/>
        <v>0.31467941507311564</v>
      </c>
      <c r="K764" s="15">
        <f t="shared" si="97"/>
        <v>2.1091113610779977E-3</v>
      </c>
      <c r="L764">
        <v>2</v>
      </c>
    </row>
    <row r="765" spans="1:12">
      <c r="A765" s="15">
        <v>763</v>
      </c>
      <c r="B765" s="15">
        <v>763</v>
      </c>
      <c r="C765" s="22">
        <f t="shared" ca="1" si="98"/>
        <v>114.088920324909</v>
      </c>
      <c r="D765" s="23">
        <f t="shared" ca="1" si="99"/>
        <v>-103.280022</v>
      </c>
      <c r="E765" s="14">
        <f t="shared" ca="1" si="92"/>
        <v>-1.3307867288185093</v>
      </c>
      <c r="F765" s="14">
        <f t="shared" ca="1" si="93"/>
        <v>-0.83791150000000414</v>
      </c>
      <c r="G765" s="14">
        <f t="shared" ca="1" si="94"/>
        <v>0.97640314330572853</v>
      </c>
      <c r="H765" s="25">
        <v>0.30537037037037035</v>
      </c>
      <c r="I765" s="14">
        <f t="shared" si="95"/>
        <v>7.3288888888888888</v>
      </c>
      <c r="J765" s="15">
        <f t="shared" si="96"/>
        <v>0.33014623172103436</v>
      </c>
      <c r="K765" s="15">
        <f t="shared" si="97"/>
        <v>4.077615298087478E-2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117.930121942455</v>
      </c>
      <c r="D766" s="23">
        <f t="shared" ca="1" si="99"/>
        <v>-100.18610200000001</v>
      </c>
      <c r="E766" s="14">
        <f t="shared" ca="1" si="92"/>
        <v>2.510414888727496</v>
      </c>
      <c r="F766" s="14">
        <f t="shared" ca="1" si="93"/>
        <v>2.256008499999993</v>
      </c>
      <c r="G766" s="14">
        <f t="shared" ca="1" si="94"/>
        <v>-0.92573627342928988</v>
      </c>
      <c r="H766" s="25">
        <v>0.30541666666666667</v>
      </c>
      <c r="I766" s="14">
        <f t="shared" si="95"/>
        <v>7.33</v>
      </c>
      <c r="J766" s="15">
        <f t="shared" si="96"/>
        <v>0.33127109111361047</v>
      </c>
      <c r="K766" s="15">
        <f t="shared" si="97"/>
        <v>4.3588301462315071E-2</v>
      </c>
      <c r="L766">
        <v>2</v>
      </c>
    </row>
    <row r="767" spans="1:12">
      <c r="A767" s="15">
        <v>765</v>
      </c>
      <c r="B767" s="15">
        <v>765</v>
      </c>
      <c r="C767" s="22">
        <f t="shared" ca="1" si="98"/>
        <v>116.61665153809101</v>
      </c>
      <c r="D767" s="23">
        <f t="shared" ca="1" si="99"/>
        <v>-100.432894</v>
      </c>
      <c r="E767" s="14">
        <f t="shared" ca="1" si="92"/>
        <v>1.1969444843634989</v>
      </c>
      <c r="F767" s="14">
        <f t="shared" ca="1" si="93"/>
        <v>2.0092164999999937</v>
      </c>
      <c r="G767" s="14">
        <f t="shared" ca="1" si="94"/>
        <v>-0.77171110761726391</v>
      </c>
      <c r="H767" s="25">
        <v>0.30473379629629632</v>
      </c>
      <c r="I767" s="14">
        <f t="shared" si="95"/>
        <v>7.3136111111111113</v>
      </c>
      <c r="J767" s="15">
        <f t="shared" si="96"/>
        <v>0.31467941507311564</v>
      </c>
      <c r="K767" s="15">
        <f t="shared" si="97"/>
        <v>2.1091113610779977E-3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117.134876678273</v>
      </c>
      <c r="D768" s="23">
        <f t="shared" ca="1" si="99"/>
        <v>-104.46250999999999</v>
      </c>
      <c r="E768" s="14">
        <f t="shared" ca="1" si="92"/>
        <v>1.7151696245454957</v>
      </c>
      <c r="F768" s="14">
        <f t="shared" ca="1" si="93"/>
        <v>-2.0203994999999964</v>
      </c>
      <c r="G768" s="14">
        <f t="shared" ca="1" si="94"/>
        <v>-0.35191346638298598</v>
      </c>
      <c r="H768" s="25">
        <v>0.30540509259259258</v>
      </c>
      <c r="I768" s="14">
        <f t="shared" si="95"/>
        <v>7.3297222222222214</v>
      </c>
      <c r="J768" s="15">
        <f t="shared" si="96"/>
        <v>0.33098987626546555</v>
      </c>
      <c r="K768" s="15">
        <f t="shared" si="97"/>
        <v>4.2885264341952778E-2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114.126618540545</v>
      </c>
      <c r="D769" s="23">
        <f t="shared" ca="1" si="99"/>
        <v>-101.01423200000001</v>
      </c>
      <c r="E769" s="14">
        <f t="shared" ca="1" si="92"/>
        <v>-1.2930885131825107</v>
      </c>
      <c r="F769" s="14">
        <f t="shared" ca="1" si="93"/>
        <v>1.4278784999999914</v>
      </c>
      <c r="G769" s="14">
        <f t="shared" ca="1" si="94"/>
        <v>0.38170977809137918</v>
      </c>
      <c r="H769" s="25">
        <v>0.30405092592592592</v>
      </c>
      <c r="I769" s="14">
        <f t="shared" si="95"/>
        <v>7.2972222222222225</v>
      </c>
      <c r="J769" s="15">
        <f t="shared" si="96"/>
        <v>0.29808773903262081</v>
      </c>
      <c r="K769" s="15">
        <f t="shared" si="97"/>
        <v>3.9370078740159076E-2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118.142322844091</v>
      </c>
      <c r="D770" s="23">
        <f t="shared" ca="1" si="99"/>
        <v>-102.265782</v>
      </c>
      <c r="E770" s="14">
        <f t="shared" ca="1" si="92"/>
        <v>2.7226157903634913</v>
      </c>
      <c r="F770" s="14">
        <f t="shared" ca="1" si="93"/>
        <v>0.17632849999999678</v>
      </c>
      <c r="G770" s="14">
        <f t="shared" ca="1" si="94"/>
        <v>-0.96117097865076284</v>
      </c>
      <c r="H770" s="25">
        <v>0.30534722222222221</v>
      </c>
      <c r="I770" s="14">
        <f t="shared" si="95"/>
        <v>7.3283333333333331</v>
      </c>
      <c r="J770" s="15">
        <f t="shared" si="96"/>
        <v>0.3295838020247463</v>
      </c>
      <c r="K770" s="15">
        <f t="shared" si="97"/>
        <v>3.9370078740154635E-2</v>
      </c>
      <c r="L770">
        <v>2</v>
      </c>
    </row>
    <row r="771" spans="1:12">
      <c r="A771" s="15">
        <v>769</v>
      </c>
      <c r="B771" s="15">
        <v>769</v>
      </c>
      <c r="C771" s="22">
        <f t="shared" ca="1" si="98"/>
        <v>115.817031516</v>
      </c>
      <c r="D771" s="23">
        <f t="shared" ca="1" si="99"/>
        <v>-103.43662399999999</v>
      </c>
      <c r="E771" s="14">
        <f t="shared" ca="1" si="92"/>
        <v>0.39732446227249341</v>
      </c>
      <c r="F771" s="14">
        <f t="shared" ca="1" si="93"/>
        <v>-0.9945134999999965</v>
      </c>
      <c r="G771" s="14">
        <f t="shared" ca="1" si="94"/>
        <v>-3.5826091870103091E-2</v>
      </c>
      <c r="H771" s="25">
        <v>0.30462962962962964</v>
      </c>
      <c r="I771" s="14">
        <f t="shared" si="95"/>
        <v>7.3111111111111118</v>
      </c>
      <c r="J771" s="15">
        <f t="shared" si="96"/>
        <v>0.31214848143982032</v>
      </c>
      <c r="K771" s="15">
        <f t="shared" si="97"/>
        <v>4.2182227221602975E-3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8"/>
        <v>116.862128143273</v>
      </c>
      <c r="D772" s="23">
        <f t="shared" ca="1" si="99"/>
        <v>-101.254362</v>
      </c>
      <c r="E772" s="14">
        <f t="shared" ref="E772:E835" ca="1" si="100">C772-$C$1003</f>
        <v>1.4424210895454905</v>
      </c>
      <c r="F772" s="14">
        <f t="shared" ref="F772:F835" ca="1" si="101">D772-$D$1003</f>
        <v>1.1877484999999979</v>
      </c>
      <c r="G772" s="14">
        <f t="shared" ref="G772:G835" ca="1" si="102">(SUMPRODUCT(E772:F772,$E$550:$F$550))/(SQRT(SUMSQ(E772:F772))*SQRT(SUMSQ($E$550:$F$550)))</f>
        <v>-0.94120525857161874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0.29724409448818784</v>
      </c>
      <c r="K772" s="15">
        <f t="shared" ref="K772:K835" si="105">MIN(1, ABS($J$1003-J772)/$J$1006)</f>
        <v>4.1479190101241514E-2</v>
      </c>
      <c r="L772">
        <v>2</v>
      </c>
    </row>
    <row r="773" spans="1:12">
      <c r="A773" s="15">
        <v>771</v>
      </c>
      <c r="B773" s="15">
        <v>771</v>
      </c>
      <c r="C773" s="22">
        <f t="shared" ca="1" si="98"/>
        <v>114.196706647273</v>
      </c>
      <c r="D773" s="23">
        <f t="shared" ca="1" si="99"/>
        <v>-103.178208</v>
      </c>
      <c r="E773" s="14">
        <f t="shared" ca="1" si="100"/>
        <v>-1.2230004064545028</v>
      </c>
      <c r="F773" s="14">
        <f t="shared" ca="1" si="101"/>
        <v>-0.73609749999999963</v>
      </c>
      <c r="G773" s="14">
        <f t="shared" ca="1" si="102"/>
        <v>0.98055158148195287</v>
      </c>
      <c r="H773" s="25">
        <v>0.30402777777777779</v>
      </c>
      <c r="I773" s="14">
        <f t="shared" si="103"/>
        <v>7.2966666666666669</v>
      </c>
      <c r="J773" s="15">
        <f t="shared" si="104"/>
        <v>0.29752530933633276</v>
      </c>
      <c r="K773" s="15">
        <f t="shared" si="105"/>
        <v>4.0776152980879221E-2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117.353865774455</v>
      </c>
      <c r="D774" s="23">
        <f t="shared" ca="1" si="99"/>
        <v>-101.495238</v>
      </c>
      <c r="E774" s="14">
        <f t="shared" ca="1" si="100"/>
        <v>1.9341587207274955</v>
      </c>
      <c r="F774" s="14">
        <f t="shared" ca="1" si="101"/>
        <v>0.94687249999999779</v>
      </c>
      <c r="G774" s="14">
        <f t="shared" ca="1" si="102"/>
        <v>-0.99384591326962568</v>
      </c>
      <c r="H774" s="25">
        <v>0.30399305555555556</v>
      </c>
      <c r="I774" s="14">
        <f t="shared" si="103"/>
        <v>7.2958333333333334</v>
      </c>
      <c r="J774" s="15">
        <f t="shared" si="104"/>
        <v>0.29668166479190067</v>
      </c>
      <c r="K774" s="15">
        <f t="shared" si="105"/>
        <v>4.2885264341959439E-2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115.590319931091</v>
      </c>
      <c r="D775" s="23">
        <f t="shared" ca="1" si="99"/>
        <v>-104.85977099999999</v>
      </c>
      <c r="E775" s="14">
        <f t="shared" ca="1" si="100"/>
        <v>0.17061287736349584</v>
      </c>
      <c r="F775" s="14">
        <f t="shared" ca="1" si="101"/>
        <v>-2.4176604999999967</v>
      </c>
      <c r="G775" s="14">
        <f t="shared" ca="1" si="102"/>
        <v>0.27039476321441042</v>
      </c>
      <c r="H775" s="25">
        <v>0.30535879629629631</v>
      </c>
      <c r="I775" s="14">
        <f t="shared" si="103"/>
        <v>7.3286111111111119</v>
      </c>
      <c r="J775" s="15">
        <f t="shared" si="104"/>
        <v>0.32986501687289127</v>
      </c>
      <c r="K775" s="15">
        <f t="shared" si="105"/>
        <v>4.0073115860517067E-2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113.71333864918201</v>
      </c>
      <c r="D776" s="23">
        <f t="shared" ca="1" si="99"/>
        <v>-103.031038</v>
      </c>
      <c r="E776" s="14">
        <f t="shared" ca="1" si="100"/>
        <v>-1.7063684045455005</v>
      </c>
      <c r="F776" s="14">
        <f t="shared" ca="1" si="101"/>
        <v>-0.58892749999999694</v>
      </c>
      <c r="G776" s="14">
        <f t="shared" ca="1" si="102"/>
        <v>0.99992894034541957</v>
      </c>
      <c r="H776" s="25">
        <v>0.30542824074074076</v>
      </c>
      <c r="I776" s="14">
        <f t="shared" si="103"/>
        <v>7.3302777777777788</v>
      </c>
      <c r="J776" s="15">
        <f t="shared" si="104"/>
        <v>0.33155230596175539</v>
      </c>
      <c r="K776" s="15">
        <f t="shared" si="105"/>
        <v>4.4291338582677364E-2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117.38197639518199</v>
      </c>
      <c r="D777" s="23">
        <f t="shared" ca="1" si="99"/>
        <v>-100.01164799999999</v>
      </c>
      <c r="E777" s="14">
        <f t="shared" ca="1" si="100"/>
        <v>1.9622693414544869</v>
      </c>
      <c r="F777" s="14">
        <f t="shared" ca="1" si="101"/>
        <v>2.4304625000000044</v>
      </c>
      <c r="G777" s="14">
        <f t="shared" ca="1" si="102"/>
        <v>-0.85391953818203592</v>
      </c>
      <c r="H777" s="25">
        <v>0.3054398148148148</v>
      </c>
      <c r="I777" s="14">
        <f t="shared" si="103"/>
        <v>7.3305555555555557</v>
      </c>
      <c r="J777" s="15">
        <f t="shared" si="104"/>
        <v>0.33183352080989853</v>
      </c>
      <c r="K777" s="15">
        <f t="shared" si="105"/>
        <v>4.4994375703035216E-2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117.20931942009101</v>
      </c>
      <c r="D778" s="23">
        <f t="shared" ca="1" si="99"/>
        <v>-104.52595599999999</v>
      </c>
      <c r="E778" s="14">
        <f t="shared" ca="1" si="100"/>
        <v>1.7896123663634995</v>
      </c>
      <c r="F778" s="14">
        <f t="shared" ca="1" si="101"/>
        <v>-2.0838454999999954</v>
      </c>
      <c r="G778" s="14">
        <f t="shared" ca="1" si="102"/>
        <v>-0.35725449252756214</v>
      </c>
      <c r="H778" s="25">
        <v>0.30396990740740742</v>
      </c>
      <c r="I778" s="14">
        <f t="shared" si="103"/>
        <v>7.2952777777777786</v>
      </c>
      <c r="J778" s="15">
        <f t="shared" si="104"/>
        <v>0.2961192350956135</v>
      </c>
      <c r="K778" s="15">
        <f t="shared" si="105"/>
        <v>4.4291338582677364E-2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117.094760522545</v>
      </c>
      <c r="D779" s="23">
        <f t="shared" ca="1" si="99"/>
        <v>-100.614553</v>
      </c>
      <c r="E779" s="14">
        <f t="shared" ca="1" si="100"/>
        <v>1.6750534688174952</v>
      </c>
      <c r="F779" s="14">
        <f t="shared" ca="1" si="101"/>
        <v>1.8275574999999975</v>
      </c>
      <c r="G779" s="14">
        <f t="shared" ca="1" si="102"/>
        <v>-0.88483568141529489</v>
      </c>
      <c r="H779" s="25">
        <v>0.30535879629629631</v>
      </c>
      <c r="I779" s="14">
        <f t="shared" si="103"/>
        <v>7.3286111111111119</v>
      </c>
      <c r="J779" s="15">
        <f t="shared" si="104"/>
        <v>0.32986501687289127</v>
      </c>
      <c r="K779" s="15">
        <f t="shared" si="105"/>
        <v>4.0073115860517067E-2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117.212949173091</v>
      </c>
      <c r="D780" s="23">
        <f t="shared" ca="1" si="99"/>
        <v>-104.01432200000001</v>
      </c>
      <c r="E780" s="14">
        <f t="shared" ca="1" si="100"/>
        <v>1.793242119363498</v>
      </c>
      <c r="F780" s="14">
        <f t="shared" ca="1" si="101"/>
        <v>-1.5722115000000088</v>
      </c>
      <c r="G780" s="14">
        <f t="shared" ca="1" si="102"/>
        <v>-0.48531608313785102</v>
      </c>
      <c r="H780" s="25">
        <v>0.30542824074074076</v>
      </c>
      <c r="I780" s="14">
        <f t="shared" si="103"/>
        <v>7.3302777777777788</v>
      </c>
      <c r="J780" s="15">
        <f t="shared" si="104"/>
        <v>0.33155230596175539</v>
      </c>
      <c r="K780" s="15">
        <f t="shared" si="105"/>
        <v>4.4291338582677364E-2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116.058069725455</v>
      </c>
      <c r="D781" s="23">
        <f t="shared" ca="1" si="99"/>
        <v>-102.005864</v>
      </c>
      <c r="E781" s="14">
        <f t="shared" ca="1" si="100"/>
        <v>0.63836267172749217</v>
      </c>
      <c r="F781" s="14">
        <f t="shared" ca="1" si="101"/>
        <v>0.43624649999999576</v>
      </c>
      <c r="G781" s="14">
        <f t="shared" ca="1" si="102"/>
        <v>-0.96760499982213222</v>
      </c>
      <c r="H781" s="25">
        <v>0.30538194444444444</v>
      </c>
      <c r="I781" s="14">
        <f t="shared" si="103"/>
        <v>7.3291666666666666</v>
      </c>
      <c r="J781" s="15">
        <f t="shared" si="104"/>
        <v>0.33042744656917838</v>
      </c>
      <c r="K781" s="15">
        <f t="shared" si="105"/>
        <v>4.1479190101234853E-2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8"/>
        <v>116.039549268545</v>
      </c>
      <c r="D782" s="23">
        <f t="shared" ca="1" si="99"/>
        <v>-101.65259500000001</v>
      </c>
      <c r="E782" s="14">
        <f t="shared" ca="1" si="100"/>
        <v>0.61984221481749557</v>
      </c>
      <c r="F782" s="14">
        <f t="shared" ca="1" si="101"/>
        <v>0.78951549999999315</v>
      </c>
      <c r="G782" s="14">
        <f t="shared" ca="1" si="102"/>
        <v>-0.8467467113858701</v>
      </c>
      <c r="H782" s="25">
        <v>0.3039351851851852</v>
      </c>
      <c r="I782" s="14">
        <f t="shared" si="103"/>
        <v>7.2944444444444443</v>
      </c>
      <c r="J782" s="15">
        <f t="shared" si="104"/>
        <v>0.29527559055118052</v>
      </c>
      <c r="K782" s="15">
        <f t="shared" si="105"/>
        <v>4.6400449943759803E-2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113.69462312827299</v>
      </c>
      <c r="D783" s="23">
        <f t="shared" ca="1" si="99"/>
        <v>-104.621472</v>
      </c>
      <c r="E783" s="14">
        <f t="shared" ca="1" si="100"/>
        <v>-1.7250839254545127</v>
      </c>
      <c r="F783" s="14">
        <f t="shared" ca="1" si="101"/>
        <v>-2.1793614999999988</v>
      </c>
      <c r="G783" s="14">
        <f t="shared" ca="1" si="102"/>
        <v>0.84886043296058433</v>
      </c>
      <c r="H783" s="25">
        <v>0.30403935185185188</v>
      </c>
      <c r="I783" s="14">
        <f t="shared" si="103"/>
        <v>7.2969444444444456</v>
      </c>
      <c r="J783" s="15">
        <f t="shared" si="104"/>
        <v>0.29780652418447767</v>
      </c>
      <c r="K783" s="15">
        <f t="shared" si="105"/>
        <v>4.0073115860516928E-2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118.11719207500001</v>
      </c>
      <c r="D784" s="23">
        <f t="shared" ca="1" si="99"/>
        <v>-102.80391899999999</v>
      </c>
      <c r="E784" s="14">
        <f t="shared" ca="1" si="100"/>
        <v>2.6974850212724988</v>
      </c>
      <c r="F784" s="14">
        <f t="shared" ca="1" si="101"/>
        <v>-0.36180849999999509</v>
      </c>
      <c r="G784" s="14">
        <f t="shared" ca="1" si="102"/>
        <v>-0.8881061625636324</v>
      </c>
      <c r="H784" s="25">
        <v>0.30403935185185188</v>
      </c>
      <c r="I784" s="14">
        <f t="shared" si="103"/>
        <v>7.2969444444444456</v>
      </c>
      <c r="J784" s="15">
        <f t="shared" si="104"/>
        <v>0.29780652418447767</v>
      </c>
      <c r="K784" s="15">
        <f t="shared" si="105"/>
        <v>4.0073115860516928E-2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8"/>
        <v>117.45712642054499</v>
      </c>
      <c r="D785" s="23">
        <f t="shared" ca="1" si="99"/>
        <v>-102.89496200000001</v>
      </c>
      <c r="E785" s="14">
        <f t="shared" ca="1" si="100"/>
        <v>2.0374193668174883</v>
      </c>
      <c r="F785" s="14">
        <f t="shared" ca="1" si="101"/>
        <v>-0.4528515000000084</v>
      </c>
      <c r="G785" s="14">
        <f t="shared" ca="1" si="102"/>
        <v>-0.8456751057656976</v>
      </c>
      <c r="H785" s="25">
        <v>0.30537037037037035</v>
      </c>
      <c r="I785" s="14">
        <f t="shared" si="103"/>
        <v>7.3288888888888888</v>
      </c>
      <c r="J785" s="15">
        <f t="shared" si="104"/>
        <v>0.33014623172103436</v>
      </c>
      <c r="K785" s="15">
        <f t="shared" si="105"/>
        <v>4.077615298087478E-2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8"/>
        <v>114.372642727909</v>
      </c>
      <c r="D786" s="23">
        <f t="shared" ca="1" si="99"/>
        <v>-102.392945</v>
      </c>
      <c r="E786" s="14">
        <f t="shared" ca="1" si="100"/>
        <v>-1.0470643258185106</v>
      </c>
      <c r="F786" s="14">
        <f t="shared" ca="1" si="101"/>
        <v>4.9165500000000861E-2</v>
      </c>
      <c r="G786" s="14">
        <f t="shared" ca="1" si="102"/>
        <v>0.92446102808485342</v>
      </c>
      <c r="H786" s="25">
        <v>0.30469907407407409</v>
      </c>
      <c r="I786" s="14">
        <f t="shared" si="103"/>
        <v>7.3127777777777787</v>
      </c>
      <c r="J786" s="15">
        <f t="shared" si="104"/>
        <v>0.31383577052868444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115.11478732663601</v>
      </c>
      <c r="D787" s="23">
        <f t="shared" ca="1" si="99"/>
        <v>-100.281142</v>
      </c>
      <c r="E787" s="14">
        <f t="shared" ca="1" si="100"/>
        <v>-0.30491972709150161</v>
      </c>
      <c r="F787" s="14">
        <f t="shared" ca="1" si="101"/>
        <v>2.1609684999999956</v>
      </c>
      <c r="G787" s="14">
        <f t="shared" ca="1" si="102"/>
        <v>-0.20266420057734519</v>
      </c>
      <c r="H787" s="25">
        <v>0.30535879629629631</v>
      </c>
      <c r="I787" s="14">
        <f t="shared" si="103"/>
        <v>7.3286111111111119</v>
      </c>
      <c r="J787" s="15">
        <f t="shared" si="104"/>
        <v>0.32986501687289127</v>
      </c>
      <c r="K787" s="15">
        <f t="shared" si="105"/>
        <v>4.0073115860517067E-2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117.937109742818</v>
      </c>
      <c r="D788" s="23">
        <f t="shared" ca="1" si="99"/>
        <v>-101.161574</v>
      </c>
      <c r="E788" s="14">
        <f t="shared" ca="1" si="100"/>
        <v>2.5174026890904884</v>
      </c>
      <c r="F788" s="14">
        <f t="shared" ca="1" si="101"/>
        <v>1.2805364999999966</v>
      </c>
      <c r="G788" s="14">
        <f t="shared" ca="1" si="102"/>
        <v>-0.99203389563292721</v>
      </c>
      <c r="H788" s="25">
        <v>0.30465277777777777</v>
      </c>
      <c r="I788" s="14">
        <f t="shared" si="103"/>
        <v>7.3116666666666665</v>
      </c>
      <c r="J788" s="15">
        <f t="shared" si="104"/>
        <v>0.31271091113610744</v>
      </c>
      <c r="K788" s="15">
        <f t="shared" si="105"/>
        <v>2.8121484814425113E-3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113.686632508364</v>
      </c>
      <c r="D789" s="23">
        <f t="shared" ca="1" si="99"/>
        <v>-100.68899399999999</v>
      </c>
      <c r="E789" s="14">
        <f t="shared" ca="1" si="100"/>
        <v>-1.7330745453635075</v>
      </c>
      <c r="F789" s="14">
        <f t="shared" ca="1" si="101"/>
        <v>1.7531165000000044</v>
      </c>
      <c r="G789" s="14">
        <f t="shared" ca="1" si="102"/>
        <v>0.42176732478286444</v>
      </c>
      <c r="H789" s="25">
        <v>0.30466435185185187</v>
      </c>
      <c r="I789" s="14">
        <f t="shared" si="103"/>
        <v>7.3119444444444444</v>
      </c>
      <c r="J789" s="15">
        <f t="shared" si="104"/>
        <v>0.31299212598425147</v>
      </c>
      <c r="K789" s="15">
        <f t="shared" si="105"/>
        <v>2.1091113610824386E-3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113.68736086163599</v>
      </c>
      <c r="D790" s="23">
        <f t="shared" ca="1" si="99"/>
        <v>-104.57539800000001</v>
      </c>
      <c r="E790" s="14">
        <f t="shared" ca="1" si="100"/>
        <v>-1.7323461920915122</v>
      </c>
      <c r="F790" s="14">
        <f t="shared" ca="1" si="101"/>
        <v>-2.1332875000000087</v>
      </c>
      <c r="G790" s="14">
        <f t="shared" ca="1" si="102"/>
        <v>0.85539033741746284</v>
      </c>
      <c r="H790" s="25">
        <v>0.30541666666666667</v>
      </c>
      <c r="I790" s="14">
        <f t="shared" si="103"/>
        <v>7.33</v>
      </c>
      <c r="J790" s="15">
        <f t="shared" si="104"/>
        <v>0.33127109111361047</v>
      </c>
      <c r="K790" s="15">
        <f t="shared" si="105"/>
        <v>4.3588301462315071E-2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114.099348017091</v>
      </c>
      <c r="D791" s="23">
        <f t="shared" ca="1" si="99"/>
        <v>-103.36454000000001</v>
      </c>
      <c r="E791" s="14">
        <f t="shared" ca="1" si="100"/>
        <v>-1.3203590366365034</v>
      </c>
      <c r="F791" s="14">
        <f t="shared" ca="1" si="101"/>
        <v>-0.9224295000000069</v>
      </c>
      <c r="G791" s="14">
        <f t="shared" ca="1" si="102"/>
        <v>0.96494996658930487</v>
      </c>
      <c r="H791" s="25">
        <v>0.30394675925925924</v>
      </c>
      <c r="I791" s="14">
        <f t="shared" si="103"/>
        <v>7.2947222222222212</v>
      </c>
      <c r="J791" s="15">
        <f t="shared" si="104"/>
        <v>0.29555680539932366</v>
      </c>
      <c r="K791" s="15">
        <f t="shared" si="105"/>
        <v>4.5697412823401951E-2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118.106290484727</v>
      </c>
      <c r="D792" s="23">
        <f t="shared" ca="1" si="99"/>
        <v>-104.098297</v>
      </c>
      <c r="E792" s="14">
        <f t="shared" ca="1" si="100"/>
        <v>2.6865834309994909</v>
      </c>
      <c r="F792" s="14">
        <f t="shared" ca="1" si="101"/>
        <v>-1.656186500000004</v>
      </c>
      <c r="G792" s="14">
        <f t="shared" ca="1" si="102"/>
        <v>-0.62419594246489507</v>
      </c>
      <c r="H792" s="25">
        <v>0.30534722222222221</v>
      </c>
      <c r="I792" s="14">
        <f t="shared" si="103"/>
        <v>7.3283333333333331</v>
      </c>
      <c r="J792" s="15">
        <f t="shared" si="104"/>
        <v>0.3295838020247463</v>
      </c>
      <c r="K792" s="15">
        <f t="shared" si="105"/>
        <v>3.9370078740154635E-2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8"/>
        <v>115.176329570818</v>
      </c>
      <c r="D793" s="23">
        <f t="shared" ca="1" si="99"/>
        <v>-103.099068</v>
      </c>
      <c r="E793" s="14">
        <f t="shared" ca="1" si="100"/>
        <v>-0.24337748290950856</v>
      </c>
      <c r="F793" s="14">
        <f t="shared" ca="1" si="101"/>
        <v>-0.6569575000000043</v>
      </c>
      <c r="G793" s="14">
        <f t="shared" ca="1" si="102"/>
        <v>0.64348427084014526</v>
      </c>
      <c r="H793" s="25">
        <v>0.3046875</v>
      </c>
      <c r="I793" s="14">
        <f t="shared" si="103"/>
        <v>7.3125</v>
      </c>
      <c r="J793" s="15">
        <f t="shared" si="104"/>
        <v>0.31355455568053953</v>
      </c>
      <c r="K793" s="15">
        <f t="shared" si="105"/>
        <v>7.0303712036229316E-4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113.684254577636</v>
      </c>
      <c r="D794" s="23">
        <f t="shared" ca="1" si="99"/>
        <v>-101.30377</v>
      </c>
      <c r="E794" s="14">
        <f t="shared" ca="1" si="100"/>
        <v>-1.7354524760915098</v>
      </c>
      <c r="F794" s="14">
        <f t="shared" ca="1" si="101"/>
        <v>1.1383404999999982</v>
      </c>
      <c r="G794" s="14">
        <f t="shared" ca="1" si="102"/>
        <v>0.6020019821414736</v>
      </c>
      <c r="H794" s="25">
        <v>0.30462962962962964</v>
      </c>
      <c r="I794" s="14">
        <f t="shared" si="103"/>
        <v>7.3111111111111118</v>
      </c>
      <c r="J794" s="15">
        <f t="shared" si="104"/>
        <v>0.31214848143982032</v>
      </c>
      <c r="K794" s="15">
        <f t="shared" si="105"/>
        <v>4.2182227221602975E-3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116.28046249709099</v>
      </c>
      <c r="D795" s="23">
        <f t="shared" ca="1" si="99"/>
        <v>-102.907214</v>
      </c>
      <c r="E795" s="14">
        <f t="shared" ca="1" si="100"/>
        <v>0.86075544336348742</v>
      </c>
      <c r="F795" s="14">
        <f t="shared" ca="1" si="101"/>
        <v>-0.46510349999999789</v>
      </c>
      <c r="G795" s="14">
        <f t="shared" ca="1" si="102"/>
        <v>-0.66771988506978719</v>
      </c>
      <c r="H795" s="25">
        <v>0.30403935185185188</v>
      </c>
      <c r="I795" s="14">
        <f t="shared" si="103"/>
        <v>7.2969444444444456</v>
      </c>
      <c r="J795" s="15">
        <f t="shared" si="104"/>
        <v>0.29780652418447767</v>
      </c>
      <c r="K795" s="15">
        <f t="shared" si="105"/>
        <v>4.0073115860516928E-2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114.319734857727</v>
      </c>
      <c r="D796" s="23">
        <f t="shared" ref="D796:D859" ca="1" si="107">ROUND(RANDBETWEEN(-105000000,-100000000)/1000000,10)</f>
        <v>-102.357829</v>
      </c>
      <c r="E796" s="14">
        <f t="shared" ca="1" si="100"/>
        <v>-1.0999721960005076</v>
      </c>
      <c r="F796" s="14">
        <f t="shared" ca="1" si="101"/>
        <v>8.4281500000003007E-2</v>
      </c>
      <c r="G796" s="14">
        <f t="shared" ca="1" si="102"/>
        <v>0.91279196214598557</v>
      </c>
      <c r="H796" s="25">
        <v>0.30534722222222221</v>
      </c>
      <c r="I796" s="14">
        <f t="shared" si="103"/>
        <v>7.3283333333333331</v>
      </c>
      <c r="J796" s="15">
        <f t="shared" si="104"/>
        <v>0.3295838020247463</v>
      </c>
      <c r="K796" s="15">
        <f t="shared" si="105"/>
        <v>3.9370078740154635E-2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117.078116711636</v>
      </c>
      <c r="D797" s="23">
        <f t="shared" ca="1" si="107"/>
        <v>-100.586574</v>
      </c>
      <c r="E797" s="14">
        <f t="shared" ca="1" si="100"/>
        <v>1.6584096579084928</v>
      </c>
      <c r="F797" s="14">
        <f t="shared" ca="1" si="101"/>
        <v>1.8555364999999995</v>
      </c>
      <c r="G797" s="14">
        <f t="shared" ca="1" si="102"/>
        <v>-0.87893000526557941</v>
      </c>
      <c r="H797" s="25">
        <v>0.3039351851851852</v>
      </c>
      <c r="I797" s="14">
        <f t="shared" si="103"/>
        <v>7.2944444444444443</v>
      </c>
      <c r="J797" s="15">
        <f t="shared" si="104"/>
        <v>0.29527559055118052</v>
      </c>
      <c r="K797" s="15">
        <f t="shared" si="105"/>
        <v>4.6400449943759803E-2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118.126524228091</v>
      </c>
      <c r="D798" s="23">
        <f t="shared" ca="1" si="107"/>
        <v>-100.47289000000001</v>
      </c>
      <c r="E798" s="14">
        <f t="shared" ca="1" si="100"/>
        <v>2.7068171743634935</v>
      </c>
      <c r="F798" s="14">
        <f t="shared" ca="1" si="101"/>
        <v>1.9692204999999916</v>
      </c>
      <c r="G798" s="14">
        <f t="shared" ca="1" si="102"/>
        <v>-0.95974822637446178</v>
      </c>
      <c r="H798" s="25">
        <v>0.30534722222222221</v>
      </c>
      <c r="I798" s="14">
        <f t="shared" si="103"/>
        <v>7.3283333333333331</v>
      </c>
      <c r="J798" s="15">
        <f t="shared" si="104"/>
        <v>0.3295838020247463</v>
      </c>
      <c r="K798" s="15">
        <f t="shared" si="105"/>
        <v>3.9370078740154635E-2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117.407732487727</v>
      </c>
      <c r="D799" s="23">
        <f t="shared" ca="1" si="107"/>
        <v>-102.63912999999999</v>
      </c>
      <c r="E799" s="14">
        <f t="shared" ca="1" si="100"/>
        <v>1.9880254339994963</v>
      </c>
      <c r="F799" s="14">
        <f t="shared" ca="1" si="101"/>
        <v>-0.19701949999999613</v>
      </c>
      <c r="G799" s="14">
        <f t="shared" ca="1" si="102"/>
        <v>-0.90345424855608769</v>
      </c>
      <c r="H799" s="25">
        <v>0.30535879629629631</v>
      </c>
      <c r="I799" s="14">
        <f t="shared" si="103"/>
        <v>7.3286111111111119</v>
      </c>
      <c r="J799" s="15">
        <f t="shared" si="104"/>
        <v>0.32986501687289127</v>
      </c>
      <c r="K799" s="15">
        <f t="shared" si="105"/>
        <v>4.0073115860517067E-2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115.937183696364</v>
      </c>
      <c r="D800" s="23">
        <f t="shared" ca="1" si="107"/>
        <v>-102.033337</v>
      </c>
      <c r="E800" s="14">
        <f t="shared" ca="1" si="100"/>
        <v>0.5174766426364954</v>
      </c>
      <c r="F800" s="14">
        <f t="shared" ca="1" si="101"/>
        <v>0.40877349999999524</v>
      </c>
      <c r="G800" s="14">
        <f t="shared" ca="1" si="102"/>
        <v>-0.94786808792067923</v>
      </c>
      <c r="H800" s="25">
        <v>0.30462962962962964</v>
      </c>
      <c r="I800" s="14">
        <f t="shared" si="103"/>
        <v>7.3111111111111118</v>
      </c>
      <c r="J800" s="15">
        <f t="shared" si="104"/>
        <v>0.31214848143982032</v>
      </c>
      <c r="K800" s="15">
        <f t="shared" si="105"/>
        <v>4.2182227221602975E-3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113.774039371909</v>
      </c>
      <c r="D801" s="23">
        <f t="shared" ca="1" si="107"/>
        <v>-103.776494</v>
      </c>
      <c r="E801" s="14">
        <f t="shared" ca="1" si="100"/>
        <v>-1.6456676818185088</v>
      </c>
      <c r="F801" s="14">
        <f t="shared" ca="1" si="101"/>
        <v>-1.3343835000000013</v>
      </c>
      <c r="G801" s="14">
        <f t="shared" ca="1" si="102"/>
        <v>0.94372973215169564</v>
      </c>
      <c r="H801" s="25">
        <v>0.30405092592592592</v>
      </c>
      <c r="I801" s="14">
        <f t="shared" si="103"/>
        <v>7.2972222222222225</v>
      </c>
      <c r="J801" s="15">
        <f t="shared" si="104"/>
        <v>0.29808773903262081</v>
      </c>
      <c r="K801" s="15">
        <f t="shared" si="105"/>
        <v>3.9370078740159076E-2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6"/>
        <v>116.647177717636</v>
      </c>
      <c r="D802" s="23">
        <f t="shared" ca="1" si="107"/>
        <v>-100.693392</v>
      </c>
      <c r="E802" s="14">
        <f t="shared" ca="1" si="100"/>
        <v>1.2274706639084911</v>
      </c>
      <c r="F802" s="14">
        <f t="shared" ca="1" si="101"/>
        <v>1.7487184999999954</v>
      </c>
      <c r="G802" s="14">
        <f t="shared" ca="1" si="102"/>
        <v>-0.81704834564198514</v>
      </c>
      <c r="H802" s="25">
        <v>0.30538194444444444</v>
      </c>
      <c r="I802" s="14">
        <f t="shared" si="103"/>
        <v>7.3291666666666666</v>
      </c>
      <c r="J802" s="15">
        <f t="shared" si="104"/>
        <v>0.33042744656917838</v>
      </c>
      <c r="K802" s="15">
        <f t="shared" si="105"/>
        <v>4.1479190101234853E-2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6"/>
        <v>117.263351332727</v>
      </c>
      <c r="D803" s="23">
        <f t="shared" ca="1" si="107"/>
        <v>-102.539978</v>
      </c>
      <c r="E803" s="14">
        <f t="shared" ca="1" si="100"/>
        <v>1.8436442789994913</v>
      </c>
      <c r="F803" s="14">
        <f t="shared" ca="1" si="101"/>
        <v>-9.7867500000006658E-2</v>
      </c>
      <c r="G803" s="14">
        <f t="shared" ca="1" si="102"/>
        <v>-0.92211308768261202</v>
      </c>
      <c r="H803" s="25">
        <v>0.30538194444444444</v>
      </c>
      <c r="I803" s="14">
        <f t="shared" si="103"/>
        <v>7.3291666666666666</v>
      </c>
      <c r="J803" s="15">
        <f t="shared" si="104"/>
        <v>0.33042744656917838</v>
      </c>
      <c r="K803" s="15">
        <f t="shared" si="105"/>
        <v>4.1479190101234853E-2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115.802805863182</v>
      </c>
      <c r="D804" s="23">
        <f t="shared" ca="1" si="107"/>
        <v>-104.48066300000001</v>
      </c>
      <c r="E804" s="14">
        <f t="shared" ca="1" si="100"/>
        <v>0.38309880945449493</v>
      </c>
      <c r="F804" s="14">
        <f t="shared" ca="1" si="101"/>
        <v>-2.0385525000000086</v>
      </c>
      <c r="G804" s="14">
        <f t="shared" ca="1" si="102"/>
        <v>0.15783260436230703</v>
      </c>
      <c r="H804" s="25">
        <v>0.30464120370370368</v>
      </c>
      <c r="I804" s="14">
        <f t="shared" si="103"/>
        <v>7.3113888888888887</v>
      </c>
      <c r="J804" s="15">
        <f t="shared" si="104"/>
        <v>0.31242969628796341</v>
      </c>
      <c r="K804" s="15">
        <f t="shared" si="105"/>
        <v>3.515185601802584E-3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118.180759797273</v>
      </c>
      <c r="D805" s="23">
        <f t="shared" ca="1" si="107"/>
        <v>-103.754052</v>
      </c>
      <c r="E805" s="14">
        <f t="shared" ca="1" si="100"/>
        <v>2.7610527435454912</v>
      </c>
      <c r="F805" s="14">
        <f t="shared" ca="1" si="101"/>
        <v>-1.3119415000000032</v>
      </c>
      <c r="G805" s="14">
        <f t="shared" ca="1" si="102"/>
        <v>-0.70538197836151562</v>
      </c>
      <c r="H805" s="25">
        <v>0.30405092592592592</v>
      </c>
      <c r="I805" s="14">
        <f t="shared" si="103"/>
        <v>7.2972222222222225</v>
      </c>
      <c r="J805" s="15">
        <f t="shared" si="104"/>
        <v>0.29808773903262081</v>
      </c>
      <c r="K805" s="15">
        <f t="shared" si="105"/>
        <v>3.9370078740159076E-2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116.077186986545</v>
      </c>
      <c r="D806" s="23">
        <f t="shared" ca="1" si="107"/>
        <v>-100.76471100000001</v>
      </c>
      <c r="E806" s="14">
        <f t="shared" ca="1" si="100"/>
        <v>0.65747993281749473</v>
      </c>
      <c r="F806" s="14">
        <f t="shared" ca="1" si="101"/>
        <v>1.6773994999999928</v>
      </c>
      <c r="G806" s="14">
        <f t="shared" ca="1" si="102"/>
        <v>-0.65774052746237288</v>
      </c>
      <c r="H806" s="25">
        <v>0.30535879629629631</v>
      </c>
      <c r="I806" s="14">
        <f t="shared" si="103"/>
        <v>7.3286111111111119</v>
      </c>
      <c r="J806" s="15">
        <f t="shared" si="104"/>
        <v>0.32986501687289127</v>
      </c>
      <c r="K806" s="15">
        <f t="shared" si="105"/>
        <v>4.0073115860517067E-2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6"/>
        <v>115.022197930727</v>
      </c>
      <c r="D807" s="23">
        <f t="shared" ca="1" si="107"/>
        <v>-102.404521</v>
      </c>
      <c r="E807" s="14">
        <f t="shared" ca="1" si="100"/>
        <v>-0.39750912300050345</v>
      </c>
      <c r="F807" s="14">
        <f t="shared" ca="1" si="101"/>
        <v>3.7589499999995724E-2</v>
      </c>
      <c r="G807" s="14">
        <f t="shared" ca="1" si="102"/>
        <v>0.90537345838465433</v>
      </c>
      <c r="H807" s="25">
        <v>0.30474537037037036</v>
      </c>
      <c r="I807" s="14">
        <f t="shared" si="103"/>
        <v>7.3138888888888882</v>
      </c>
      <c r="J807" s="15">
        <f t="shared" si="104"/>
        <v>0.31496062992125878</v>
      </c>
      <c r="K807" s="15">
        <f t="shared" si="105"/>
        <v>2.8121484814358499E-3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116.598039093636</v>
      </c>
      <c r="D808" s="23">
        <f t="shared" ca="1" si="107"/>
        <v>-103.852338</v>
      </c>
      <c r="E808" s="14">
        <f t="shared" ca="1" si="100"/>
        <v>1.1783320399084971</v>
      </c>
      <c r="F808" s="14">
        <f t="shared" ca="1" si="101"/>
        <v>-1.4102275000000049</v>
      </c>
      <c r="G808" s="14">
        <f t="shared" ca="1" si="102"/>
        <v>-0.34458460997942031</v>
      </c>
      <c r="H808" s="25">
        <v>0.30398148148148146</v>
      </c>
      <c r="I808" s="14">
        <f t="shared" si="103"/>
        <v>7.2955555555555556</v>
      </c>
      <c r="J808" s="15">
        <f t="shared" si="104"/>
        <v>0.29640044994375664</v>
      </c>
      <c r="K808" s="15">
        <f t="shared" si="105"/>
        <v>4.3588301462319512E-2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114.766596750364</v>
      </c>
      <c r="D809" s="23">
        <f t="shared" ca="1" si="107"/>
        <v>-102.948581</v>
      </c>
      <c r="E809" s="14">
        <f t="shared" ca="1" si="100"/>
        <v>-0.65311030336350484</v>
      </c>
      <c r="F809" s="14">
        <f t="shared" ca="1" si="101"/>
        <v>-0.50647050000000604</v>
      </c>
      <c r="G809" s="14">
        <f t="shared" ca="1" si="102"/>
        <v>0.95068760662416985</v>
      </c>
      <c r="H809" s="25">
        <v>0.30399305555555556</v>
      </c>
      <c r="I809" s="14">
        <f t="shared" si="103"/>
        <v>7.2958333333333334</v>
      </c>
      <c r="J809" s="15">
        <f t="shared" si="104"/>
        <v>0.29668166479190067</v>
      </c>
      <c r="K809" s="15">
        <f t="shared" si="105"/>
        <v>4.2885264341959439E-2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114.86040119781801</v>
      </c>
      <c r="D810" s="23">
        <f t="shared" ca="1" si="107"/>
        <v>-100.13208</v>
      </c>
      <c r="E810" s="14">
        <f t="shared" ca="1" si="100"/>
        <v>-0.55930585590949988</v>
      </c>
      <c r="F810" s="14">
        <f t="shared" ca="1" si="101"/>
        <v>2.3100304999999963</v>
      </c>
      <c r="G810" s="14">
        <f t="shared" ca="1" si="102"/>
        <v>-0.10650420261058824</v>
      </c>
      <c r="H810" s="25">
        <v>0.30399305555555556</v>
      </c>
      <c r="I810" s="14">
        <f t="shared" si="103"/>
        <v>7.2958333333333334</v>
      </c>
      <c r="J810" s="15">
        <f t="shared" si="104"/>
        <v>0.29668166479190067</v>
      </c>
      <c r="K810" s="15">
        <f t="shared" si="105"/>
        <v>4.2885264341959439E-2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115.849210137</v>
      </c>
      <c r="D811" s="23">
        <f t="shared" ca="1" si="107"/>
        <v>-104.375131</v>
      </c>
      <c r="E811" s="14">
        <f t="shared" ca="1" si="100"/>
        <v>0.42950308327249331</v>
      </c>
      <c r="F811" s="14">
        <f t="shared" ca="1" si="101"/>
        <v>-1.9330204999999978</v>
      </c>
      <c r="G811" s="14">
        <f t="shared" ca="1" si="102"/>
        <v>0.12528473931389975</v>
      </c>
      <c r="H811" s="25">
        <v>0.30469907407407409</v>
      </c>
      <c r="I811" s="14">
        <f t="shared" si="103"/>
        <v>7.3127777777777787</v>
      </c>
      <c r="J811" s="15">
        <f t="shared" si="104"/>
        <v>0.31383577052868444</v>
      </c>
      <c r="K811" s="15">
        <f t="shared" si="105"/>
        <v>0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113.936619990273</v>
      </c>
      <c r="D812" s="23">
        <f t="shared" ca="1" si="107"/>
        <v>-104.66285499999999</v>
      </c>
      <c r="E812" s="14">
        <f t="shared" ca="1" si="100"/>
        <v>-1.483087063454505</v>
      </c>
      <c r="F812" s="14">
        <f t="shared" ca="1" si="101"/>
        <v>-2.220744499999995</v>
      </c>
      <c r="G812" s="14">
        <f t="shared" ca="1" si="102"/>
        <v>0.8034488176239275</v>
      </c>
      <c r="H812" s="25">
        <v>0.30465277777777777</v>
      </c>
      <c r="I812" s="14">
        <f t="shared" si="103"/>
        <v>7.3116666666666665</v>
      </c>
      <c r="J812" s="15">
        <f t="shared" si="104"/>
        <v>0.31271091113610744</v>
      </c>
      <c r="K812" s="15">
        <f t="shared" si="105"/>
        <v>2.8121484814425113E-3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115.17010954163599</v>
      </c>
      <c r="D813" s="23">
        <f t="shared" ca="1" si="107"/>
        <v>-103.266867</v>
      </c>
      <c r="E813" s="14">
        <f t="shared" ca="1" si="100"/>
        <v>-0.24959751209151193</v>
      </c>
      <c r="F813" s="14">
        <f t="shared" ca="1" si="101"/>
        <v>-0.82475650000000655</v>
      </c>
      <c r="G813" s="14">
        <f t="shared" ca="1" si="102"/>
        <v>0.59569059195898444</v>
      </c>
      <c r="H813" s="25">
        <v>0.30405092592592592</v>
      </c>
      <c r="I813" s="14">
        <f t="shared" si="103"/>
        <v>7.2972222222222225</v>
      </c>
      <c r="J813" s="15">
        <f t="shared" si="104"/>
        <v>0.29808773903262081</v>
      </c>
      <c r="K813" s="15">
        <f t="shared" si="105"/>
        <v>3.9370078740159076E-2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114.80829154200001</v>
      </c>
      <c r="D814" s="23">
        <f t="shared" ca="1" si="107"/>
        <v>-102.979315</v>
      </c>
      <c r="E814" s="14">
        <f t="shared" ca="1" si="100"/>
        <v>-0.61141551172750042</v>
      </c>
      <c r="F814" s="14">
        <f t="shared" ca="1" si="101"/>
        <v>-0.53720450000000142</v>
      </c>
      <c r="G814" s="14">
        <f t="shared" ca="1" si="102"/>
        <v>0.92991181323787853</v>
      </c>
      <c r="H814" s="25">
        <v>0.30400462962962965</v>
      </c>
      <c r="I814" s="14">
        <f t="shared" si="103"/>
        <v>7.2961111111111112</v>
      </c>
      <c r="J814" s="15">
        <f t="shared" si="104"/>
        <v>0.2969628796400447</v>
      </c>
      <c r="K814" s="15">
        <f t="shared" si="105"/>
        <v>4.2182227221599367E-2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116.777925886182</v>
      </c>
      <c r="D815" s="23">
        <f t="shared" ca="1" si="107"/>
        <v>-100.48584200000001</v>
      </c>
      <c r="E815" s="14">
        <f t="shared" ca="1" si="100"/>
        <v>1.3582188324544973</v>
      </c>
      <c r="F815" s="14">
        <f t="shared" ca="1" si="101"/>
        <v>1.9562684999999931</v>
      </c>
      <c r="G815" s="14">
        <f t="shared" ca="1" si="102"/>
        <v>-0.81407781892813003</v>
      </c>
      <c r="H815" s="25">
        <v>0.30405092592592592</v>
      </c>
      <c r="I815" s="14">
        <f t="shared" si="103"/>
        <v>7.2972222222222225</v>
      </c>
      <c r="J815" s="15">
        <f t="shared" si="104"/>
        <v>0.29808773903262081</v>
      </c>
      <c r="K815" s="15">
        <f t="shared" si="105"/>
        <v>3.9370078740159076E-2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117.25565296209101</v>
      </c>
      <c r="D816" s="23">
        <f t="shared" ca="1" si="107"/>
        <v>-100.240228</v>
      </c>
      <c r="E816" s="14">
        <f t="shared" ca="1" si="100"/>
        <v>1.8359459083634988</v>
      </c>
      <c r="F816" s="14">
        <f t="shared" ca="1" si="101"/>
        <v>2.2018824999999964</v>
      </c>
      <c r="G816" s="14">
        <f t="shared" ca="1" si="102"/>
        <v>-0.8620363031291578</v>
      </c>
      <c r="H816" s="25">
        <v>0.30472222222222223</v>
      </c>
      <c r="I816" s="14">
        <f t="shared" si="103"/>
        <v>7.3133333333333335</v>
      </c>
      <c r="J816" s="15">
        <f t="shared" si="104"/>
        <v>0.31439820022497161</v>
      </c>
      <c r="K816" s="15">
        <f t="shared" si="105"/>
        <v>1.406074240717925E-3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116.783347768818</v>
      </c>
      <c r="D817" s="23">
        <f t="shared" ca="1" si="107"/>
        <v>-100.172561</v>
      </c>
      <c r="E817" s="14">
        <f t="shared" ca="1" si="100"/>
        <v>1.3636407150904972</v>
      </c>
      <c r="F817" s="14">
        <f t="shared" ca="1" si="101"/>
        <v>2.2695494999999966</v>
      </c>
      <c r="G817" s="14">
        <f t="shared" ca="1" si="102"/>
        <v>-0.77410118147521079</v>
      </c>
      <c r="H817" s="25">
        <v>0.30469907407407409</v>
      </c>
      <c r="I817" s="14">
        <f t="shared" si="103"/>
        <v>7.3127777777777787</v>
      </c>
      <c r="J817" s="15">
        <f t="shared" si="104"/>
        <v>0.31383577052868444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114.22600516318199</v>
      </c>
      <c r="D818" s="23">
        <f t="shared" ca="1" si="107"/>
        <v>-103.84296999999999</v>
      </c>
      <c r="E818" s="14">
        <f t="shared" ca="1" si="100"/>
        <v>-1.1937018905455119</v>
      </c>
      <c r="F818" s="14">
        <f t="shared" ca="1" si="101"/>
        <v>-1.4008594999999957</v>
      </c>
      <c r="G818" s="14">
        <f t="shared" ca="1" si="102"/>
        <v>0.8674131858975267</v>
      </c>
      <c r="H818" s="25">
        <v>0.30405092592592592</v>
      </c>
      <c r="I818" s="14">
        <f t="shared" si="103"/>
        <v>7.2972222222222225</v>
      </c>
      <c r="J818" s="15">
        <f t="shared" si="104"/>
        <v>0.29808773903262081</v>
      </c>
      <c r="K818" s="15">
        <f t="shared" si="105"/>
        <v>3.9370078740159076E-2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116.580823423909</v>
      </c>
      <c r="D819" s="23">
        <f t="shared" ca="1" si="107"/>
        <v>-100.236769</v>
      </c>
      <c r="E819" s="14">
        <f t="shared" ca="1" si="100"/>
        <v>1.1611163701814888</v>
      </c>
      <c r="F819" s="14">
        <f t="shared" ca="1" si="101"/>
        <v>2.205341500000003</v>
      </c>
      <c r="G819" s="14">
        <f t="shared" ca="1" si="102"/>
        <v>-0.73717455671582321</v>
      </c>
      <c r="H819" s="25">
        <v>0.30532407407407408</v>
      </c>
      <c r="I819" s="14">
        <f t="shared" si="103"/>
        <v>7.3277777777777775</v>
      </c>
      <c r="J819" s="15">
        <f t="shared" si="104"/>
        <v>0.32902137232845829</v>
      </c>
      <c r="K819" s="15">
        <f t="shared" si="105"/>
        <v>3.7964004499434628E-2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114.505565866273</v>
      </c>
      <c r="D820" s="23">
        <f t="shared" ca="1" si="107"/>
        <v>-101.9128</v>
      </c>
      <c r="E820" s="14">
        <f t="shared" ca="1" si="100"/>
        <v>-0.91414118745450423</v>
      </c>
      <c r="F820" s="14">
        <f t="shared" ca="1" si="101"/>
        <v>0.52931049999999402</v>
      </c>
      <c r="G820" s="14">
        <f t="shared" ca="1" si="102"/>
        <v>0.64550693498702572</v>
      </c>
      <c r="H820" s="25">
        <v>0.30398148148148146</v>
      </c>
      <c r="I820" s="14">
        <f t="shared" si="103"/>
        <v>7.2955555555555556</v>
      </c>
      <c r="J820" s="15">
        <f t="shared" si="104"/>
        <v>0.29640044994375664</v>
      </c>
      <c r="K820" s="15">
        <f t="shared" si="105"/>
        <v>4.3588301462319512E-2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113.86137614118201</v>
      </c>
      <c r="D821" s="23">
        <f t="shared" ca="1" si="107"/>
        <v>-104.025246</v>
      </c>
      <c r="E821" s="14">
        <f t="shared" ca="1" si="100"/>
        <v>-1.5583309125455003</v>
      </c>
      <c r="F821" s="14">
        <f t="shared" ca="1" si="101"/>
        <v>-1.5831354999999974</v>
      </c>
      <c r="G821" s="14">
        <f t="shared" ca="1" si="102"/>
        <v>0.90086503422107655</v>
      </c>
      <c r="H821" s="25">
        <v>0.30467592592592591</v>
      </c>
      <c r="I821" s="14">
        <f t="shared" si="103"/>
        <v>7.3122222222222213</v>
      </c>
      <c r="J821" s="15">
        <f t="shared" si="104"/>
        <v>0.31327334083239461</v>
      </c>
      <c r="K821" s="15">
        <f t="shared" si="105"/>
        <v>1.4060742407245863E-3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117.149872504364</v>
      </c>
      <c r="D822" s="23">
        <f t="shared" ca="1" si="107"/>
        <v>-101.274351</v>
      </c>
      <c r="E822" s="14">
        <f t="shared" ca="1" si="100"/>
        <v>1.7301654506364912</v>
      </c>
      <c r="F822" s="14">
        <f t="shared" ca="1" si="101"/>
        <v>1.1677595000000025</v>
      </c>
      <c r="G822" s="14">
        <f t="shared" ca="1" si="102"/>
        <v>-0.9690474993255308</v>
      </c>
      <c r="H822" s="25">
        <v>0.30540509259259258</v>
      </c>
      <c r="I822" s="14">
        <f t="shared" si="103"/>
        <v>7.3297222222222214</v>
      </c>
      <c r="J822" s="15">
        <f t="shared" si="104"/>
        <v>0.33098987626546555</v>
      </c>
      <c r="K822" s="15">
        <f t="shared" si="105"/>
        <v>4.2885264341952778E-2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116.358754230727</v>
      </c>
      <c r="D823" s="23">
        <f t="shared" ca="1" si="107"/>
        <v>-100.020313</v>
      </c>
      <c r="E823" s="14">
        <f t="shared" ca="1" si="100"/>
        <v>0.93904717699949458</v>
      </c>
      <c r="F823" s="14">
        <f t="shared" ca="1" si="101"/>
        <v>2.4217974999999967</v>
      </c>
      <c r="G823" s="14">
        <f t="shared" ca="1" si="102"/>
        <v>-0.65497955715153844</v>
      </c>
      <c r="H823" s="25">
        <v>0.30400462962962965</v>
      </c>
      <c r="I823" s="14">
        <f t="shared" si="103"/>
        <v>7.2961111111111112</v>
      </c>
      <c r="J823" s="15">
        <f t="shared" si="104"/>
        <v>0.2969628796400447</v>
      </c>
      <c r="K823" s="15">
        <f t="shared" si="105"/>
        <v>4.2182227221599367E-2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115.145261535182</v>
      </c>
      <c r="D824" s="23">
        <f t="shared" ca="1" si="107"/>
        <v>-103.811504</v>
      </c>
      <c r="E824" s="14">
        <f t="shared" ca="1" si="100"/>
        <v>-0.27444551854550525</v>
      </c>
      <c r="F824" s="14">
        <f t="shared" ca="1" si="101"/>
        <v>-1.369393500000001</v>
      </c>
      <c r="G824" s="14">
        <f t="shared" ca="1" si="102"/>
        <v>0.5158925158203671</v>
      </c>
      <c r="H824" s="25">
        <v>0.30396990740740742</v>
      </c>
      <c r="I824" s="14">
        <f t="shared" si="103"/>
        <v>7.2952777777777786</v>
      </c>
      <c r="J824" s="15">
        <f t="shared" si="104"/>
        <v>0.2961192350956135</v>
      </c>
      <c r="K824" s="15">
        <f t="shared" si="105"/>
        <v>4.4291338582677364E-2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115.916158109273</v>
      </c>
      <c r="D825" s="23">
        <f t="shared" ca="1" si="107"/>
        <v>-101.812451</v>
      </c>
      <c r="E825" s="14">
        <f t="shared" ca="1" si="100"/>
        <v>0.49645105554549218</v>
      </c>
      <c r="F825" s="14">
        <f t="shared" ca="1" si="101"/>
        <v>0.62965950000000248</v>
      </c>
      <c r="G825" s="14">
        <f t="shared" ca="1" si="102"/>
        <v>-0.84784627898135323</v>
      </c>
      <c r="H825" s="25">
        <v>0.30539351851851854</v>
      </c>
      <c r="I825" s="14">
        <f t="shared" si="103"/>
        <v>7.3294444444444444</v>
      </c>
      <c r="J825" s="15">
        <f t="shared" si="104"/>
        <v>0.33070866141732241</v>
      </c>
      <c r="K825" s="15">
        <f t="shared" si="105"/>
        <v>4.2182227221594926E-2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116.269359453364</v>
      </c>
      <c r="D826" s="23">
        <f t="shared" ca="1" si="107"/>
        <v>-103.623155</v>
      </c>
      <c r="E826" s="14">
        <f t="shared" ca="1" si="100"/>
        <v>0.84965239963649708</v>
      </c>
      <c r="F826" s="14">
        <f t="shared" ca="1" si="101"/>
        <v>-1.1810444999999987</v>
      </c>
      <c r="G826" s="14">
        <f t="shared" ca="1" si="102"/>
        <v>-0.27575699483449961</v>
      </c>
      <c r="H826" s="25">
        <v>0.30399305555555556</v>
      </c>
      <c r="I826" s="14">
        <f t="shared" si="103"/>
        <v>7.2958333333333334</v>
      </c>
      <c r="J826" s="15">
        <f t="shared" si="104"/>
        <v>0.29668166479190067</v>
      </c>
      <c r="K826" s="15">
        <f t="shared" si="105"/>
        <v>4.2885264341959439E-2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6"/>
        <v>114.584470730273</v>
      </c>
      <c r="D827" s="23">
        <f t="shared" ca="1" si="107"/>
        <v>-101.466435</v>
      </c>
      <c r="E827" s="14">
        <f t="shared" ca="1" si="100"/>
        <v>-0.83523632345450949</v>
      </c>
      <c r="F827" s="14">
        <f t="shared" ca="1" si="101"/>
        <v>0.97567549999999414</v>
      </c>
      <c r="G827" s="14">
        <f t="shared" ca="1" si="102"/>
        <v>0.35577741805304208</v>
      </c>
      <c r="H827" s="25">
        <v>0.30462962962962964</v>
      </c>
      <c r="I827" s="14">
        <f t="shared" si="103"/>
        <v>7.3111111111111118</v>
      </c>
      <c r="J827" s="15">
        <f t="shared" si="104"/>
        <v>0.31214848143982032</v>
      </c>
      <c r="K827" s="15">
        <f t="shared" si="105"/>
        <v>4.2182227221602975E-3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113.908437191818</v>
      </c>
      <c r="D828" s="23">
        <f t="shared" ca="1" si="107"/>
        <v>-102.33866</v>
      </c>
      <c r="E828" s="14">
        <f t="shared" ca="1" si="100"/>
        <v>-1.5112698619095113</v>
      </c>
      <c r="F828" s="14">
        <f t="shared" ca="1" si="101"/>
        <v>0.10345049999999389</v>
      </c>
      <c r="G828" s="14">
        <f t="shared" ca="1" si="102"/>
        <v>0.91608064263763966</v>
      </c>
      <c r="H828" s="25">
        <v>0.30400462962962965</v>
      </c>
      <c r="I828" s="14">
        <f t="shared" si="103"/>
        <v>7.2961111111111112</v>
      </c>
      <c r="J828" s="15">
        <f t="shared" si="104"/>
        <v>0.2969628796400447</v>
      </c>
      <c r="K828" s="15">
        <f t="shared" si="105"/>
        <v>4.2182227221599367E-2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115.490323410364</v>
      </c>
      <c r="D829" s="23">
        <f t="shared" ca="1" si="107"/>
        <v>-102.114749</v>
      </c>
      <c r="E829" s="14">
        <f t="shared" ca="1" si="100"/>
        <v>7.0616356636492128E-2</v>
      </c>
      <c r="F829" s="14">
        <f t="shared" ca="1" si="101"/>
        <v>0.32736149999999498</v>
      </c>
      <c r="G829" s="14">
        <f t="shared" ca="1" si="102"/>
        <v>-0.5283991482100755</v>
      </c>
      <c r="H829" s="25">
        <v>0.30539351851851854</v>
      </c>
      <c r="I829" s="14">
        <f t="shared" si="103"/>
        <v>7.3294444444444444</v>
      </c>
      <c r="J829" s="15">
        <f t="shared" si="104"/>
        <v>0.33070866141732241</v>
      </c>
      <c r="K829" s="15">
        <f t="shared" si="105"/>
        <v>4.2182227221594926E-2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6"/>
        <v>115.28654809109101</v>
      </c>
      <c r="D830" s="23">
        <f t="shared" ca="1" si="107"/>
        <v>-104.045661</v>
      </c>
      <c r="E830" s="14">
        <f t="shared" ca="1" si="100"/>
        <v>-0.13315896263650018</v>
      </c>
      <c r="F830" s="14">
        <f t="shared" ca="1" si="101"/>
        <v>-1.6035504999999972</v>
      </c>
      <c r="G830" s="14">
        <f t="shared" ca="1" si="102"/>
        <v>0.41423819783850496</v>
      </c>
      <c r="H830" s="25">
        <v>0.30532407407407408</v>
      </c>
      <c r="I830" s="14">
        <f t="shared" si="103"/>
        <v>7.3277777777777775</v>
      </c>
      <c r="J830" s="15">
        <f t="shared" si="104"/>
        <v>0.32902137232845829</v>
      </c>
      <c r="K830" s="15">
        <f t="shared" si="105"/>
        <v>3.7964004499434628E-2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6"/>
        <v>115.743548678273</v>
      </c>
      <c r="D831" s="23">
        <f t="shared" ca="1" si="107"/>
        <v>-101.907833</v>
      </c>
      <c r="E831" s="14">
        <f t="shared" ca="1" si="100"/>
        <v>0.32384162454549426</v>
      </c>
      <c r="F831" s="14">
        <f t="shared" ca="1" si="101"/>
        <v>0.53427750000000174</v>
      </c>
      <c r="G831" s="14">
        <f t="shared" ca="1" si="102"/>
        <v>-0.77654927556473108</v>
      </c>
      <c r="H831" s="25">
        <v>0.30469907407407409</v>
      </c>
      <c r="I831" s="14">
        <f t="shared" si="103"/>
        <v>7.3127777777777787</v>
      </c>
      <c r="J831" s="15">
        <f t="shared" si="104"/>
        <v>0.31383577052868444</v>
      </c>
      <c r="K831" s="15">
        <f t="shared" si="105"/>
        <v>0</v>
      </c>
      <c r="L831">
        <v>2</v>
      </c>
    </row>
    <row r="832" spans="1:12">
      <c r="A832" s="15">
        <v>830</v>
      </c>
      <c r="B832" s="15">
        <v>830</v>
      </c>
      <c r="C832" s="22">
        <f t="shared" ca="1" si="106"/>
        <v>114.26078576381801</v>
      </c>
      <c r="D832" s="23">
        <f t="shared" ca="1" si="107"/>
        <v>-104.645067</v>
      </c>
      <c r="E832" s="14">
        <f t="shared" ca="1" si="100"/>
        <v>-1.1589212899095003</v>
      </c>
      <c r="F832" s="14">
        <f t="shared" ca="1" si="101"/>
        <v>-2.2029564999999991</v>
      </c>
      <c r="G832" s="14">
        <f t="shared" ca="1" si="102"/>
        <v>0.73694888203175257</v>
      </c>
      <c r="H832" s="25">
        <v>0.30539351851851854</v>
      </c>
      <c r="I832" s="14">
        <f t="shared" si="103"/>
        <v>7.3294444444444444</v>
      </c>
      <c r="J832" s="15">
        <f t="shared" si="104"/>
        <v>0.33070866141732241</v>
      </c>
      <c r="K832" s="15">
        <f t="shared" si="105"/>
        <v>4.2182227221594926E-2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6"/>
        <v>117.575246883273</v>
      </c>
      <c r="D833" s="23">
        <f t="shared" ca="1" si="107"/>
        <v>-101.835014</v>
      </c>
      <c r="E833" s="14">
        <f t="shared" ca="1" si="100"/>
        <v>2.1555398295454893</v>
      </c>
      <c r="F833" s="14">
        <f t="shared" ca="1" si="101"/>
        <v>0.60709649999999726</v>
      </c>
      <c r="G833" s="14">
        <f t="shared" ca="1" si="102"/>
        <v>-0.99757037645170565</v>
      </c>
      <c r="H833" s="25">
        <v>0.3054398148148148</v>
      </c>
      <c r="I833" s="14">
        <f t="shared" si="103"/>
        <v>7.3305555555555557</v>
      </c>
      <c r="J833" s="15">
        <f t="shared" si="104"/>
        <v>0.33183352080989853</v>
      </c>
      <c r="K833" s="15">
        <f t="shared" si="105"/>
        <v>4.4994375703035216E-2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115.800688645273</v>
      </c>
      <c r="D834" s="23">
        <f t="shared" ca="1" si="107"/>
        <v>-102.408261</v>
      </c>
      <c r="E834" s="14">
        <f t="shared" ca="1" si="100"/>
        <v>0.38098159154549194</v>
      </c>
      <c r="F834" s="14">
        <f t="shared" ca="1" si="101"/>
        <v>3.3849500000002308E-2</v>
      </c>
      <c r="G834" s="14">
        <f t="shared" ca="1" si="102"/>
        <v>-0.96750160445343336</v>
      </c>
      <c r="H834" s="25">
        <v>0.30542824074074076</v>
      </c>
      <c r="I834" s="14">
        <f t="shared" si="103"/>
        <v>7.3302777777777788</v>
      </c>
      <c r="J834" s="15">
        <f t="shared" si="104"/>
        <v>0.33155230596175539</v>
      </c>
      <c r="K834" s="15">
        <f t="shared" si="105"/>
        <v>4.4291338582677364E-2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117.006909606091</v>
      </c>
      <c r="D835" s="23">
        <f t="shared" ca="1" si="107"/>
        <v>-103.128725</v>
      </c>
      <c r="E835" s="14">
        <f t="shared" ca="1" si="100"/>
        <v>1.5872025523634932</v>
      </c>
      <c r="F835" s="14">
        <f t="shared" ca="1" si="101"/>
        <v>-0.68661450000000457</v>
      </c>
      <c r="G835" s="14">
        <f t="shared" ca="1" si="102"/>
        <v>-0.72995448189876999</v>
      </c>
      <c r="H835" s="25">
        <v>0.30473379629629632</v>
      </c>
      <c r="I835" s="14">
        <f t="shared" si="103"/>
        <v>7.3136111111111113</v>
      </c>
      <c r="J835" s="15">
        <f t="shared" si="104"/>
        <v>0.31467941507311564</v>
      </c>
      <c r="K835" s="15">
        <f t="shared" si="105"/>
        <v>2.1091113610779977E-3</v>
      </c>
      <c r="L835">
        <v>2</v>
      </c>
    </row>
    <row r="836" spans="1:12">
      <c r="A836" s="15">
        <v>834</v>
      </c>
      <c r="B836" s="15">
        <v>834</v>
      </c>
      <c r="C836" s="22">
        <f t="shared" ca="1" si="106"/>
        <v>114.715908880364</v>
      </c>
      <c r="D836" s="23">
        <f t="shared" ca="1" si="107"/>
        <v>-100.32485200000001</v>
      </c>
      <c r="E836" s="14">
        <f t="shared" ref="E836:E899" ca="1" si="108">C836-$C$1003</f>
        <v>-0.70379817336350925</v>
      </c>
      <c r="F836" s="14">
        <f t="shared" ref="F836:F899" ca="1" si="109">D836-$D$1003</f>
        <v>2.1172584999999913</v>
      </c>
      <c r="G836" s="14">
        <f t="shared" ref="G836:G899" ca="1" si="110">(SUMPRODUCT(E836:F836,$E$550:$F$550))/(SQRT(SUMSQ(E836:F836))*SQRT(SUMSQ($E$550:$F$550)))</f>
        <v>-2.3334099235189695E-2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0.29668166479190067</v>
      </c>
      <c r="K836" s="15">
        <f t="shared" ref="K836:K899" si="113">MIN(1, ABS($J$1003-J836)/$J$1006)</f>
        <v>4.2885264341959439E-2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116.223050127364</v>
      </c>
      <c r="D837" s="23">
        <f t="shared" ca="1" si="107"/>
        <v>-100.97144299999999</v>
      </c>
      <c r="E837" s="14">
        <f t="shared" ca="1" si="108"/>
        <v>0.80334307363649771</v>
      </c>
      <c r="F837" s="14">
        <f t="shared" ca="1" si="109"/>
        <v>1.4706675000000047</v>
      </c>
      <c r="G837" s="14">
        <f t="shared" ca="1" si="110"/>
        <v>-0.74744685938379274</v>
      </c>
      <c r="H837" s="25">
        <v>0.30469907407407409</v>
      </c>
      <c r="I837" s="14">
        <f t="shared" si="111"/>
        <v>7.3127777777777787</v>
      </c>
      <c r="J837" s="15">
        <f t="shared" si="112"/>
        <v>0.31383577052868444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115.005367974273</v>
      </c>
      <c r="D838" s="23">
        <f t="shared" ca="1" si="107"/>
        <v>-100.73575099999999</v>
      </c>
      <c r="E838" s="14">
        <f t="shared" ca="1" si="108"/>
        <v>-0.41433907945450699</v>
      </c>
      <c r="F838" s="14">
        <f t="shared" ca="1" si="109"/>
        <v>1.7063595000000049</v>
      </c>
      <c r="G838" s="14">
        <f t="shared" ca="1" si="110"/>
        <v>-0.10584684930741685</v>
      </c>
      <c r="H838" s="25">
        <v>0.30395833333333333</v>
      </c>
      <c r="I838" s="14">
        <f t="shared" si="111"/>
        <v>7.2949999999999999</v>
      </c>
      <c r="J838" s="15">
        <f t="shared" si="112"/>
        <v>0.29583802024746858</v>
      </c>
      <c r="K838" s="15">
        <f t="shared" si="113"/>
        <v>4.4994375703039657E-2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117.48961426227299</v>
      </c>
      <c r="D839" s="23">
        <f t="shared" ca="1" si="107"/>
        <v>-104.237577</v>
      </c>
      <c r="E839" s="14">
        <f t="shared" ca="1" si="108"/>
        <v>2.0699072085454873</v>
      </c>
      <c r="F839" s="14">
        <f t="shared" ca="1" si="109"/>
        <v>-1.7954665000000034</v>
      </c>
      <c r="G839" s="14">
        <f t="shared" ca="1" si="110"/>
        <v>-0.48994211248856823</v>
      </c>
      <c r="H839" s="25">
        <v>0.3046875</v>
      </c>
      <c r="I839" s="14">
        <f t="shared" si="111"/>
        <v>7.3125</v>
      </c>
      <c r="J839" s="15">
        <f t="shared" si="112"/>
        <v>0.31355455568053953</v>
      </c>
      <c r="K839" s="15">
        <f t="shared" si="113"/>
        <v>7.0303712036229316E-4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116.527430202818</v>
      </c>
      <c r="D840" s="23">
        <f t="shared" ca="1" si="107"/>
        <v>-102.847492</v>
      </c>
      <c r="E840" s="14">
        <f t="shared" ca="1" si="108"/>
        <v>1.1077231490904893</v>
      </c>
      <c r="F840" s="14">
        <f t="shared" ca="1" si="109"/>
        <v>-0.40538150000000428</v>
      </c>
      <c r="G840" s="14">
        <f t="shared" ca="1" si="110"/>
        <v>-0.76800457927773724</v>
      </c>
      <c r="H840" s="25">
        <v>0.30472222222222223</v>
      </c>
      <c r="I840" s="14">
        <f t="shared" si="111"/>
        <v>7.3133333333333335</v>
      </c>
      <c r="J840" s="15">
        <f t="shared" si="112"/>
        <v>0.31439820022497161</v>
      </c>
      <c r="K840" s="15">
        <f t="shared" si="113"/>
        <v>1.406074240717925E-3</v>
      </c>
      <c r="L840">
        <v>2</v>
      </c>
    </row>
    <row r="841" spans="1:12">
      <c r="A841" s="15">
        <v>839</v>
      </c>
      <c r="B841" s="15">
        <v>839</v>
      </c>
      <c r="C841" s="22">
        <f t="shared" ca="1" si="106"/>
        <v>115.516466785818</v>
      </c>
      <c r="D841" s="23">
        <f t="shared" ca="1" si="107"/>
        <v>-101.347087</v>
      </c>
      <c r="E841" s="14">
        <f t="shared" ca="1" si="108"/>
        <v>9.6759732090490047E-2</v>
      </c>
      <c r="F841" s="14">
        <f t="shared" ca="1" si="109"/>
        <v>1.0950234999999964</v>
      </c>
      <c r="G841" s="14">
        <f t="shared" ca="1" si="110"/>
        <v>-0.41904195135391842</v>
      </c>
      <c r="H841" s="25">
        <v>0.30466435185185187</v>
      </c>
      <c r="I841" s="14">
        <f t="shared" si="111"/>
        <v>7.3119444444444444</v>
      </c>
      <c r="J841" s="15">
        <f t="shared" si="112"/>
        <v>0.31299212598425147</v>
      </c>
      <c r="K841" s="15">
        <f t="shared" si="113"/>
        <v>2.1091113610824386E-3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114.32754628281801</v>
      </c>
      <c r="D842" s="23">
        <f t="shared" ca="1" si="107"/>
        <v>-101.009927</v>
      </c>
      <c r="E842" s="14">
        <f t="shared" ca="1" si="108"/>
        <v>-1.0921607709095014</v>
      </c>
      <c r="F842" s="14">
        <f t="shared" ca="1" si="109"/>
        <v>1.4321834999999936</v>
      </c>
      <c r="G842" s="14">
        <f t="shared" ca="1" si="110"/>
        <v>0.30243945169352132</v>
      </c>
      <c r="H842" s="25">
        <v>0.30538194444444444</v>
      </c>
      <c r="I842" s="14">
        <f t="shared" si="111"/>
        <v>7.3291666666666666</v>
      </c>
      <c r="J842" s="15">
        <f t="shared" si="112"/>
        <v>0.33042744656917838</v>
      </c>
      <c r="K842" s="15">
        <f t="shared" si="113"/>
        <v>4.1479190101234853E-2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114.43350845154499</v>
      </c>
      <c r="D843" s="23">
        <f t="shared" ca="1" si="107"/>
        <v>-102.858536</v>
      </c>
      <c r="E843" s="14">
        <f t="shared" ca="1" si="108"/>
        <v>-0.98619860218251176</v>
      </c>
      <c r="F843" s="14">
        <f t="shared" ca="1" si="109"/>
        <v>-0.41642550000000256</v>
      </c>
      <c r="G843" s="14">
        <f t="shared" ca="1" si="110"/>
        <v>0.99847211211813125</v>
      </c>
      <c r="H843" s="25">
        <v>0.30472222222222223</v>
      </c>
      <c r="I843" s="14">
        <f t="shared" si="111"/>
        <v>7.3133333333333335</v>
      </c>
      <c r="J843" s="15">
        <f t="shared" si="112"/>
        <v>0.31439820022497161</v>
      </c>
      <c r="K843" s="15">
        <f t="shared" si="113"/>
        <v>1.406074240717925E-3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117.93094942236399</v>
      </c>
      <c r="D844" s="23">
        <f t="shared" ca="1" si="107"/>
        <v>-101.358379</v>
      </c>
      <c r="E844" s="14">
        <f t="shared" ca="1" si="108"/>
        <v>2.5112423686364878</v>
      </c>
      <c r="F844" s="14">
        <f t="shared" ca="1" si="109"/>
        <v>1.083731499999999</v>
      </c>
      <c r="G844" s="14">
        <f t="shared" ca="1" si="110"/>
        <v>-0.9980066116446259</v>
      </c>
      <c r="H844" s="25">
        <v>0.30472222222222223</v>
      </c>
      <c r="I844" s="14">
        <f t="shared" si="111"/>
        <v>7.3133333333333335</v>
      </c>
      <c r="J844" s="15">
        <f t="shared" si="112"/>
        <v>0.31439820022497161</v>
      </c>
      <c r="K844" s="15">
        <f t="shared" si="113"/>
        <v>1.406074240717925E-3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117.526536861455</v>
      </c>
      <c r="D845" s="23">
        <f t="shared" ca="1" si="107"/>
        <v>-100.846977</v>
      </c>
      <c r="E845" s="14">
        <f t="shared" ca="1" si="108"/>
        <v>2.1068298077274932</v>
      </c>
      <c r="F845" s="14">
        <f t="shared" ca="1" si="109"/>
        <v>1.5951335000000029</v>
      </c>
      <c r="G845" s="14">
        <f t="shared" ca="1" si="110"/>
        <v>-0.95420964746454617</v>
      </c>
      <c r="H845" s="25">
        <v>0.3054398148148148</v>
      </c>
      <c r="I845" s="14">
        <f t="shared" si="111"/>
        <v>7.3305555555555557</v>
      </c>
      <c r="J845" s="15">
        <f t="shared" si="112"/>
        <v>0.33183352080989853</v>
      </c>
      <c r="K845" s="15">
        <f t="shared" si="113"/>
        <v>4.4994375703035216E-2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114.73059477836399</v>
      </c>
      <c r="D846" s="23">
        <f t="shared" ca="1" si="107"/>
        <v>-100.131199</v>
      </c>
      <c r="E846" s="14">
        <f t="shared" ca="1" si="108"/>
        <v>-0.68911227536351305</v>
      </c>
      <c r="F846" s="14">
        <f t="shared" ca="1" si="109"/>
        <v>2.3109115000000031</v>
      </c>
      <c r="G846" s="14">
        <f t="shared" ca="1" si="110"/>
        <v>-5.4424762899661555E-2</v>
      </c>
      <c r="H846" s="25">
        <v>0.30532407407407408</v>
      </c>
      <c r="I846" s="14">
        <f t="shared" si="111"/>
        <v>7.3277777777777775</v>
      </c>
      <c r="J846" s="15">
        <f t="shared" si="112"/>
        <v>0.32902137232845829</v>
      </c>
      <c r="K846" s="15">
        <f t="shared" si="113"/>
        <v>3.7964004499434628E-2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113.821466715364</v>
      </c>
      <c r="D847" s="23">
        <f t="shared" ca="1" si="107"/>
        <v>-102.233547</v>
      </c>
      <c r="E847" s="14">
        <f t="shared" ca="1" si="108"/>
        <v>-1.5982403383635102</v>
      </c>
      <c r="F847" s="14">
        <f t="shared" ca="1" si="109"/>
        <v>0.20856349999999679</v>
      </c>
      <c r="G847" s="14">
        <f t="shared" ca="1" si="110"/>
        <v>0.8897413540182304</v>
      </c>
      <c r="H847" s="25">
        <v>0.30400462962962965</v>
      </c>
      <c r="I847" s="14">
        <f t="shared" si="111"/>
        <v>7.2961111111111112</v>
      </c>
      <c r="J847" s="15">
        <f t="shared" si="112"/>
        <v>0.2969628796400447</v>
      </c>
      <c r="K847" s="15">
        <f t="shared" si="113"/>
        <v>4.2182227221599367E-2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113.700730708455</v>
      </c>
      <c r="D848" s="23">
        <f t="shared" ca="1" si="107"/>
        <v>-103.540466</v>
      </c>
      <c r="E848" s="14">
        <f t="shared" ca="1" si="108"/>
        <v>-1.7189763452725089</v>
      </c>
      <c r="F848" s="14">
        <f t="shared" ca="1" si="109"/>
        <v>-1.0983554999999967</v>
      </c>
      <c r="G848" s="14">
        <f t="shared" ca="1" si="110"/>
        <v>0.97494587995749038</v>
      </c>
      <c r="H848" s="25">
        <v>0.30403935185185188</v>
      </c>
      <c r="I848" s="14">
        <f t="shared" si="111"/>
        <v>7.2969444444444456</v>
      </c>
      <c r="J848" s="15">
        <f t="shared" si="112"/>
        <v>0.29780652418447767</v>
      </c>
      <c r="K848" s="15">
        <f t="shared" si="113"/>
        <v>4.0073115860516928E-2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115.51912957499999</v>
      </c>
      <c r="D849" s="23">
        <f t="shared" ca="1" si="107"/>
        <v>-104.124059</v>
      </c>
      <c r="E849" s="14">
        <f t="shared" ca="1" si="108"/>
        <v>9.9422521272487074E-2</v>
      </c>
      <c r="F849" s="14">
        <f t="shared" ca="1" si="109"/>
        <v>-1.6819485000000043</v>
      </c>
      <c r="G849" s="14">
        <f t="shared" ca="1" si="110"/>
        <v>0.28136170882786615</v>
      </c>
      <c r="H849" s="25">
        <v>0.30467592592592591</v>
      </c>
      <c r="I849" s="14">
        <f t="shared" si="111"/>
        <v>7.3122222222222213</v>
      </c>
      <c r="J849" s="15">
        <f t="shared" si="112"/>
        <v>0.31327334083239461</v>
      </c>
      <c r="K849" s="15">
        <f t="shared" si="113"/>
        <v>1.4060742407245863E-3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114.499018932909</v>
      </c>
      <c r="D850" s="23">
        <f t="shared" ca="1" si="107"/>
        <v>-102.924825</v>
      </c>
      <c r="E850" s="14">
        <f t="shared" ca="1" si="108"/>
        <v>-0.92068812081851092</v>
      </c>
      <c r="F850" s="14">
        <f t="shared" ca="1" si="109"/>
        <v>-0.48271450000000016</v>
      </c>
      <c r="G850" s="14">
        <f t="shared" ca="1" si="110"/>
        <v>0.99040479129040915</v>
      </c>
      <c r="H850" s="25">
        <v>0.30539351851851854</v>
      </c>
      <c r="I850" s="14">
        <f t="shared" si="111"/>
        <v>7.3294444444444444</v>
      </c>
      <c r="J850" s="15">
        <f t="shared" si="112"/>
        <v>0.33070866141732241</v>
      </c>
      <c r="K850" s="15">
        <f t="shared" si="113"/>
        <v>4.2182227221594926E-2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114.258604022455</v>
      </c>
      <c r="D851" s="23">
        <f t="shared" ca="1" si="107"/>
        <v>-103.777978</v>
      </c>
      <c r="E851" s="14">
        <f t="shared" ca="1" si="108"/>
        <v>-1.1611030312725035</v>
      </c>
      <c r="F851" s="14">
        <f t="shared" ca="1" si="109"/>
        <v>-1.3358675000000062</v>
      </c>
      <c r="G851" s="14">
        <f t="shared" ca="1" si="110"/>
        <v>0.87224652699463578</v>
      </c>
      <c r="H851" s="25">
        <v>0.3054398148148148</v>
      </c>
      <c r="I851" s="14">
        <f t="shared" si="111"/>
        <v>7.3305555555555557</v>
      </c>
      <c r="J851" s="15">
        <f t="shared" si="112"/>
        <v>0.33183352080989853</v>
      </c>
      <c r="K851" s="15">
        <f t="shared" si="113"/>
        <v>4.4994375703035216E-2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6"/>
        <v>114.987031217545</v>
      </c>
      <c r="D852" s="23">
        <f t="shared" ca="1" si="107"/>
        <v>-104.12283600000001</v>
      </c>
      <c r="E852" s="14">
        <f t="shared" ca="1" si="108"/>
        <v>-0.43267583618251138</v>
      </c>
      <c r="F852" s="14">
        <f t="shared" ca="1" si="109"/>
        <v>-1.6807255000000083</v>
      </c>
      <c r="G852" s="14">
        <f t="shared" ca="1" si="110"/>
        <v>0.56151757603831054</v>
      </c>
      <c r="H852" s="25">
        <v>0.3054398148148148</v>
      </c>
      <c r="I852" s="14">
        <f t="shared" si="111"/>
        <v>7.3305555555555557</v>
      </c>
      <c r="J852" s="15">
        <f t="shared" si="112"/>
        <v>0.33183352080989853</v>
      </c>
      <c r="K852" s="15">
        <f t="shared" si="113"/>
        <v>4.4994375703035216E-2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116.405424251455</v>
      </c>
      <c r="D853" s="23">
        <f t="shared" ca="1" si="107"/>
        <v>-102.758949</v>
      </c>
      <c r="E853" s="14">
        <f t="shared" ca="1" si="108"/>
        <v>0.98571719772749589</v>
      </c>
      <c r="F853" s="14">
        <f t="shared" ca="1" si="109"/>
        <v>-0.31683850000000291</v>
      </c>
      <c r="G853" s="14">
        <f t="shared" ca="1" si="110"/>
        <v>-0.79289274839505786</v>
      </c>
      <c r="H853" s="25">
        <v>0.30466435185185187</v>
      </c>
      <c r="I853" s="14">
        <f t="shared" si="111"/>
        <v>7.3119444444444444</v>
      </c>
      <c r="J853" s="15">
        <f t="shared" si="112"/>
        <v>0.31299212598425147</v>
      </c>
      <c r="K853" s="15">
        <f t="shared" si="113"/>
        <v>2.1091113610824386E-3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6"/>
        <v>113.695927199545</v>
      </c>
      <c r="D854" s="23">
        <f t="shared" ca="1" si="107"/>
        <v>-101.96023099999999</v>
      </c>
      <c r="E854" s="14">
        <f t="shared" ca="1" si="108"/>
        <v>-1.72377985418251</v>
      </c>
      <c r="F854" s="14">
        <f t="shared" ca="1" si="109"/>
        <v>0.48187950000000512</v>
      </c>
      <c r="G854" s="14">
        <f t="shared" ca="1" si="110"/>
        <v>0.81570737865499854</v>
      </c>
      <c r="H854" s="25">
        <v>0.3054398148148148</v>
      </c>
      <c r="I854" s="14">
        <f t="shared" si="111"/>
        <v>7.3305555555555557</v>
      </c>
      <c r="J854" s="15">
        <f t="shared" si="112"/>
        <v>0.33183352080989853</v>
      </c>
      <c r="K854" s="15">
        <f t="shared" si="113"/>
        <v>4.4994375703035216E-2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117.95097964599999</v>
      </c>
      <c r="D855" s="23">
        <f t="shared" ca="1" si="107"/>
        <v>-104.698381</v>
      </c>
      <c r="E855" s="14">
        <f t="shared" ca="1" si="108"/>
        <v>2.5312725922724866</v>
      </c>
      <c r="F855" s="14">
        <f t="shared" ca="1" si="109"/>
        <v>-2.2562704999999994</v>
      </c>
      <c r="G855" s="14">
        <f t="shared" ca="1" si="110"/>
        <v>-0.47812674271473421</v>
      </c>
      <c r="H855" s="25">
        <v>0.30535879629629631</v>
      </c>
      <c r="I855" s="14">
        <f t="shared" si="111"/>
        <v>7.3286111111111119</v>
      </c>
      <c r="J855" s="15">
        <f t="shared" si="112"/>
        <v>0.32986501687289127</v>
      </c>
      <c r="K855" s="15">
        <f t="shared" si="113"/>
        <v>4.0073115860517067E-2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6"/>
        <v>117.773577376364</v>
      </c>
      <c r="D856" s="23">
        <f t="shared" ca="1" si="107"/>
        <v>-104.443685</v>
      </c>
      <c r="E856" s="14">
        <f t="shared" ca="1" si="108"/>
        <v>2.3538703226364959</v>
      </c>
      <c r="F856" s="14">
        <f t="shared" ca="1" si="109"/>
        <v>-2.0015745000000038</v>
      </c>
      <c r="G856" s="14">
        <f t="shared" ca="1" si="110"/>
        <v>-0.4984874336761913</v>
      </c>
      <c r="H856" s="25">
        <v>0.30465277777777777</v>
      </c>
      <c r="I856" s="14">
        <f t="shared" si="111"/>
        <v>7.3116666666666665</v>
      </c>
      <c r="J856" s="15">
        <f t="shared" si="112"/>
        <v>0.31271091113610744</v>
      </c>
      <c r="K856" s="15">
        <f t="shared" si="113"/>
        <v>2.8121484814425113E-3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116.97158944845501</v>
      </c>
      <c r="D857" s="23">
        <f t="shared" ca="1" si="107"/>
        <v>-104.92362900000001</v>
      </c>
      <c r="E857" s="14">
        <f t="shared" ca="1" si="108"/>
        <v>1.5518823947274996</v>
      </c>
      <c r="F857" s="14">
        <f t="shared" ca="1" si="109"/>
        <v>-2.4815185000000071</v>
      </c>
      <c r="G857" s="14">
        <f t="shared" ca="1" si="110"/>
        <v>-0.21297037226968443</v>
      </c>
      <c r="H857" s="25">
        <v>0.30541666666666667</v>
      </c>
      <c r="I857" s="14">
        <f t="shared" si="111"/>
        <v>7.33</v>
      </c>
      <c r="J857" s="15">
        <f t="shared" si="112"/>
        <v>0.33127109111361047</v>
      </c>
      <c r="K857" s="15">
        <f t="shared" si="113"/>
        <v>4.3588301462315071E-2</v>
      </c>
      <c r="L857">
        <v>2</v>
      </c>
    </row>
    <row r="858" spans="1:12">
      <c r="A858" s="15">
        <v>856</v>
      </c>
      <c r="B858" s="15">
        <v>856</v>
      </c>
      <c r="C858" s="22">
        <f t="shared" ca="1" si="106"/>
        <v>116.766296145182</v>
      </c>
      <c r="D858" s="23">
        <f t="shared" ca="1" si="107"/>
        <v>-101.026723</v>
      </c>
      <c r="E858" s="14">
        <f t="shared" ca="1" si="108"/>
        <v>1.34658909145449</v>
      </c>
      <c r="F858" s="14">
        <f t="shared" ca="1" si="109"/>
        <v>1.4153874999999942</v>
      </c>
      <c r="G858" s="14">
        <f t="shared" ca="1" si="110"/>
        <v>-0.89335181272740583</v>
      </c>
      <c r="H858" s="25">
        <v>0.30465277777777777</v>
      </c>
      <c r="I858" s="14">
        <f t="shared" si="111"/>
        <v>7.3116666666666665</v>
      </c>
      <c r="J858" s="15">
        <f t="shared" si="112"/>
        <v>0.31271091113610744</v>
      </c>
      <c r="K858" s="15">
        <f t="shared" si="113"/>
        <v>2.8121484814425113E-3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115.868023318364</v>
      </c>
      <c r="D859" s="23">
        <f t="shared" ca="1" si="107"/>
        <v>-104.657303</v>
      </c>
      <c r="E859" s="14">
        <f t="shared" ca="1" si="108"/>
        <v>0.44831626463648888</v>
      </c>
      <c r="F859" s="14">
        <f t="shared" ca="1" si="109"/>
        <v>-2.2151925000000006</v>
      </c>
      <c r="G859" s="14">
        <f t="shared" ca="1" si="110"/>
        <v>0.14406718304320365</v>
      </c>
      <c r="H859" s="25">
        <v>0.3046875</v>
      </c>
      <c r="I859" s="14">
        <f t="shared" si="111"/>
        <v>7.3125</v>
      </c>
      <c r="J859" s="15">
        <f t="shared" si="112"/>
        <v>0.31355455568053953</v>
      </c>
      <c r="K859" s="15">
        <f t="shared" si="113"/>
        <v>7.0303712036229316E-4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114.12151570727301</v>
      </c>
      <c r="D860" s="23">
        <f t="shared" ref="D860:D902" ca="1" si="115">ROUND(RANDBETWEEN(-105000000,-100000000)/1000000,10)</f>
        <v>-104.24668800000001</v>
      </c>
      <c r="E860" s="14">
        <f t="shared" ca="1" si="108"/>
        <v>-1.2981913464545016</v>
      </c>
      <c r="F860" s="14">
        <f t="shared" ca="1" si="109"/>
        <v>-1.8045775000000077</v>
      </c>
      <c r="G860" s="14">
        <f t="shared" ca="1" si="110"/>
        <v>0.82368288506934439</v>
      </c>
      <c r="H860" s="25">
        <v>0.30399305555555556</v>
      </c>
      <c r="I860" s="14">
        <f t="shared" si="111"/>
        <v>7.2958333333333334</v>
      </c>
      <c r="J860" s="15">
        <f t="shared" si="112"/>
        <v>0.29668166479190067</v>
      </c>
      <c r="K860" s="15">
        <f t="shared" si="113"/>
        <v>4.2885264341959439E-2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4"/>
        <v>116.628776137</v>
      </c>
      <c r="D861" s="23">
        <f t="shared" ca="1" si="115"/>
        <v>-102.058976</v>
      </c>
      <c r="E861" s="14">
        <f t="shared" ca="1" si="108"/>
        <v>1.209069083272496</v>
      </c>
      <c r="F861" s="14">
        <f t="shared" ca="1" si="109"/>
        <v>0.38313449999999705</v>
      </c>
      <c r="G861" s="14">
        <f t="shared" ca="1" si="110"/>
        <v>-0.99930137677044006</v>
      </c>
      <c r="H861" s="25">
        <v>0.30405092592592592</v>
      </c>
      <c r="I861" s="14">
        <f t="shared" si="111"/>
        <v>7.2972222222222225</v>
      </c>
      <c r="J861" s="15">
        <f t="shared" si="112"/>
        <v>0.29808773903262081</v>
      </c>
      <c r="K861" s="15">
        <f t="shared" si="113"/>
        <v>3.9370078740159076E-2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118.15614911063599</v>
      </c>
      <c r="D862" s="23">
        <f t="shared" ca="1" si="115"/>
        <v>-103.968023</v>
      </c>
      <c r="E862" s="14">
        <f t="shared" ca="1" si="108"/>
        <v>2.7364420569084871</v>
      </c>
      <c r="F862" s="14">
        <f t="shared" ca="1" si="109"/>
        <v>-1.525912500000004</v>
      </c>
      <c r="G862" s="14">
        <f t="shared" ca="1" si="110"/>
        <v>-0.65777510552946372</v>
      </c>
      <c r="H862" s="25">
        <v>0.30474537037037036</v>
      </c>
      <c r="I862" s="14">
        <f t="shared" si="111"/>
        <v>7.3138888888888882</v>
      </c>
      <c r="J862" s="15">
        <f t="shared" si="112"/>
        <v>0.31496062992125878</v>
      </c>
      <c r="K862" s="15">
        <f t="shared" si="113"/>
        <v>2.8121484814358499E-3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116.33318825381799</v>
      </c>
      <c r="D863" s="23">
        <f t="shared" ca="1" si="115"/>
        <v>-101.21693999999999</v>
      </c>
      <c r="E863" s="14">
        <f t="shared" ca="1" si="108"/>
        <v>0.91348120009048728</v>
      </c>
      <c r="F863" s="14">
        <f t="shared" ca="1" si="109"/>
        <v>1.2251705000000044</v>
      </c>
      <c r="G863" s="14">
        <f t="shared" ca="1" si="110"/>
        <v>-0.83323433179416206</v>
      </c>
      <c r="H863" s="25">
        <v>0.30534722222222221</v>
      </c>
      <c r="I863" s="14">
        <f t="shared" si="111"/>
        <v>7.3283333333333331</v>
      </c>
      <c r="J863" s="15">
        <f t="shared" si="112"/>
        <v>0.3295838020247463</v>
      </c>
      <c r="K863" s="15">
        <f t="shared" si="113"/>
        <v>3.9370078740154635E-2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114.271173924273</v>
      </c>
      <c r="D864" s="23">
        <f t="shared" ca="1" si="115"/>
        <v>-101.67196800000001</v>
      </c>
      <c r="E864" s="14">
        <f t="shared" ca="1" si="108"/>
        <v>-1.1485331294545063</v>
      </c>
      <c r="F864" s="14">
        <f t="shared" ca="1" si="109"/>
        <v>0.77014249999999151</v>
      </c>
      <c r="G864" s="14">
        <f t="shared" ca="1" si="110"/>
        <v>0.5938682544595234</v>
      </c>
      <c r="H864" s="25">
        <v>0.30540509259259258</v>
      </c>
      <c r="I864" s="14">
        <f t="shared" si="111"/>
        <v>7.3297222222222214</v>
      </c>
      <c r="J864" s="15">
        <f t="shared" si="112"/>
        <v>0.33098987626546555</v>
      </c>
      <c r="K864" s="15">
        <f t="shared" si="113"/>
        <v>4.2885264341952778E-2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117.34745821063601</v>
      </c>
      <c r="D865" s="23">
        <f t="shared" ca="1" si="115"/>
        <v>-104.074731</v>
      </c>
      <c r="E865" s="14">
        <f t="shared" ca="1" si="108"/>
        <v>1.9277511569084993</v>
      </c>
      <c r="F865" s="14">
        <f t="shared" ca="1" si="109"/>
        <v>-1.6326205000000016</v>
      </c>
      <c r="G865" s="14">
        <f t="shared" ca="1" si="110"/>
        <v>-0.5002146403615082</v>
      </c>
      <c r="H865" s="25">
        <v>0.30539351851851854</v>
      </c>
      <c r="I865" s="14">
        <f t="shared" si="111"/>
        <v>7.3294444444444444</v>
      </c>
      <c r="J865" s="15">
        <f t="shared" si="112"/>
        <v>0.33070866141732241</v>
      </c>
      <c r="K865" s="15">
        <f t="shared" si="113"/>
        <v>4.2182227221594926E-2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116.67361865963601</v>
      </c>
      <c r="D866" s="23">
        <f t="shared" ca="1" si="115"/>
        <v>-103.71019800000001</v>
      </c>
      <c r="E866" s="14">
        <f t="shared" ca="1" si="108"/>
        <v>1.2539116059084989</v>
      </c>
      <c r="F866" s="14">
        <f t="shared" ca="1" si="109"/>
        <v>-1.2680875000000071</v>
      </c>
      <c r="G866" s="14">
        <f t="shared" ca="1" si="110"/>
        <v>-0.42188342919673222</v>
      </c>
      <c r="H866" s="25">
        <v>0.30471064814814813</v>
      </c>
      <c r="I866" s="14">
        <f t="shared" si="111"/>
        <v>7.3130555555555556</v>
      </c>
      <c r="J866" s="15">
        <f t="shared" si="112"/>
        <v>0.31411698537682758</v>
      </c>
      <c r="K866" s="15">
        <f t="shared" si="113"/>
        <v>7.0303712035785226E-4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115.35258225863601</v>
      </c>
      <c r="D867" s="23">
        <f t="shared" ca="1" si="115"/>
        <v>-102.435754</v>
      </c>
      <c r="E867" s="14">
        <f t="shared" ca="1" si="108"/>
        <v>-6.712479509150171E-2</v>
      </c>
      <c r="F867" s="14">
        <f t="shared" ca="1" si="109"/>
        <v>6.3564999999954352E-3</v>
      </c>
      <c r="G867" s="14">
        <f t="shared" ca="1" si="110"/>
        <v>0.90531699732976678</v>
      </c>
      <c r="H867" s="25">
        <v>0.30395833333333333</v>
      </c>
      <c r="I867" s="14">
        <f t="shared" si="111"/>
        <v>7.2949999999999999</v>
      </c>
      <c r="J867" s="15">
        <f t="shared" si="112"/>
        <v>0.29583802024746858</v>
      </c>
      <c r="K867" s="15">
        <f t="shared" si="113"/>
        <v>4.4994375703039657E-2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117.322548175455</v>
      </c>
      <c r="D868" s="23">
        <f t="shared" ca="1" si="115"/>
        <v>-100.427392</v>
      </c>
      <c r="E868" s="14">
        <f t="shared" ca="1" si="108"/>
        <v>1.9028411217274908</v>
      </c>
      <c r="F868" s="14">
        <f t="shared" ca="1" si="109"/>
        <v>2.0147185000000007</v>
      </c>
      <c r="G868" s="14">
        <f t="shared" ca="1" si="110"/>
        <v>-0.89170743113535478</v>
      </c>
      <c r="H868" s="25">
        <v>0.30538194444444444</v>
      </c>
      <c r="I868" s="14">
        <f t="shared" si="111"/>
        <v>7.3291666666666666</v>
      </c>
      <c r="J868" s="15">
        <f t="shared" si="112"/>
        <v>0.33042744656917838</v>
      </c>
      <c r="K868" s="15">
        <f t="shared" si="113"/>
        <v>4.1479190101234853E-2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115.163672838636</v>
      </c>
      <c r="D869" s="23">
        <f t="shared" ca="1" si="115"/>
        <v>-101.012906</v>
      </c>
      <c r="E869" s="14">
        <f t="shared" ca="1" si="108"/>
        <v>-0.25603421509150337</v>
      </c>
      <c r="F869" s="14">
        <f t="shared" ca="1" si="109"/>
        <v>1.4292044999999973</v>
      </c>
      <c r="G869" s="14">
        <f t="shared" ca="1" si="110"/>
        <v>-0.16621639191963788</v>
      </c>
      <c r="H869" s="25">
        <v>0.30533564814814812</v>
      </c>
      <c r="I869" s="14">
        <f t="shared" si="111"/>
        <v>7.3280555555555544</v>
      </c>
      <c r="J869" s="15">
        <f t="shared" si="112"/>
        <v>0.32930258717660138</v>
      </c>
      <c r="K869" s="15">
        <f t="shared" si="113"/>
        <v>3.8667041619792342E-2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117.37178610663599</v>
      </c>
      <c r="D870" s="23">
        <f t="shared" ca="1" si="115"/>
        <v>-104.853345</v>
      </c>
      <c r="E870" s="14">
        <f t="shared" ca="1" si="108"/>
        <v>1.9520790529084877</v>
      </c>
      <c r="F870" s="14">
        <f t="shared" ca="1" si="109"/>
        <v>-2.4112345000000062</v>
      </c>
      <c r="G870" s="14">
        <f t="shared" ca="1" si="110"/>
        <v>-0.32999422979580523</v>
      </c>
      <c r="H870" s="25">
        <v>0.30400462962962965</v>
      </c>
      <c r="I870" s="14">
        <f t="shared" si="111"/>
        <v>7.2961111111111112</v>
      </c>
      <c r="J870" s="15">
        <f t="shared" si="112"/>
        <v>0.2969628796400447</v>
      </c>
      <c r="K870" s="15">
        <f t="shared" si="113"/>
        <v>4.2182227221599367E-2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116.529998654455</v>
      </c>
      <c r="D871" s="23">
        <f t="shared" ca="1" si="115"/>
        <v>-100.451026</v>
      </c>
      <c r="E871" s="14">
        <f t="shared" ca="1" si="108"/>
        <v>1.1102916007274928</v>
      </c>
      <c r="F871" s="14">
        <f t="shared" ca="1" si="109"/>
        <v>1.9910844999999995</v>
      </c>
      <c r="G871" s="14">
        <f t="shared" ca="1" si="110"/>
        <v>-0.7532169552560084</v>
      </c>
      <c r="H871" s="25">
        <v>0.3054398148148148</v>
      </c>
      <c r="I871" s="14">
        <f t="shared" si="111"/>
        <v>7.3305555555555557</v>
      </c>
      <c r="J871" s="15">
        <f t="shared" si="112"/>
        <v>0.33183352080989853</v>
      </c>
      <c r="K871" s="15">
        <f t="shared" si="113"/>
        <v>4.4994375703035216E-2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116.58566634154499</v>
      </c>
      <c r="D872" s="23">
        <f t="shared" ca="1" si="115"/>
        <v>-100.90734</v>
      </c>
      <c r="E872" s="14">
        <f t="shared" ca="1" si="108"/>
        <v>1.1659592878174863</v>
      </c>
      <c r="F872" s="14">
        <f t="shared" ca="1" si="109"/>
        <v>1.5347704999999934</v>
      </c>
      <c r="G872" s="14">
        <f t="shared" ca="1" si="110"/>
        <v>-0.83817777529880189</v>
      </c>
      <c r="H872" s="25">
        <v>0.30533564814814812</v>
      </c>
      <c r="I872" s="14">
        <f t="shared" si="111"/>
        <v>7.3280555555555544</v>
      </c>
      <c r="J872" s="15">
        <f t="shared" si="112"/>
        <v>0.32930258717660138</v>
      </c>
      <c r="K872" s="15">
        <f t="shared" si="113"/>
        <v>3.8667041619792342E-2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115.085886968545</v>
      </c>
      <c r="D873" s="23">
        <f t="shared" ca="1" si="115"/>
        <v>-103.3703</v>
      </c>
      <c r="E873" s="14">
        <f t="shared" ca="1" si="108"/>
        <v>-0.33382008518250927</v>
      </c>
      <c r="F873" s="14">
        <f t="shared" ca="1" si="109"/>
        <v>-0.928189500000002</v>
      </c>
      <c r="G873" s="14">
        <f t="shared" ca="1" si="110"/>
        <v>0.6361501236283047</v>
      </c>
      <c r="H873" s="25">
        <v>0.30473379629629632</v>
      </c>
      <c r="I873" s="14">
        <f t="shared" si="111"/>
        <v>7.3136111111111113</v>
      </c>
      <c r="J873" s="15">
        <f t="shared" si="112"/>
        <v>0.31467941507311564</v>
      </c>
      <c r="K873" s="15">
        <f t="shared" si="113"/>
        <v>2.1091113610779977E-3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115.20822528209101</v>
      </c>
      <c r="D874" s="23">
        <f t="shared" ca="1" si="115"/>
        <v>-103.008579</v>
      </c>
      <c r="E874" s="14">
        <f t="shared" ca="1" si="108"/>
        <v>-0.21148177163649962</v>
      </c>
      <c r="F874" s="14">
        <f t="shared" ca="1" si="109"/>
        <v>-0.56646849999999915</v>
      </c>
      <c r="G874" s="14">
        <f t="shared" ca="1" si="110"/>
        <v>0.64541360771936862</v>
      </c>
      <c r="H874" s="25">
        <v>0.30541666666666667</v>
      </c>
      <c r="I874" s="14">
        <f t="shared" si="111"/>
        <v>7.33</v>
      </c>
      <c r="J874" s="15">
        <f t="shared" si="112"/>
        <v>0.33127109111361047</v>
      </c>
      <c r="K874" s="15">
        <f t="shared" si="113"/>
        <v>4.3588301462315071E-2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115.98625655663599</v>
      </c>
      <c r="D875" s="23">
        <f t="shared" ca="1" si="115"/>
        <v>-104.923644</v>
      </c>
      <c r="E875" s="14">
        <f t="shared" ca="1" si="108"/>
        <v>0.5665495029084866</v>
      </c>
      <c r="F875" s="14">
        <f t="shared" ca="1" si="109"/>
        <v>-2.4815334999999976</v>
      </c>
      <c r="G875" s="14">
        <f t="shared" ca="1" si="110"/>
        <v>0.11951022497831028</v>
      </c>
      <c r="H875" s="25">
        <v>0.30533564814814812</v>
      </c>
      <c r="I875" s="14">
        <f t="shared" si="111"/>
        <v>7.3280555555555544</v>
      </c>
      <c r="J875" s="15">
        <f t="shared" si="112"/>
        <v>0.32930258717660138</v>
      </c>
      <c r="K875" s="15">
        <f t="shared" si="113"/>
        <v>3.8667041619792342E-2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4"/>
        <v>115.42540996072699</v>
      </c>
      <c r="D876" s="23">
        <f t="shared" ca="1" si="115"/>
        <v>-103.522547</v>
      </c>
      <c r="E876" s="14">
        <f t="shared" ca="1" si="108"/>
        <v>5.7029069994882775E-3</v>
      </c>
      <c r="F876" s="14">
        <f t="shared" ca="1" si="109"/>
        <v>-1.0804365000000047</v>
      </c>
      <c r="G876" s="14">
        <f t="shared" ca="1" si="110"/>
        <v>0.33252283024639007</v>
      </c>
      <c r="H876" s="25">
        <v>0.30400462962962965</v>
      </c>
      <c r="I876" s="14">
        <f t="shared" si="111"/>
        <v>7.2961111111111112</v>
      </c>
      <c r="J876" s="15">
        <f t="shared" si="112"/>
        <v>0.2969628796400447</v>
      </c>
      <c r="K876" s="15">
        <f t="shared" si="113"/>
        <v>4.2182227221599367E-2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114.009238301727</v>
      </c>
      <c r="D877" s="23">
        <f t="shared" ca="1" si="115"/>
        <v>-103.90042</v>
      </c>
      <c r="E877" s="14">
        <f t="shared" ca="1" si="108"/>
        <v>-1.4104687520005115</v>
      </c>
      <c r="F877" s="14">
        <f t="shared" ca="1" si="109"/>
        <v>-1.4583094999999986</v>
      </c>
      <c r="G877" s="14">
        <f t="shared" ca="1" si="110"/>
        <v>0.89701936415286809</v>
      </c>
      <c r="H877" s="25">
        <v>0.30535879629629631</v>
      </c>
      <c r="I877" s="14">
        <f t="shared" si="111"/>
        <v>7.3286111111111119</v>
      </c>
      <c r="J877" s="15">
        <f t="shared" si="112"/>
        <v>0.32986501687289127</v>
      </c>
      <c r="K877" s="15">
        <f t="shared" si="113"/>
        <v>4.0073115860517067E-2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116.310169140273</v>
      </c>
      <c r="D878" s="23">
        <f t="shared" ca="1" si="115"/>
        <v>-103.803921</v>
      </c>
      <c r="E878" s="14">
        <f t="shared" ca="1" si="108"/>
        <v>0.8904620865454973</v>
      </c>
      <c r="F878" s="14">
        <f t="shared" ca="1" si="109"/>
        <v>-1.3618105000000043</v>
      </c>
      <c r="G878" s="14">
        <f t="shared" ca="1" si="110"/>
        <v>-0.23269035547758363</v>
      </c>
      <c r="H878" s="25">
        <v>0.30532407407407408</v>
      </c>
      <c r="I878" s="14">
        <f t="shared" si="111"/>
        <v>7.3277777777777775</v>
      </c>
      <c r="J878" s="15">
        <f t="shared" si="112"/>
        <v>0.32902137232845829</v>
      </c>
      <c r="K878" s="15">
        <f t="shared" si="113"/>
        <v>3.7964004499434628E-2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115.868144507</v>
      </c>
      <c r="D879" s="23">
        <f t="shared" ca="1" si="115"/>
        <v>-102.60180699999999</v>
      </c>
      <c r="E879" s="14">
        <f t="shared" ca="1" si="108"/>
        <v>0.44843745327248996</v>
      </c>
      <c r="F879" s="14">
        <f t="shared" ca="1" si="109"/>
        <v>-0.15969649999999547</v>
      </c>
      <c r="G879" s="14">
        <f t="shared" ca="1" si="110"/>
        <v>-0.77355150388294458</v>
      </c>
      <c r="H879" s="25">
        <v>0.30537037037037035</v>
      </c>
      <c r="I879" s="14">
        <f t="shared" si="111"/>
        <v>7.3288888888888888</v>
      </c>
      <c r="J879" s="15">
        <f t="shared" si="112"/>
        <v>0.33014623172103436</v>
      </c>
      <c r="K879" s="15">
        <f t="shared" si="113"/>
        <v>4.077615298087478E-2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117.94056635036399</v>
      </c>
      <c r="D880" s="23">
        <f t="shared" ca="1" si="115"/>
        <v>-102.542563</v>
      </c>
      <c r="E880" s="14">
        <f t="shared" ca="1" si="108"/>
        <v>2.5208592966364876</v>
      </c>
      <c r="F880" s="14">
        <f t="shared" ca="1" si="109"/>
        <v>-0.10045250000000294</v>
      </c>
      <c r="G880" s="14">
        <f t="shared" ca="1" si="110"/>
        <v>-0.92714239242658703</v>
      </c>
      <c r="H880" s="25">
        <v>0.30466435185185187</v>
      </c>
      <c r="I880" s="14">
        <f t="shared" si="111"/>
        <v>7.3119444444444444</v>
      </c>
      <c r="J880" s="15">
        <f t="shared" si="112"/>
        <v>0.31299212598425147</v>
      </c>
      <c r="K880" s="15">
        <f t="shared" si="113"/>
        <v>2.1091113610824386E-3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116.19375297400001</v>
      </c>
      <c r="D881" s="23">
        <f t="shared" ca="1" si="115"/>
        <v>-101.02517</v>
      </c>
      <c r="E881" s="14">
        <f t="shared" ca="1" si="108"/>
        <v>0.77404592027249919</v>
      </c>
      <c r="F881" s="14">
        <f t="shared" ca="1" si="109"/>
        <v>1.4169404999999955</v>
      </c>
      <c r="G881" s="14">
        <f t="shared" ca="1" si="110"/>
        <v>-0.74746523499782536</v>
      </c>
      <c r="H881" s="25">
        <v>0.30537037037037035</v>
      </c>
      <c r="I881" s="14">
        <f t="shared" si="111"/>
        <v>7.3288888888888888</v>
      </c>
      <c r="J881" s="15">
        <f t="shared" si="112"/>
        <v>0.33014623172103436</v>
      </c>
      <c r="K881" s="15">
        <f t="shared" si="113"/>
        <v>4.077615298087478E-2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4"/>
        <v>117.33604433609101</v>
      </c>
      <c r="D882" s="23">
        <f t="shared" ca="1" si="115"/>
        <v>-103.348027</v>
      </c>
      <c r="E882" s="14">
        <f t="shared" ca="1" si="108"/>
        <v>1.9163372823635001</v>
      </c>
      <c r="F882" s="14">
        <f t="shared" ca="1" si="109"/>
        <v>-0.90591650000000357</v>
      </c>
      <c r="G882" s="14">
        <f t="shared" ca="1" si="110"/>
        <v>-0.70678511137010425</v>
      </c>
      <c r="H882" s="25">
        <v>0.30538194444444444</v>
      </c>
      <c r="I882" s="14">
        <f t="shared" si="111"/>
        <v>7.3291666666666666</v>
      </c>
      <c r="J882" s="15">
        <f t="shared" si="112"/>
        <v>0.33042744656917838</v>
      </c>
      <c r="K882" s="15">
        <f t="shared" si="113"/>
        <v>4.1479190101234853E-2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115.599404293455</v>
      </c>
      <c r="D883" s="23">
        <f t="shared" ca="1" si="115"/>
        <v>-103.824048</v>
      </c>
      <c r="E883" s="14">
        <f t="shared" ca="1" si="108"/>
        <v>0.17969723972748852</v>
      </c>
      <c r="F883" s="14">
        <f t="shared" ca="1" si="109"/>
        <v>-1.3819375000000065</v>
      </c>
      <c r="G883" s="14">
        <f t="shared" ca="1" si="110"/>
        <v>0.21329699009167194</v>
      </c>
      <c r="H883" s="25">
        <v>0.30542824074074076</v>
      </c>
      <c r="I883" s="14">
        <f t="shared" si="111"/>
        <v>7.3302777777777788</v>
      </c>
      <c r="J883" s="15">
        <f t="shared" si="112"/>
        <v>0.33155230596175539</v>
      </c>
      <c r="K883" s="15">
        <f t="shared" si="113"/>
        <v>4.4291338582677364E-2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117.080841412636</v>
      </c>
      <c r="D884" s="23">
        <f t="shared" ca="1" si="115"/>
        <v>-102.982201</v>
      </c>
      <c r="E884" s="14">
        <f t="shared" ca="1" si="108"/>
        <v>1.6611343589084981</v>
      </c>
      <c r="F884" s="14">
        <f t="shared" ca="1" si="109"/>
        <v>-0.54009050000000514</v>
      </c>
      <c r="G884" s="14">
        <f t="shared" ca="1" si="110"/>
        <v>-0.79084471740901929</v>
      </c>
      <c r="H884" s="25">
        <v>0.30465277777777777</v>
      </c>
      <c r="I884" s="14">
        <f t="shared" si="111"/>
        <v>7.3116666666666665</v>
      </c>
      <c r="J884" s="15">
        <f t="shared" si="112"/>
        <v>0.31271091113610744</v>
      </c>
      <c r="K884" s="15">
        <f t="shared" si="113"/>
        <v>2.8121484814425113E-3</v>
      </c>
      <c r="L884">
        <v>2</v>
      </c>
    </row>
    <row r="885" spans="1:12">
      <c r="A885" s="15">
        <v>883</v>
      </c>
      <c r="B885" s="15">
        <v>883</v>
      </c>
      <c r="C885" s="22">
        <f t="shared" ca="1" si="114"/>
        <v>117.230998683545</v>
      </c>
      <c r="D885" s="23">
        <f t="shared" ca="1" si="115"/>
        <v>-103.34564899999999</v>
      </c>
      <c r="E885" s="14">
        <f t="shared" ca="1" si="108"/>
        <v>1.8112916298174895</v>
      </c>
      <c r="F885" s="14">
        <f t="shared" ca="1" si="109"/>
        <v>-0.90353849999999625</v>
      </c>
      <c r="G885" s="14">
        <f t="shared" ca="1" si="110"/>
        <v>-0.69168834602274831</v>
      </c>
      <c r="H885" s="25">
        <v>0.30474537037037036</v>
      </c>
      <c r="I885" s="14">
        <f t="shared" si="111"/>
        <v>7.3138888888888882</v>
      </c>
      <c r="J885" s="15">
        <f t="shared" si="112"/>
        <v>0.31496062992125878</v>
      </c>
      <c r="K885" s="15">
        <f t="shared" si="113"/>
        <v>2.8121484814358499E-3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117.025813041636</v>
      </c>
      <c r="D886" s="23">
        <f t="shared" ca="1" si="115"/>
        <v>-102.747647</v>
      </c>
      <c r="E886" s="14">
        <f t="shared" ca="1" si="108"/>
        <v>1.6061059879084922</v>
      </c>
      <c r="F886" s="14">
        <f t="shared" ca="1" si="109"/>
        <v>-0.30553650000000232</v>
      </c>
      <c r="G886" s="14">
        <f t="shared" ca="1" si="110"/>
        <v>-0.86167060256313799</v>
      </c>
      <c r="H886" s="25">
        <v>0.3054398148148148</v>
      </c>
      <c r="I886" s="14">
        <f t="shared" si="111"/>
        <v>7.3305555555555557</v>
      </c>
      <c r="J886" s="15">
        <f t="shared" si="112"/>
        <v>0.33183352080989853</v>
      </c>
      <c r="K886" s="15">
        <f t="shared" si="113"/>
        <v>4.4994375703035216E-2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113.959696867818</v>
      </c>
      <c r="D887" s="23">
        <f t="shared" ca="1" si="115"/>
        <v>-101.647014</v>
      </c>
      <c r="E887" s="14">
        <f t="shared" ca="1" si="108"/>
        <v>-1.4600101859095105</v>
      </c>
      <c r="F887" s="14">
        <f t="shared" ca="1" si="109"/>
        <v>0.79509649999999965</v>
      </c>
      <c r="G887" s="14">
        <f t="shared" ca="1" si="110"/>
        <v>0.66527792536025709</v>
      </c>
      <c r="H887" s="25">
        <v>0.30396990740740742</v>
      </c>
      <c r="I887" s="14">
        <f t="shared" si="111"/>
        <v>7.2952777777777786</v>
      </c>
      <c r="J887" s="15">
        <f t="shared" si="112"/>
        <v>0.2961192350956135</v>
      </c>
      <c r="K887" s="15">
        <f t="shared" si="113"/>
        <v>4.4291338582677364E-2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116.219568394909</v>
      </c>
      <c r="D888" s="23">
        <f t="shared" ca="1" si="115"/>
        <v>-102.365289</v>
      </c>
      <c r="E888" s="14">
        <f t="shared" ca="1" si="108"/>
        <v>0.79986134118149721</v>
      </c>
      <c r="F888" s="14">
        <f t="shared" ca="1" si="109"/>
        <v>7.6821499999994103E-2</v>
      </c>
      <c r="G888" s="14">
        <f t="shared" ca="1" si="110"/>
        <v>-0.96928100440650156</v>
      </c>
      <c r="H888" s="25">
        <v>0.30402777777777779</v>
      </c>
      <c r="I888" s="14">
        <f t="shared" si="111"/>
        <v>7.2966666666666669</v>
      </c>
      <c r="J888" s="15">
        <f t="shared" si="112"/>
        <v>0.29752530933633276</v>
      </c>
      <c r="K888" s="15">
        <f t="shared" si="113"/>
        <v>4.0776152980879221E-2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116.183171968636</v>
      </c>
      <c r="D889" s="23">
        <f t="shared" ca="1" si="115"/>
        <v>-104.337154</v>
      </c>
      <c r="E889" s="14">
        <f t="shared" ca="1" si="108"/>
        <v>0.76346491490849644</v>
      </c>
      <c r="F889" s="14">
        <f t="shared" ca="1" si="109"/>
        <v>-1.8950434999999999</v>
      </c>
      <c r="G889" s="14">
        <f t="shared" ca="1" si="110"/>
        <v>-3.8716694073253906E-2</v>
      </c>
      <c r="H889" s="25">
        <v>0.30534722222222221</v>
      </c>
      <c r="I889" s="14">
        <f t="shared" si="111"/>
        <v>7.3283333333333331</v>
      </c>
      <c r="J889" s="15">
        <f t="shared" si="112"/>
        <v>0.3295838020247463</v>
      </c>
      <c r="K889" s="15">
        <f t="shared" si="113"/>
        <v>3.9370078740154635E-2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116.924356638818</v>
      </c>
      <c r="D890" s="23">
        <f t="shared" ca="1" si="115"/>
        <v>-101.975571</v>
      </c>
      <c r="E890" s="14">
        <f t="shared" ca="1" si="108"/>
        <v>1.5046495850904904</v>
      </c>
      <c r="F890" s="14">
        <f t="shared" ca="1" si="109"/>
        <v>0.46653949999999611</v>
      </c>
      <c r="G890" s="14">
        <f t="shared" ca="1" si="110"/>
        <v>-0.99905008498836334</v>
      </c>
      <c r="H890" s="25">
        <v>0.30534722222222221</v>
      </c>
      <c r="I890" s="14">
        <f t="shared" si="111"/>
        <v>7.3283333333333331</v>
      </c>
      <c r="J890" s="15">
        <f t="shared" si="112"/>
        <v>0.3295838020247463</v>
      </c>
      <c r="K890" s="15">
        <f t="shared" si="113"/>
        <v>3.9370078740154635E-2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115.81821716781801</v>
      </c>
      <c r="D891" s="23">
        <f t="shared" ca="1" si="115"/>
        <v>-102.71091300000001</v>
      </c>
      <c r="E891" s="14">
        <f t="shared" ca="1" si="108"/>
        <v>0.39851011409049875</v>
      </c>
      <c r="F891" s="14">
        <f t="shared" ca="1" si="109"/>
        <v>-0.26880250000000672</v>
      </c>
      <c r="G891" s="14">
        <f t="shared" ca="1" si="110"/>
        <v>-0.59166435517484861</v>
      </c>
      <c r="H891" s="25">
        <v>0.30535879629629631</v>
      </c>
      <c r="I891" s="14">
        <f t="shared" si="111"/>
        <v>7.3286111111111119</v>
      </c>
      <c r="J891" s="15">
        <f t="shared" si="112"/>
        <v>0.32986501687289127</v>
      </c>
      <c r="K891" s="15">
        <f t="shared" si="113"/>
        <v>4.0073115860517067E-2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115.43030367063599</v>
      </c>
      <c r="D892" s="23">
        <f t="shared" ca="1" si="115"/>
        <v>-103.805059</v>
      </c>
      <c r="E892" s="14">
        <f t="shared" ca="1" si="108"/>
        <v>1.0596616908486567E-2</v>
      </c>
      <c r="F892" s="14">
        <f t="shared" ca="1" si="109"/>
        <v>-1.3629485000000017</v>
      </c>
      <c r="G892" s="14">
        <f t="shared" ca="1" si="110"/>
        <v>0.33016751927148807</v>
      </c>
      <c r="H892" s="25">
        <v>0.30541666666666667</v>
      </c>
      <c r="I892" s="14">
        <f t="shared" si="111"/>
        <v>7.33</v>
      </c>
      <c r="J892" s="15">
        <f t="shared" si="112"/>
        <v>0.33127109111361047</v>
      </c>
      <c r="K892" s="15">
        <f t="shared" si="113"/>
        <v>4.3588301462315071E-2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113.789351031545</v>
      </c>
      <c r="D893" s="23">
        <f t="shared" ca="1" si="115"/>
        <v>-102.060891</v>
      </c>
      <c r="E893" s="14">
        <f t="shared" ca="1" si="108"/>
        <v>-1.6303560221825109</v>
      </c>
      <c r="F893" s="14">
        <f t="shared" ca="1" si="109"/>
        <v>0.38121950000000027</v>
      </c>
      <c r="G893" s="14">
        <f t="shared" ca="1" si="110"/>
        <v>0.83976031669739104</v>
      </c>
      <c r="H893" s="25">
        <v>0.3054398148148148</v>
      </c>
      <c r="I893" s="14">
        <f t="shared" si="111"/>
        <v>7.3305555555555557</v>
      </c>
      <c r="J893" s="15">
        <f t="shared" si="112"/>
        <v>0.33183352080989853</v>
      </c>
      <c r="K893" s="15">
        <f t="shared" si="113"/>
        <v>4.4994375703035216E-2</v>
      </c>
      <c r="L893">
        <v>2</v>
      </c>
    </row>
    <row r="894" spans="1:12">
      <c r="A894" s="15">
        <v>892</v>
      </c>
      <c r="B894" s="15">
        <v>892</v>
      </c>
      <c r="C894" s="22">
        <f t="shared" ca="1" si="114"/>
        <v>115.139968566818</v>
      </c>
      <c r="D894" s="23">
        <f t="shared" ca="1" si="115"/>
        <v>-100.15685000000001</v>
      </c>
      <c r="E894" s="14">
        <f t="shared" ca="1" si="108"/>
        <v>-0.27973848690950831</v>
      </c>
      <c r="F894" s="14">
        <f t="shared" ca="1" si="109"/>
        <v>2.2852604999999926</v>
      </c>
      <c r="G894" s="14">
        <f t="shared" ca="1" si="110"/>
        <v>-0.22062160556644364</v>
      </c>
      <c r="H894" s="25">
        <v>0.30541666666666667</v>
      </c>
      <c r="I894" s="14">
        <f t="shared" si="111"/>
        <v>7.33</v>
      </c>
      <c r="J894" s="15">
        <f t="shared" si="112"/>
        <v>0.33127109111361047</v>
      </c>
      <c r="K894" s="15">
        <f t="shared" si="113"/>
        <v>4.3588301462315071E-2</v>
      </c>
      <c r="L894">
        <v>2</v>
      </c>
    </row>
    <row r="895" spans="1:12">
      <c r="A895" s="15">
        <v>893</v>
      </c>
      <c r="B895" s="15">
        <v>893</v>
      </c>
      <c r="C895" s="22">
        <f t="shared" ca="1" si="114"/>
        <v>114.78761652</v>
      </c>
      <c r="D895" s="23">
        <f t="shared" ca="1" si="115"/>
        <v>-101.231593</v>
      </c>
      <c r="E895" s="14">
        <f t="shared" ca="1" si="108"/>
        <v>-0.63209053372750645</v>
      </c>
      <c r="F895" s="14">
        <f t="shared" ca="1" si="109"/>
        <v>1.2105174999999946</v>
      </c>
      <c r="G895" s="14">
        <f t="shared" ca="1" si="110"/>
        <v>0.136538895726489</v>
      </c>
      <c r="H895" s="25">
        <v>0.30402777777777779</v>
      </c>
      <c r="I895" s="14">
        <f t="shared" si="111"/>
        <v>7.2966666666666669</v>
      </c>
      <c r="J895" s="15">
        <f t="shared" si="112"/>
        <v>0.29752530933633276</v>
      </c>
      <c r="K895" s="15">
        <f t="shared" si="113"/>
        <v>4.0776152980879221E-2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4"/>
        <v>113.855655524909</v>
      </c>
      <c r="D896" s="23">
        <f t="shared" ca="1" si="115"/>
        <v>-103.217151</v>
      </c>
      <c r="E896" s="14">
        <f t="shared" ca="1" si="108"/>
        <v>-1.56405152881851</v>
      </c>
      <c r="F896" s="14">
        <f t="shared" ca="1" si="109"/>
        <v>-0.77504050000000291</v>
      </c>
      <c r="G896" s="14">
        <f t="shared" ca="1" si="110"/>
        <v>0.99330120581857051</v>
      </c>
      <c r="H896" s="25">
        <v>0.30539351851851854</v>
      </c>
      <c r="I896" s="14">
        <f t="shared" si="111"/>
        <v>7.3294444444444444</v>
      </c>
      <c r="J896" s="15">
        <f t="shared" si="112"/>
        <v>0.33070866141732241</v>
      </c>
      <c r="K896" s="15">
        <f t="shared" si="113"/>
        <v>4.2182227221594926E-2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117.437335296455</v>
      </c>
      <c r="D897" s="23">
        <f t="shared" ca="1" si="115"/>
        <v>-104.748324</v>
      </c>
      <c r="E897" s="14">
        <f t="shared" ca="1" si="108"/>
        <v>2.017628242727497</v>
      </c>
      <c r="F897" s="14">
        <f t="shared" ca="1" si="109"/>
        <v>-2.3062134999999984</v>
      </c>
      <c r="G897" s="14">
        <f t="shared" ca="1" si="110"/>
        <v>-0.36580588536100178</v>
      </c>
      <c r="H897" s="25">
        <v>0.30540509259259258</v>
      </c>
      <c r="I897" s="14">
        <f t="shared" si="111"/>
        <v>7.3297222222222214</v>
      </c>
      <c r="J897" s="15">
        <f t="shared" si="112"/>
        <v>0.33098987626546555</v>
      </c>
      <c r="K897" s="15">
        <f t="shared" si="113"/>
        <v>4.2885264341952778E-2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116.954712614182</v>
      </c>
      <c r="D898" s="23">
        <f t="shared" ca="1" si="115"/>
        <v>-104.79542600000001</v>
      </c>
      <c r="E898" s="14">
        <f t="shared" ca="1" si="108"/>
        <v>1.5350055604544934</v>
      </c>
      <c r="F898" s="14">
        <f t="shared" ca="1" si="109"/>
        <v>-2.3533155000000079</v>
      </c>
      <c r="G898" s="14">
        <f t="shared" ca="1" si="110"/>
        <v>-0.23159429058358544</v>
      </c>
      <c r="H898" s="25">
        <v>0.30469907407407409</v>
      </c>
      <c r="I898" s="14">
        <f t="shared" si="111"/>
        <v>7.3127777777777787</v>
      </c>
      <c r="J898" s="15">
        <f t="shared" si="112"/>
        <v>0.31383577052868444</v>
      </c>
      <c r="K898" s="15">
        <f t="shared" si="113"/>
        <v>0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117.739298054</v>
      </c>
      <c r="D899" s="23">
        <f t="shared" ca="1" si="115"/>
        <v>-104.245257</v>
      </c>
      <c r="E899" s="14">
        <f t="shared" ca="1" si="108"/>
        <v>2.3195910002724958</v>
      </c>
      <c r="F899" s="14">
        <f t="shared" ca="1" si="109"/>
        <v>-1.8031464999999969</v>
      </c>
      <c r="G899" s="14">
        <f t="shared" ca="1" si="110"/>
        <v>-0.53605818272579309</v>
      </c>
      <c r="H899" s="25">
        <v>0.30399305555555556</v>
      </c>
      <c r="I899" s="14">
        <f t="shared" si="111"/>
        <v>7.2958333333333334</v>
      </c>
      <c r="J899" s="15">
        <f t="shared" si="112"/>
        <v>0.29668166479190067</v>
      </c>
      <c r="K899" s="15">
        <f t="shared" si="113"/>
        <v>4.2885264341959439E-2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114.932630038455</v>
      </c>
      <c r="D900" s="23">
        <f t="shared" ca="1" si="115"/>
        <v>-104.068945</v>
      </c>
      <c r="E900" s="14">
        <f t="shared" ref="E900:E963" ca="1" si="116">C900-$C$1003</f>
        <v>-0.48707701527250435</v>
      </c>
      <c r="F900" s="14">
        <f t="shared" ref="F900:F963" ca="1" si="117">D900-$D$1003</f>
        <v>-1.6268345000000011</v>
      </c>
      <c r="G900" s="14">
        <f t="shared" ref="G900:G963" ca="1" si="118">(SUMPRODUCT(E900:F900,$E$550:$F$550))/(SQRT(SUMSQ(E900:F900))*SQRT(SUMSQ($E$550:$F$550)))</f>
        <v>0.59330910663315428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0.2961192350956135</v>
      </c>
      <c r="K900" s="15">
        <f t="shared" ref="K900:K963" si="121">MIN(1, ABS($J$1003-J900)/$J$1006)</f>
        <v>4.4291338582677364E-2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116.55897554663601</v>
      </c>
      <c r="D901" s="23">
        <f t="shared" ca="1" si="115"/>
        <v>-102.308671</v>
      </c>
      <c r="E901" s="14">
        <f t="shared" ca="1" si="116"/>
        <v>1.1392684929084993</v>
      </c>
      <c r="F901" s="14">
        <f t="shared" ca="1" si="117"/>
        <v>0.13343949999999438</v>
      </c>
      <c r="G901" s="14">
        <f t="shared" ca="1" si="118"/>
        <v>-0.97419729588677328</v>
      </c>
      <c r="H901" s="25">
        <v>0.30462962962962964</v>
      </c>
      <c r="I901" s="14">
        <f t="shared" si="119"/>
        <v>7.3111111111111118</v>
      </c>
      <c r="J901" s="15">
        <f t="shared" si="120"/>
        <v>0.31214848143982032</v>
      </c>
      <c r="K901" s="15">
        <f t="shared" si="121"/>
        <v>4.2182227221602975E-3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117.087405977909</v>
      </c>
      <c r="D902" s="23">
        <f t="shared" ca="1" si="115"/>
        <v>-104.315848</v>
      </c>
      <c r="E902" s="14">
        <f t="shared" ca="1" si="116"/>
        <v>1.6676989241814937</v>
      </c>
      <c r="F902" s="14">
        <f t="shared" ca="1" si="117"/>
        <v>-1.8737375000000043</v>
      </c>
      <c r="G902" s="14">
        <f t="shared" ca="1" si="118"/>
        <v>-0.3737313494665318</v>
      </c>
      <c r="H902" s="25">
        <v>0.30540509259259258</v>
      </c>
      <c r="I902" s="14">
        <f t="shared" si="119"/>
        <v>7.3297222222222214</v>
      </c>
      <c r="J902" s="15">
        <f t="shared" si="120"/>
        <v>0.33098987626546555</v>
      </c>
      <c r="K902" s="15">
        <f t="shared" si="121"/>
        <v>4.2885264341952778E-2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114.156012630364</v>
      </c>
      <c r="D903" s="23">
        <f ca="1">ROUND(RANDBETWEEN(-105000000,-100000000)/1000000,10)</f>
        <v>-103.273202</v>
      </c>
      <c r="E903" s="14">
        <f t="shared" ca="1" si="116"/>
        <v>-1.2636944233635035</v>
      </c>
      <c r="F903" s="14">
        <f t="shared" ca="1" si="117"/>
        <v>-0.83109149999999943</v>
      </c>
      <c r="G903" s="14">
        <f t="shared" ca="1" si="118"/>
        <v>0.97193125104407097</v>
      </c>
      <c r="H903" s="25">
        <v>0.30400462962962965</v>
      </c>
      <c r="I903" s="14">
        <f t="shared" si="119"/>
        <v>7.2961111111111112</v>
      </c>
      <c r="J903" s="15">
        <f t="shared" si="120"/>
        <v>0.2969628796400447</v>
      </c>
      <c r="K903" s="15">
        <f t="shared" si="121"/>
        <v>4.2182227221599367E-2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116.80688878700001</v>
      </c>
      <c r="D904" s="23">
        <f t="shared" ref="D904:D967" ca="1" si="123">ROUND(RANDBETWEEN(-105000000,-100000000)/1000000,10)</f>
        <v>-103.284312</v>
      </c>
      <c r="E904" s="14">
        <f t="shared" ca="1" si="116"/>
        <v>1.3871817332724987</v>
      </c>
      <c r="F904" s="14">
        <f t="shared" ca="1" si="117"/>
        <v>-0.8422015000000016</v>
      </c>
      <c r="G904" s="14">
        <f t="shared" ca="1" si="118"/>
        <v>-0.62948794685093712</v>
      </c>
      <c r="H904" s="25">
        <v>0.3054398148148148</v>
      </c>
      <c r="I904" s="14">
        <f t="shared" si="119"/>
        <v>7.3305555555555557</v>
      </c>
      <c r="J904" s="15">
        <f t="shared" si="120"/>
        <v>0.33183352080989853</v>
      </c>
      <c r="K904" s="15">
        <f t="shared" si="121"/>
        <v>4.4994375703035216E-2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117.669910274182</v>
      </c>
      <c r="D905" s="23">
        <f t="shared" ca="1" si="123"/>
        <v>-103.940218</v>
      </c>
      <c r="E905" s="14">
        <f t="shared" ca="1" si="116"/>
        <v>2.2502032204544946</v>
      </c>
      <c r="F905" s="14">
        <f t="shared" ca="1" si="117"/>
        <v>-1.4981075000000033</v>
      </c>
      <c r="G905" s="14">
        <f t="shared" ca="1" si="118"/>
        <v>-0.59652328553518386</v>
      </c>
      <c r="H905" s="25">
        <v>0.30465277777777777</v>
      </c>
      <c r="I905" s="14">
        <f t="shared" si="119"/>
        <v>7.3116666666666665</v>
      </c>
      <c r="J905" s="15">
        <f t="shared" si="120"/>
        <v>0.31271091113610744</v>
      </c>
      <c r="K905" s="15">
        <f t="shared" si="121"/>
        <v>2.8121484814425113E-3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117.713687277273</v>
      </c>
      <c r="D906" s="23">
        <f t="shared" ca="1" si="123"/>
        <v>-104.61112</v>
      </c>
      <c r="E906" s="14">
        <f t="shared" ca="1" si="116"/>
        <v>2.2939802235454891</v>
      </c>
      <c r="F906" s="14">
        <f t="shared" ca="1" si="117"/>
        <v>-2.1690095000000014</v>
      </c>
      <c r="G906" s="14">
        <f t="shared" ca="1" si="118"/>
        <v>-0.4521164798159234</v>
      </c>
      <c r="H906" s="25">
        <v>0.30466435185185187</v>
      </c>
      <c r="I906" s="14">
        <f t="shared" si="119"/>
        <v>7.3119444444444444</v>
      </c>
      <c r="J906" s="15">
        <f t="shared" si="120"/>
        <v>0.31299212598425147</v>
      </c>
      <c r="K906" s="15">
        <f t="shared" si="121"/>
        <v>2.1091113610824386E-3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2"/>
        <v>115.023789994273</v>
      </c>
      <c r="D907" s="23">
        <f t="shared" ca="1" si="123"/>
        <v>-101.88545000000001</v>
      </c>
      <c r="E907" s="14">
        <f t="shared" ca="1" si="116"/>
        <v>-0.39591705945450428</v>
      </c>
      <c r="F907" s="14">
        <f t="shared" ca="1" si="117"/>
        <v>0.55666049999999245</v>
      </c>
      <c r="G907" s="14">
        <f t="shared" ca="1" si="118"/>
        <v>0.27055702925220348</v>
      </c>
      <c r="H907" s="25">
        <v>0.30535879629629631</v>
      </c>
      <c r="I907" s="14">
        <f t="shared" si="119"/>
        <v>7.3286111111111119</v>
      </c>
      <c r="J907" s="15">
        <f t="shared" si="120"/>
        <v>0.32986501687289127</v>
      </c>
      <c r="K907" s="15">
        <f t="shared" si="121"/>
        <v>4.0073115860517067E-2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114.769720821091</v>
      </c>
      <c r="D908" s="23">
        <f t="shared" ca="1" si="123"/>
        <v>-101.013177</v>
      </c>
      <c r="E908" s="14">
        <f t="shared" ca="1" si="116"/>
        <v>-0.64998623263650757</v>
      </c>
      <c r="F908" s="14">
        <f t="shared" ca="1" si="117"/>
        <v>1.4289334999999994</v>
      </c>
      <c r="G908" s="14">
        <f t="shared" ca="1" si="118"/>
        <v>8.255093083005903E-2</v>
      </c>
      <c r="H908" s="25">
        <v>0.30403935185185188</v>
      </c>
      <c r="I908" s="14">
        <f t="shared" si="119"/>
        <v>7.2969444444444456</v>
      </c>
      <c r="J908" s="15">
        <f t="shared" si="120"/>
        <v>0.29780652418447767</v>
      </c>
      <c r="K908" s="15">
        <f t="shared" si="121"/>
        <v>4.0073115860516928E-2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2"/>
        <v>117.088579157091</v>
      </c>
      <c r="D909" s="23">
        <f t="shared" ca="1" si="123"/>
        <v>-101.704432</v>
      </c>
      <c r="E909" s="14">
        <f t="shared" ca="1" si="116"/>
        <v>1.6688721033634977</v>
      </c>
      <c r="F909" s="14">
        <f t="shared" ca="1" si="117"/>
        <v>0.73767850000000124</v>
      </c>
      <c r="G909" s="14">
        <f t="shared" ca="1" si="118"/>
        <v>-0.99741313605750892</v>
      </c>
      <c r="H909" s="25">
        <v>0.30535879629629631</v>
      </c>
      <c r="I909" s="14">
        <f t="shared" si="119"/>
        <v>7.3286111111111119</v>
      </c>
      <c r="J909" s="15">
        <f t="shared" si="120"/>
        <v>0.32986501687289127</v>
      </c>
      <c r="K909" s="15">
        <f t="shared" si="121"/>
        <v>4.0073115860517067E-2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115.815546398545</v>
      </c>
      <c r="D910" s="23">
        <f t="shared" ca="1" si="123"/>
        <v>-103.14704399999999</v>
      </c>
      <c r="E910" s="14">
        <f t="shared" ca="1" si="116"/>
        <v>0.39583934481748884</v>
      </c>
      <c r="F910" s="14">
        <f t="shared" ca="1" si="117"/>
        <v>-0.70493349999999566</v>
      </c>
      <c r="G910" s="14">
        <f t="shared" ca="1" si="118"/>
        <v>-0.16661386029098429</v>
      </c>
      <c r="H910" s="25">
        <v>0.30535879629629631</v>
      </c>
      <c r="I910" s="14">
        <f t="shared" si="119"/>
        <v>7.3286111111111119</v>
      </c>
      <c r="J910" s="15">
        <f t="shared" si="120"/>
        <v>0.32986501687289127</v>
      </c>
      <c r="K910" s="15">
        <f t="shared" si="121"/>
        <v>4.0073115860517067E-2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113.92960746545501</v>
      </c>
      <c r="D911" s="23">
        <f t="shared" ca="1" si="123"/>
        <v>-103.38154400000001</v>
      </c>
      <c r="E911" s="14">
        <f t="shared" ca="1" si="116"/>
        <v>-1.4900995882724999</v>
      </c>
      <c r="F911" s="14">
        <f t="shared" ca="1" si="117"/>
        <v>-0.93943350000000692</v>
      </c>
      <c r="G911" s="14">
        <f t="shared" ca="1" si="118"/>
        <v>0.97627714974059121</v>
      </c>
      <c r="H911" s="25">
        <v>0.30466435185185187</v>
      </c>
      <c r="I911" s="14">
        <f t="shared" si="119"/>
        <v>7.3119444444444444</v>
      </c>
      <c r="J911" s="15">
        <f t="shared" si="120"/>
        <v>0.31299212598425147</v>
      </c>
      <c r="K911" s="15">
        <f t="shared" si="121"/>
        <v>2.1091113610824386E-3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115.284516271182</v>
      </c>
      <c r="D912" s="23">
        <f t="shared" ca="1" si="123"/>
        <v>-104.489942</v>
      </c>
      <c r="E912" s="14">
        <f t="shared" ca="1" si="116"/>
        <v>-0.1351907825455072</v>
      </c>
      <c r="F912" s="14">
        <f t="shared" ca="1" si="117"/>
        <v>-2.0478315000000009</v>
      </c>
      <c r="G912" s="14">
        <f t="shared" ca="1" si="118"/>
        <v>0.39877124899104927</v>
      </c>
      <c r="H912" s="25">
        <v>0.30471064814814813</v>
      </c>
      <c r="I912" s="14">
        <f t="shared" si="119"/>
        <v>7.3130555555555556</v>
      </c>
      <c r="J912" s="15">
        <f t="shared" si="120"/>
        <v>0.31411698537682758</v>
      </c>
      <c r="K912" s="15">
        <f t="shared" si="121"/>
        <v>7.0303712035785226E-4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116.716479258091</v>
      </c>
      <c r="D913" s="23">
        <f t="shared" ca="1" si="123"/>
        <v>-104.825901</v>
      </c>
      <c r="E913" s="14">
        <f t="shared" ca="1" si="116"/>
        <v>1.2967722043634922</v>
      </c>
      <c r="F913" s="14">
        <f t="shared" ca="1" si="117"/>
        <v>-2.3837905000000035</v>
      </c>
      <c r="G913" s="14">
        <f t="shared" ca="1" si="118"/>
        <v>-0.15335858812600531</v>
      </c>
      <c r="H913" s="25">
        <v>0.30532407407407408</v>
      </c>
      <c r="I913" s="14">
        <f t="shared" si="119"/>
        <v>7.3277777777777775</v>
      </c>
      <c r="J913" s="15">
        <f t="shared" si="120"/>
        <v>0.32902137232845829</v>
      </c>
      <c r="K913" s="15">
        <f t="shared" si="121"/>
        <v>3.7964004499434628E-2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115.169340005545</v>
      </c>
      <c r="D914" s="23">
        <f t="shared" ca="1" si="123"/>
        <v>-100.134062</v>
      </c>
      <c r="E914" s="14">
        <f t="shared" ca="1" si="116"/>
        <v>-0.2503670481825111</v>
      </c>
      <c r="F914" s="14">
        <f t="shared" ca="1" si="117"/>
        <v>2.3080484999999982</v>
      </c>
      <c r="G914" s="14">
        <f t="shared" ca="1" si="118"/>
        <v>-0.23401227689170917</v>
      </c>
      <c r="H914" s="25">
        <v>0.3054398148148148</v>
      </c>
      <c r="I914" s="14">
        <f t="shared" si="119"/>
        <v>7.3305555555555557</v>
      </c>
      <c r="J914" s="15">
        <f t="shared" si="120"/>
        <v>0.33183352080989853</v>
      </c>
      <c r="K914" s="15">
        <f t="shared" si="121"/>
        <v>4.4994375703035216E-2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116.542103186091</v>
      </c>
      <c r="D915" s="23">
        <f t="shared" ca="1" si="123"/>
        <v>-101.235012</v>
      </c>
      <c r="E915" s="14">
        <f t="shared" ca="1" si="116"/>
        <v>1.122396132363491</v>
      </c>
      <c r="F915" s="14">
        <f t="shared" ca="1" si="117"/>
        <v>1.2070985000000007</v>
      </c>
      <c r="G915" s="14">
        <f t="shared" ca="1" si="118"/>
        <v>-0.88815242157087648</v>
      </c>
      <c r="H915" s="25">
        <v>0.30402777777777779</v>
      </c>
      <c r="I915" s="14">
        <f t="shared" si="119"/>
        <v>7.2966666666666669</v>
      </c>
      <c r="J915" s="15">
        <f t="shared" si="120"/>
        <v>0.29752530933633276</v>
      </c>
      <c r="K915" s="15">
        <f t="shared" si="121"/>
        <v>4.0776152980879221E-2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115.45532061463599</v>
      </c>
      <c r="D916" s="23">
        <f t="shared" ca="1" si="123"/>
        <v>-103.56278</v>
      </c>
      <c r="E916" s="14">
        <f t="shared" ca="1" si="116"/>
        <v>3.5613560908487329E-2</v>
      </c>
      <c r="F916" s="14">
        <f t="shared" ca="1" si="117"/>
        <v>-1.1206695000000053</v>
      </c>
      <c r="G916" s="14">
        <f t="shared" ca="1" si="118"/>
        <v>0.30742664288576077</v>
      </c>
      <c r="H916" s="25">
        <v>0.30398148148148146</v>
      </c>
      <c r="I916" s="14">
        <f t="shared" si="119"/>
        <v>7.2955555555555556</v>
      </c>
      <c r="J916" s="15">
        <f t="shared" si="120"/>
        <v>0.29640044994375664</v>
      </c>
      <c r="K916" s="15">
        <f t="shared" si="121"/>
        <v>4.3588301462319512E-2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2"/>
        <v>113.834647335364</v>
      </c>
      <c r="D917" s="23">
        <f t="shared" ca="1" si="123"/>
        <v>-101.26857099999999</v>
      </c>
      <c r="E917" s="14">
        <f t="shared" ca="1" si="116"/>
        <v>-1.5850597183635102</v>
      </c>
      <c r="F917" s="14">
        <f t="shared" ca="1" si="117"/>
        <v>1.173539500000004</v>
      </c>
      <c r="G917" s="14">
        <f t="shared" ca="1" si="118"/>
        <v>0.55571912184822414</v>
      </c>
      <c r="H917" s="25">
        <v>0.30466435185185187</v>
      </c>
      <c r="I917" s="14">
        <f t="shared" si="119"/>
        <v>7.3119444444444444</v>
      </c>
      <c r="J917" s="15">
        <f t="shared" si="120"/>
        <v>0.31299212598425147</v>
      </c>
      <c r="K917" s="15">
        <f t="shared" si="121"/>
        <v>2.1091113610824386E-3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117.783590216455</v>
      </c>
      <c r="D918" s="23">
        <f t="shared" ca="1" si="123"/>
        <v>-103.25111099999999</v>
      </c>
      <c r="E918" s="14">
        <f t="shared" ca="1" si="116"/>
        <v>2.3638831627274897</v>
      </c>
      <c r="F918" s="14">
        <f t="shared" ca="1" si="117"/>
        <v>-0.80900049999999624</v>
      </c>
      <c r="G918" s="14">
        <f t="shared" ca="1" si="118"/>
        <v>-0.78133454811921177</v>
      </c>
      <c r="H918" s="25">
        <v>0.30401620370370369</v>
      </c>
      <c r="I918" s="14">
        <f t="shared" si="119"/>
        <v>7.2963888888888881</v>
      </c>
      <c r="J918" s="15">
        <f t="shared" si="120"/>
        <v>0.29724409448818784</v>
      </c>
      <c r="K918" s="15">
        <f t="shared" si="121"/>
        <v>4.1479190101241514E-2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113.897393281182</v>
      </c>
      <c r="D919" s="23">
        <f t="shared" ca="1" si="123"/>
        <v>-101.370797</v>
      </c>
      <c r="E919" s="14">
        <f t="shared" ca="1" si="116"/>
        <v>-1.5223137725455018</v>
      </c>
      <c r="F919" s="14">
        <f t="shared" ca="1" si="117"/>
        <v>1.0713135000000023</v>
      </c>
      <c r="G919" s="14">
        <f t="shared" ca="1" si="118"/>
        <v>0.57557642469940595</v>
      </c>
      <c r="H919" s="25">
        <v>0.30532407407407408</v>
      </c>
      <c r="I919" s="14">
        <f t="shared" si="119"/>
        <v>7.3277777777777775</v>
      </c>
      <c r="J919" s="15">
        <f t="shared" si="120"/>
        <v>0.32902137232845829</v>
      </c>
      <c r="K919" s="15">
        <f t="shared" si="121"/>
        <v>3.7964004499434628E-2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116.06059462427299</v>
      </c>
      <c r="D920" s="23">
        <f t="shared" ca="1" si="123"/>
        <v>-101.783345</v>
      </c>
      <c r="E920" s="14">
        <f t="shared" ca="1" si="116"/>
        <v>0.64088757054548751</v>
      </c>
      <c r="F920" s="14">
        <f t="shared" ca="1" si="117"/>
        <v>0.65876550000000123</v>
      </c>
      <c r="G920" s="14">
        <f t="shared" ca="1" si="118"/>
        <v>-0.8983060412876529</v>
      </c>
      <c r="H920" s="25">
        <v>0.30398148148148146</v>
      </c>
      <c r="I920" s="14">
        <f t="shared" si="119"/>
        <v>7.2955555555555556</v>
      </c>
      <c r="J920" s="15">
        <f t="shared" si="120"/>
        <v>0.29640044994375664</v>
      </c>
      <c r="K920" s="15">
        <f t="shared" si="121"/>
        <v>4.3588301462319512E-2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117.067136655</v>
      </c>
      <c r="D921" s="23">
        <f t="shared" ca="1" si="123"/>
        <v>-103.133782</v>
      </c>
      <c r="E921" s="14">
        <f t="shared" ca="1" si="116"/>
        <v>1.6474296012724921</v>
      </c>
      <c r="F921" s="14">
        <f t="shared" ca="1" si="117"/>
        <v>-0.69167149999999822</v>
      </c>
      <c r="G921" s="14">
        <f t="shared" ca="1" si="118"/>
        <v>-0.7372839133488871</v>
      </c>
      <c r="H921" s="25">
        <v>0.30398148148148146</v>
      </c>
      <c r="I921" s="14">
        <f t="shared" si="119"/>
        <v>7.2955555555555556</v>
      </c>
      <c r="J921" s="15">
        <f t="shared" si="120"/>
        <v>0.29640044994375664</v>
      </c>
      <c r="K921" s="15">
        <f t="shared" si="121"/>
        <v>4.3588301462319512E-2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115.871406394909</v>
      </c>
      <c r="D922" s="23">
        <f t="shared" ca="1" si="123"/>
        <v>-104.102608</v>
      </c>
      <c r="E922" s="14">
        <f t="shared" ca="1" si="116"/>
        <v>0.45169934118149513</v>
      </c>
      <c r="F922" s="14">
        <f t="shared" ca="1" si="117"/>
        <v>-1.6604975000000053</v>
      </c>
      <c r="G922" s="14">
        <f t="shared" ca="1" si="118"/>
        <v>7.8574893898668202E-2</v>
      </c>
      <c r="H922" s="25">
        <v>0.30532407407407408</v>
      </c>
      <c r="I922" s="14">
        <f t="shared" si="119"/>
        <v>7.3277777777777775</v>
      </c>
      <c r="J922" s="15">
        <f t="shared" si="120"/>
        <v>0.32902137232845829</v>
      </c>
      <c r="K922" s="15">
        <f t="shared" si="121"/>
        <v>3.7964004499434628E-2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116.581761738636</v>
      </c>
      <c r="D923" s="23">
        <f t="shared" ca="1" si="123"/>
        <v>-102.442691</v>
      </c>
      <c r="E923" s="14">
        <f t="shared" ca="1" si="116"/>
        <v>1.1620546849084974</v>
      </c>
      <c r="F923" s="14">
        <f t="shared" ca="1" si="117"/>
        <v>-5.8049999999809643E-4</v>
      </c>
      <c r="G923" s="14">
        <f t="shared" ca="1" si="118"/>
        <v>-0.94115821331089233</v>
      </c>
      <c r="H923" s="25">
        <v>0.30399305555555556</v>
      </c>
      <c r="I923" s="14">
        <f t="shared" si="119"/>
        <v>7.2958333333333334</v>
      </c>
      <c r="J923" s="15">
        <f t="shared" si="120"/>
        <v>0.29668166479190067</v>
      </c>
      <c r="K923" s="15">
        <f t="shared" si="121"/>
        <v>4.2885264341959439E-2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2"/>
        <v>118.139085695818</v>
      </c>
      <c r="D924" s="23">
        <f t="shared" ca="1" si="123"/>
        <v>-102.85226900000001</v>
      </c>
      <c r="E924" s="14">
        <f t="shared" ca="1" si="116"/>
        <v>2.71937864209049</v>
      </c>
      <c r="F924" s="14">
        <f t="shared" ca="1" si="117"/>
        <v>-0.41015850000000853</v>
      </c>
      <c r="G924" s="14">
        <f t="shared" ca="1" si="118"/>
        <v>-0.88046449101027791</v>
      </c>
      <c r="H924" s="25">
        <v>0.30396990740740742</v>
      </c>
      <c r="I924" s="14">
        <f t="shared" si="119"/>
        <v>7.2952777777777786</v>
      </c>
      <c r="J924" s="15">
        <f t="shared" si="120"/>
        <v>0.2961192350956135</v>
      </c>
      <c r="K924" s="15">
        <f t="shared" si="121"/>
        <v>4.4291338582677364E-2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115.938575986545</v>
      </c>
      <c r="D925" s="23">
        <f t="shared" ca="1" si="123"/>
        <v>-103.37208099999999</v>
      </c>
      <c r="E925" s="14">
        <f t="shared" ca="1" si="116"/>
        <v>0.51886893281749735</v>
      </c>
      <c r="F925" s="14">
        <f t="shared" ca="1" si="117"/>
        <v>-0.92997049999999604</v>
      </c>
      <c r="G925" s="14">
        <f t="shared" ca="1" si="118"/>
        <v>-0.16392093853108078</v>
      </c>
      <c r="H925" s="25">
        <v>0.30401620370370369</v>
      </c>
      <c r="I925" s="14">
        <f t="shared" si="119"/>
        <v>7.2963888888888881</v>
      </c>
      <c r="J925" s="15">
        <f t="shared" si="120"/>
        <v>0.29724409448818784</v>
      </c>
      <c r="K925" s="15">
        <f t="shared" si="121"/>
        <v>4.1479190101241514E-2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113.75263236590899</v>
      </c>
      <c r="D926" s="23">
        <f t="shared" ca="1" si="123"/>
        <v>-102.64361599999999</v>
      </c>
      <c r="E926" s="14">
        <f t="shared" ca="1" si="116"/>
        <v>-1.6670746878185128</v>
      </c>
      <c r="F926" s="14">
        <f t="shared" ca="1" si="117"/>
        <v>-0.20150549999999612</v>
      </c>
      <c r="G926" s="14">
        <f t="shared" ca="1" si="118"/>
        <v>0.97502438536848623</v>
      </c>
      <c r="H926" s="25">
        <v>0.30462962962962964</v>
      </c>
      <c r="I926" s="14">
        <f t="shared" si="119"/>
        <v>7.3111111111111118</v>
      </c>
      <c r="J926" s="15">
        <f t="shared" si="120"/>
        <v>0.31214848143982032</v>
      </c>
      <c r="K926" s="15">
        <f t="shared" si="121"/>
        <v>4.2182227221602975E-3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2"/>
        <v>113.73970806509099</v>
      </c>
      <c r="D927" s="23">
        <f t="shared" ca="1" si="123"/>
        <v>-103.158326</v>
      </c>
      <c r="E927" s="14">
        <f t="shared" ca="1" si="116"/>
        <v>-1.6799989886365125</v>
      </c>
      <c r="F927" s="14">
        <f t="shared" ca="1" si="117"/>
        <v>-0.71621550000000411</v>
      </c>
      <c r="G927" s="14">
        <f t="shared" ca="1" si="118"/>
        <v>0.99827579126506716</v>
      </c>
      <c r="H927" s="25">
        <v>0.30405092592592592</v>
      </c>
      <c r="I927" s="14">
        <f t="shared" si="119"/>
        <v>7.2972222222222225</v>
      </c>
      <c r="J927" s="15">
        <f t="shared" si="120"/>
        <v>0.29808773903262081</v>
      </c>
      <c r="K927" s="15">
        <f t="shared" si="121"/>
        <v>3.9370078740159076E-2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116.283082185727</v>
      </c>
      <c r="D928" s="23">
        <f t="shared" ca="1" si="123"/>
        <v>-104.752555</v>
      </c>
      <c r="E928" s="14">
        <f t="shared" ca="1" si="116"/>
        <v>0.86337513199949001</v>
      </c>
      <c r="F928" s="14">
        <f t="shared" ca="1" si="117"/>
        <v>-2.3104445000000027</v>
      </c>
      <c r="G928" s="14">
        <f t="shared" ca="1" si="118"/>
        <v>-1.3359978002857266E-2</v>
      </c>
      <c r="H928" s="25">
        <v>0.30469907407407409</v>
      </c>
      <c r="I928" s="14">
        <f t="shared" si="119"/>
        <v>7.3127777777777787</v>
      </c>
      <c r="J928" s="15">
        <f t="shared" si="120"/>
        <v>0.31383577052868444</v>
      </c>
      <c r="K928" s="15">
        <f t="shared" si="121"/>
        <v>0</v>
      </c>
      <c r="L928">
        <v>2</v>
      </c>
    </row>
    <row r="929" spans="1:17">
      <c r="A929" s="15">
        <v>927</v>
      </c>
      <c r="B929" s="15">
        <v>927</v>
      </c>
      <c r="C929" s="22">
        <f t="shared" ca="1" si="122"/>
        <v>115.25310405381801</v>
      </c>
      <c r="D929" s="23">
        <f t="shared" ca="1" si="123"/>
        <v>-100.981829</v>
      </c>
      <c r="E929" s="14">
        <f t="shared" ca="1" si="116"/>
        <v>-0.16660299990950023</v>
      </c>
      <c r="F929" s="14">
        <f t="shared" ca="1" si="117"/>
        <v>1.4602814999999936</v>
      </c>
      <c r="G929" s="14">
        <f t="shared" ca="1" si="118"/>
        <v>-0.22861736382363562</v>
      </c>
      <c r="H929" s="25">
        <v>0.30473379629629632</v>
      </c>
      <c r="I929" s="14">
        <f t="shared" si="119"/>
        <v>7.3136111111111113</v>
      </c>
      <c r="J929" s="15">
        <f t="shared" si="120"/>
        <v>0.31467941507311564</v>
      </c>
      <c r="K929" s="15">
        <f t="shared" si="121"/>
        <v>2.1091113610779977E-3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115.637855588273</v>
      </c>
      <c r="D930" s="23">
        <f t="shared" ca="1" si="123"/>
        <v>-102.819187</v>
      </c>
      <c r="E930" s="14">
        <f t="shared" ca="1" si="116"/>
        <v>0.21814853454549166</v>
      </c>
      <c r="F930" s="14">
        <f t="shared" ca="1" si="117"/>
        <v>-0.37707650000000115</v>
      </c>
      <c r="G930" s="14">
        <f t="shared" ca="1" si="118"/>
        <v>-0.17925036017179896</v>
      </c>
      <c r="H930" s="25">
        <v>0.30467592592592591</v>
      </c>
      <c r="I930" s="14">
        <f t="shared" si="119"/>
        <v>7.3122222222222213</v>
      </c>
      <c r="J930" s="15">
        <f t="shared" si="120"/>
        <v>0.31327334083239461</v>
      </c>
      <c r="K930" s="15">
        <f t="shared" si="121"/>
        <v>1.4060742407245863E-3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114.58702581809101</v>
      </c>
      <c r="D931" s="23">
        <f t="shared" ca="1" si="123"/>
        <v>-102.414407</v>
      </c>
      <c r="E931" s="14">
        <f t="shared" ca="1" si="116"/>
        <v>-0.83268123563649965</v>
      </c>
      <c r="F931" s="14">
        <f t="shared" ca="1" si="117"/>
        <v>2.7703500000001213E-2</v>
      </c>
      <c r="G931" s="14">
        <f t="shared" ca="1" si="118"/>
        <v>0.92958401122773782</v>
      </c>
      <c r="H931" s="25">
        <v>0.30466435185185187</v>
      </c>
      <c r="I931" s="14">
        <f t="shared" si="119"/>
        <v>7.3119444444444444</v>
      </c>
      <c r="J931" s="15">
        <f t="shared" si="120"/>
        <v>0.31299212598425147</v>
      </c>
      <c r="K931" s="15">
        <f t="shared" si="121"/>
        <v>2.1091113610824386E-3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117.185217680455</v>
      </c>
      <c r="D932" s="23">
        <f t="shared" ca="1" si="123"/>
        <v>-100.264028</v>
      </c>
      <c r="E932" s="14">
        <f t="shared" ca="1" si="116"/>
        <v>1.7655106267274903</v>
      </c>
      <c r="F932" s="14">
        <f t="shared" ca="1" si="117"/>
        <v>2.1780825000000021</v>
      </c>
      <c r="G932" s="14">
        <f t="shared" ca="1" si="118"/>
        <v>-0.85492941277033352</v>
      </c>
      <c r="H932" s="25">
        <v>0.30473379629629632</v>
      </c>
      <c r="I932" s="14">
        <f t="shared" si="119"/>
        <v>7.3136111111111113</v>
      </c>
      <c r="J932" s="15">
        <f t="shared" si="120"/>
        <v>0.31467941507311564</v>
      </c>
      <c r="K932" s="15">
        <f t="shared" si="121"/>
        <v>2.1091113610779977E-3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113.728839454455</v>
      </c>
      <c r="D933" s="23">
        <f t="shared" ca="1" si="123"/>
        <v>-101.70113600000001</v>
      </c>
      <c r="E933" s="14">
        <f t="shared" ca="1" si="116"/>
        <v>-1.690867599272508</v>
      </c>
      <c r="F933" s="14">
        <f t="shared" ca="1" si="117"/>
        <v>0.74097449999999299</v>
      </c>
      <c r="G933" s="14">
        <f t="shared" ca="1" si="118"/>
        <v>0.72671302627860557</v>
      </c>
      <c r="H933" s="25">
        <v>0.30471064814814813</v>
      </c>
      <c r="I933" s="14">
        <f t="shared" si="119"/>
        <v>7.3130555555555556</v>
      </c>
      <c r="J933" s="15">
        <f t="shared" si="120"/>
        <v>0.31411698537682758</v>
      </c>
      <c r="K933" s="15">
        <f t="shared" si="121"/>
        <v>7.0303712035785226E-4</v>
      </c>
      <c r="L933">
        <v>1</v>
      </c>
      <c r="N933" s="17">
        <f>COUNTIF(L403:L602,3)+COUNTIF(L403:L602,6)+COUNTIF(L403:L602,7)+COUNTIF(L403:L602,8)</f>
        <v>139</v>
      </c>
      <c r="O933" s="17">
        <f>COUNTIF(L603:L1002,1)+COUNTIF(L603:L1002,2)+COUNTIF(L603:L1002,4)+COUNTIF(L603:L1002,5)+COUNTIF(L603:L1002,9)+COUNTIF(L3:L402,1)+COUNTIF(L3:L402,2)+COUNTIF(L3:L402,4)+COUNTIF(L3:L402,5)+COUNTIF(L3:L402,9)</f>
        <v>800</v>
      </c>
      <c r="P933" s="17">
        <f>COUNTIF(L603:L1002,3)+COUNTIF(L603:L1002,6)+COUNTIF(L603:L1002,7)+COUNTIF(L603:L1002,8)+COUNTIF(L3:L402,3)+COUNTIF(L3:L402,6)+COUNTIF(L3:L402,7)+COUNTIF(L3:L402,8)</f>
        <v>0</v>
      </c>
      <c r="Q933" s="17">
        <f>COUNTIF(L403:L602,1)+COUNTIF(L403:L602,2)+COUNTIF(L403:L602,4)+COUNTIF(L403:L602,5)+COUNTIF(L403:L602,9)</f>
        <v>61</v>
      </c>
    </row>
    <row r="934" spans="1:17">
      <c r="A934" s="15">
        <v>932</v>
      </c>
      <c r="B934" s="15">
        <v>932</v>
      </c>
      <c r="C934" s="22">
        <f t="shared" ca="1" si="122"/>
        <v>116.008200401273</v>
      </c>
      <c r="D934" s="23">
        <f t="shared" ca="1" si="123"/>
        <v>-104.515381</v>
      </c>
      <c r="E934" s="14">
        <f t="shared" ca="1" si="116"/>
        <v>0.58849334754549432</v>
      </c>
      <c r="F934" s="14">
        <f t="shared" ca="1" si="117"/>
        <v>-2.0732705000000067</v>
      </c>
      <c r="G934" s="14">
        <f t="shared" ca="1" si="118"/>
        <v>6.7630770842167565E-2</v>
      </c>
      <c r="H934" s="25">
        <v>0.30537037037037035</v>
      </c>
      <c r="I934" s="14">
        <f t="shared" si="119"/>
        <v>7.3288888888888888</v>
      </c>
      <c r="J934" s="15">
        <f t="shared" si="120"/>
        <v>0.33014623172103436</v>
      </c>
      <c r="K934" s="15">
        <f t="shared" si="121"/>
        <v>4.077615298087478E-2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116.444034575364</v>
      </c>
      <c r="D935" s="23">
        <f t="shared" ca="1" si="123"/>
        <v>-104.478357</v>
      </c>
      <c r="E935" s="14">
        <f t="shared" ca="1" si="116"/>
        <v>1.0243275216364935</v>
      </c>
      <c r="F935" s="14">
        <f t="shared" ca="1" si="117"/>
        <v>-2.0362465000000043</v>
      </c>
      <c r="G935" s="14">
        <f t="shared" ca="1" si="118"/>
        <v>-0.12152538244631159</v>
      </c>
      <c r="H935" s="25">
        <v>0.30541666666666667</v>
      </c>
      <c r="I935" s="14">
        <f t="shared" si="119"/>
        <v>7.33</v>
      </c>
      <c r="J935" s="15">
        <f t="shared" si="120"/>
        <v>0.33127109111361047</v>
      </c>
      <c r="K935" s="15">
        <f t="shared" si="121"/>
        <v>4.3588301462315071E-2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116.742730773636</v>
      </c>
      <c r="D936" s="23">
        <f t="shared" ca="1" si="123"/>
        <v>-104.956266</v>
      </c>
      <c r="E936" s="14">
        <f t="shared" ca="1" si="116"/>
        <v>1.3230237199084911</v>
      </c>
      <c r="F936" s="14">
        <f t="shared" ca="1" si="117"/>
        <v>-2.5141555000000011</v>
      </c>
      <c r="G936" s="14">
        <f t="shared" ca="1" si="118"/>
        <v>-0.13969658206572519</v>
      </c>
      <c r="H936" s="25">
        <v>0.30533564814814812</v>
      </c>
      <c r="I936" s="14">
        <f t="shared" si="119"/>
        <v>7.3280555555555544</v>
      </c>
      <c r="J936" s="15">
        <f t="shared" si="120"/>
        <v>0.32930258717660138</v>
      </c>
      <c r="K936" s="15">
        <f t="shared" si="121"/>
        <v>3.8667041619792342E-2</v>
      </c>
      <c r="L936">
        <v>2</v>
      </c>
      <c r="N936">
        <f>(N933+O933)/(N933+O933+P933+Q933)</f>
        <v>0.93899999999999995</v>
      </c>
      <c r="O936">
        <f>N933/(N933+Q933)</f>
        <v>0.69499999999999995</v>
      </c>
      <c r="P936">
        <f>O933/(P933+O933)</f>
        <v>1</v>
      </c>
      <c r="Q936">
        <f>(2*N933)/(2*N933+P933+Q933)</f>
        <v>0.82005899705014751</v>
      </c>
    </row>
    <row r="937" spans="1:17">
      <c r="A937" s="15">
        <v>935</v>
      </c>
      <c r="B937" s="15">
        <v>935</v>
      </c>
      <c r="C937" s="22">
        <f t="shared" ca="1" si="122"/>
        <v>115.628787219364</v>
      </c>
      <c r="D937" s="23">
        <f t="shared" ca="1" si="123"/>
        <v>-102.739048</v>
      </c>
      <c r="E937" s="14">
        <f t="shared" ca="1" si="116"/>
        <v>0.20908016563649312</v>
      </c>
      <c r="F937" s="14">
        <f t="shared" ca="1" si="117"/>
        <v>-0.29693749999999852</v>
      </c>
      <c r="G937" s="14">
        <f t="shared" ca="1" si="118"/>
        <v>-0.26599046676054539</v>
      </c>
      <c r="H937" s="25">
        <v>0.3054398148148148</v>
      </c>
      <c r="I937" s="14">
        <f t="shared" si="119"/>
        <v>7.3305555555555557</v>
      </c>
      <c r="J937" s="15">
        <f t="shared" si="120"/>
        <v>0.33183352080989853</v>
      </c>
      <c r="K937" s="15">
        <f t="shared" si="121"/>
        <v>4.4994375703035216E-2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114.840740544455</v>
      </c>
      <c r="D938" s="23">
        <f t="shared" ca="1" si="123"/>
        <v>-102.575833</v>
      </c>
      <c r="E938" s="14">
        <f t="shared" ca="1" si="116"/>
        <v>-0.57896650927250448</v>
      </c>
      <c r="F938" s="14">
        <f t="shared" ca="1" si="117"/>
        <v>-0.13372250000000463</v>
      </c>
      <c r="G938" s="14">
        <f t="shared" ca="1" si="118"/>
        <v>0.99313192703858677</v>
      </c>
      <c r="H938" s="25">
        <v>0.30396990740740742</v>
      </c>
      <c r="I938" s="14">
        <f t="shared" si="119"/>
        <v>7.2952777777777786</v>
      </c>
      <c r="J938" s="15">
        <f t="shared" si="120"/>
        <v>0.2961192350956135</v>
      </c>
      <c r="K938" s="15">
        <f t="shared" si="121"/>
        <v>4.4291338582677364E-2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117.101641627636</v>
      </c>
      <c r="D939" s="23">
        <f t="shared" ca="1" si="123"/>
        <v>-104.15895500000001</v>
      </c>
      <c r="E939" s="14">
        <f t="shared" ca="1" si="116"/>
        <v>1.6819345739084923</v>
      </c>
      <c r="F939" s="14">
        <f t="shared" ca="1" si="117"/>
        <v>-1.7168445000000077</v>
      </c>
      <c r="G939" s="14">
        <f t="shared" ca="1" si="118"/>
        <v>-0.41766285507069412</v>
      </c>
      <c r="H939" s="25">
        <v>0.30401620370370369</v>
      </c>
      <c r="I939" s="14">
        <f t="shared" si="119"/>
        <v>7.2963888888888881</v>
      </c>
      <c r="J939" s="15">
        <f t="shared" si="120"/>
        <v>0.29724409448818784</v>
      </c>
      <c r="K939" s="15">
        <f t="shared" si="121"/>
        <v>4.1479190101241514E-2</v>
      </c>
      <c r="L939">
        <v>1</v>
      </c>
      <c r="N939">
        <f>COUNTIF(L603:L1002,1)+COUNTIF(L603:L1002,2)+COUNTIF(L603:L1002,4)+COUNTIF(L603:L1002,5)+COUNTIF(L603:L1002,9)+COUNTIF(L3:L402,1)+COUNTIF(L3:L402,2)+COUNTIF(L3:L402,4)+COUNTIF(L3:L402,5)+COUNTIF(L3:L402,9)</f>
        <v>800</v>
      </c>
    </row>
    <row r="940" spans="1:17">
      <c r="A940" s="15">
        <v>938</v>
      </c>
      <c r="B940" s="15">
        <v>938</v>
      </c>
      <c r="C940" s="22">
        <f t="shared" ca="1" si="122"/>
        <v>116.414385217545</v>
      </c>
      <c r="D940" s="23">
        <f t="shared" ca="1" si="123"/>
        <v>-103.133782</v>
      </c>
      <c r="E940" s="14">
        <f t="shared" ca="1" si="116"/>
        <v>0.99467816381749685</v>
      </c>
      <c r="F940" s="14">
        <f t="shared" ca="1" si="117"/>
        <v>-0.69167149999999822</v>
      </c>
      <c r="G940" s="14">
        <f t="shared" ca="1" si="118"/>
        <v>-0.58016185737875836</v>
      </c>
      <c r="H940" s="25">
        <v>0.30534722222222221</v>
      </c>
      <c r="I940" s="14">
        <f t="shared" si="119"/>
        <v>7.3283333333333331</v>
      </c>
      <c r="J940" s="15">
        <f t="shared" si="120"/>
        <v>0.3295838020247463</v>
      </c>
      <c r="K940" s="15">
        <f t="shared" si="121"/>
        <v>3.9370078740154635E-2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114.877907013727</v>
      </c>
      <c r="D941" s="23">
        <f t="shared" ca="1" si="123"/>
        <v>-101.32343299999999</v>
      </c>
      <c r="E941" s="14">
        <f t="shared" ca="1" si="116"/>
        <v>-0.54180004000050985</v>
      </c>
      <c r="F941" s="14">
        <f t="shared" ca="1" si="117"/>
        <v>1.118677500000004</v>
      </c>
      <c r="G941" s="14">
        <f t="shared" ca="1" si="118"/>
        <v>0.10656825707274659</v>
      </c>
      <c r="H941" s="25">
        <v>0.30469907407407409</v>
      </c>
      <c r="I941" s="14">
        <f t="shared" si="119"/>
        <v>7.3127777777777787</v>
      </c>
      <c r="J941" s="15">
        <f t="shared" si="120"/>
        <v>0.31383577052868444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115.69286605781799</v>
      </c>
      <c r="D942" s="23">
        <f t="shared" ca="1" si="123"/>
        <v>-103.13236000000001</v>
      </c>
      <c r="E942" s="14">
        <f t="shared" ca="1" si="116"/>
        <v>0.27315900409048766</v>
      </c>
      <c r="F942" s="14">
        <f t="shared" ca="1" si="117"/>
        <v>-0.69024950000000729</v>
      </c>
      <c r="G942" s="14">
        <f t="shared" ca="1" si="118"/>
        <v>-3.2566742026054071E-2</v>
      </c>
      <c r="H942" s="25">
        <v>0.30540509259259258</v>
      </c>
      <c r="I942" s="14">
        <f t="shared" si="119"/>
        <v>7.3297222222222214</v>
      </c>
      <c r="J942" s="15">
        <f t="shared" si="120"/>
        <v>0.33098987626546555</v>
      </c>
      <c r="K942" s="15">
        <f t="shared" si="121"/>
        <v>4.2885264341952778E-2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2"/>
        <v>117.325718640727</v>
      </c>
      <c r="D943" s="23">
        <f t="shared" ca="1" si="123"/>
        <v>-104.463927</v>
      </c>
      <c r="E943" s="14">
        <f t="shared" ca="1" si="116"/>
        <v>1.9060115869994974</v>
      </c>
      <c r="F943" s="14">
        <f t="shared" ca="1" si="117"/>
        <v>-2.0218164999999999</v>
      </c>
      <c r="G943" s="14">
        <f t="shared" ca="1" si="118"/>
        <v>-0.40013839303197363</v>
      </c>
      <c r="H943" s="25">
        <v>0.30465277777777777</v>
      </c>
      <c r="I943" s="14">
        <f t="shared" si="119"/>
        <v>7.3116666666666665</v>
      </c>
      <c r="J943" s="15">
        <f t="shared" si="120"/>
        <v>0.31271091113610744</v>
      </c>
      <c r="K943" s="15">
        <f t="shared" si="121"/>
        <v>2.8121484814425113E-3</v>
      </c>
      <c r="L943">
        <v>1</v>
      </c>
      <c r="N943">
        <f>COUNTIF(L403:L602,1)+COUNTIF(L403:L602,2)+COUNTIF(L403:L602,4)+COUNTIF(L403:L602,5)+COUNTIF(L403:L602,9)</f>
        <v>61</v>
      </c>
    </row>
    <row r="944" spans="1:17">
      <c r="A944" s="15">
        <v>942</v>
      </c>
      <c r="B944" s="15">
        <v>942</v>
      </c>
      <c r="C944" s="22">
        <f t="shared" ca="1" si="122"/>
        <v>116.05174871645499</v>
      </c>
      <c r="D944" s="23">
        <f t="shared" ca="1" si="123"/>
        <v>-101.969335</v>
      </c>
      <c r="E944" s="14">
        <f t="shared" ca="1" si="116"/>
        <v>0.63204166272748807</v>
      </c>
      <c r="F944" s="14">
        <f t="shared" ca="1" si="117"/>
        <v>0.47277549999999735</v>
      </c>
      <c r="G944" s="14">
        <f t="shared" ca="1" si="118"/>
        <v>-0.95593364003574854</v>
      </c>
      <c r="H944" s="25">
        <v>0.30535879629629631</v>
      </c>
      <c r="I944" s="14">
        <f t="shared" si="119"/>
        <v>7.3286111111111119</v>
      </c>
      <c r="J944" s="15">
        <f t="shared" si="120"/>
        <v>0.32986501687289127</v>
      </c>
      <c r="K944" s="15">
        <f t="shared" si="121"/>
        <v>4.0073115860517067E-2</v>
      </c>
      <c r="L944">
        <v>2</v>
      </c>
    </row>
    <row r="945" spans="1:15">
      <c r="A945" s="15">
        <v>943</v>
      </c>
      <c r="B945" s="15">
        <v>943</v>
      </c>
      <c r="C945" s="22">
        <f t="shared" ca="1" si="122"/>
        <v>118.072193098273</v>
      </c>
      <c r="D945" s="23">
        <f t="shared" ca="1" si="123"/>
        <v>-102.54132199999999</v>
      </c>
      <c r="E945" s="14">
        <f t="shared" ca="1" si="116"/>
        <v>2.6524860445454976</v>
      </c>
      <c r="F945" s="14">
        <f t="shared" ca="1" si="117"/>
        <v>-9.9211499999995567E-2</v>
      </c>
      <c r="G945" s="14">
        <f t="shared" ca="1" si="118"/>
        <v>-0.92805453968708929</v>
      </c>
      <c r="H945" s="25">
        <v>0.30473379629629632</v>
      </c>
      <c r="I945" s="14">
        <f t="shared" si="119"/>
        <v>7.3136111111111113</v>
      </c>
      <c r="J945" s="15">
        <f t="shared" si="120"/>
        <v>0.31467941507311564</v>
      </c>
      <c r="K945" s="15">
        <f t="shared" si="121"/>
        <v>2.1091113610779977E-3</v>
      </c>
      <c r="L945">
        <v>2</v>
      </c>
    </row>
    <row r="946" spans="1:15">
      <c r="A946" s="15">
        <v>944</v>
      </c>
      <c r="B946" s="15">
        <v>944</v>
      </c>
      <c r="C946" s="22">
        <f t="shared" ca="1" si="122"/>
        <v>116.959078659273</v>
      </c>
      <c r="D946" s="23">
        <f t="shared" ca="1" si="123"/>
        <v>-103.27435699999999</v>
      </c>
      <c r="E946" s="14">
        <f t="shared" ca="1" si="116"/>
        <v>1.5393716055454973</v>
      </c>
      <c r="F946" s="14">
        <f t="shared" ca="1" si="117"/>
        <v>-0.83224649999999656</v>
      </c>
      <c r="G946" s="14">
        <f t="shared" ca="1" si="118"/>
        <v>-0.66754873956976712</v>
      </c>
      <c r="H946" s="25">
        <v>0.30538194444444444</v>
      </c>
      <c r="I946" s="14">
        <f t="shared" si="119"/>
        <v>7.3291666666666666</v>
      </c>
      <c r="J946" s="15">
        <f t="shared" si="120"/>
        <v>0.33042744656917838</v>
      </c>
      <c r="K946" s="15">
        <f t="shared" si="121"/>
        <v>4.1479190101234853E-2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117.62948333272701</v>
      </c>
      <c r="D947" s="23">
        <f t="shared" ca="1" si="123"/>
        <v>-103.81202399999999</v>
      </c>
      <c r="E947" s="14">
        <f t="shared" ca="1" si="116"/>
        <v>2.2097762789994988</v>
      </c>
      <c r="F947" s="14">
        <f t="shared" ca="1" si="117"/>
        <v>-1.3699134999999956</v>
      </c>
      <c r="G947" s="14">
        <f t="shared" ca="1" si="118"/>
        <v>-0.62223402452630705</v>
      </c>
      <c r="H947" s="25">
        <v>0.30538194444444444</v>
      </c>
      <c r="I947" s="14">
        <f t="shared" si="119"/>
        <v>7.3291666666666666</v>
      </c>
      <c r="J947" s="15">
        <f t="shared" si="120"/>
        <v>0.33042744656917838</v>
      </c>
      <c r="K947" s="15">
        <f t="shared" si="121"/>
        <v>4.1479190101234853E-2</v>
      </c>
      <c r="L947">
        <v>2</v>
      </c>
    </row>
    <row r="948" spans="1:15">
      <c r="A948" s="15">
        <v>946</v>
      </c>
      <c r="B948" s="15">
        <v>946</v>
      </c>
      <c r="C948" s="22">
        <f t="shared" ca="1" si="122"/>
        <v>117.777753539364</v>
      </c>
      <c r="D948" s="23">
        <f t="shared" ca="1" si="123"/>
        <v>-102.221137</v>
      </c>
      <c r="E948" s="14">
        <f t="shared" ca="1" si="116"/>
        <v>2.3580464856364927</v>
      </c>
      <c r="F948" s="14">
        <f t="shared" ca="1" si="117"/>
        <v>0.22097349999999949</v>
      </c>
      <c r="G948" s="14">
        <f t="shared" ca="1" si="118"/>
        <v>-0.9687096903538901</v>
      </c>
      <c r="H948" s="25">
        <v>0.30540509259259258</v>
      </c>
      <c r="I948" s="14">
        <f t="shared" si="119"/>
        <v>7.3297222222222214</v>
      </c>
      <c r="J948" s="15">
        <f t="shared" si="120"/>
        <v>0.33098987626546555</v>
      </c>
      <c r="K948" s="15">
        <f t="shared" si="121"/>
        <v>4.2885264341952778E-2</v>
      </c>
      <c r="L948">
        <v>1</v>
      </c>
      <c r="N948" s="8" t="s">
        <v>14</v>
      </c>
      <c r="O948" s="8">
        <f>N939/800*100</f>
        <v>100</v>
      </c>
    </row>
    <row r="949" spans="1:15">
      <c r="A949" s="15">
        <v>947</v>
      </c>
      <c r="B949" s="15">
        <v>947</v>
      </c>
      <c r="C949" s="22">
        <f t="shared" ca="1" si="122"/>
        <v>114.160900661</v>
      </c>
      <c r="D949" s="23">
        <f t="shared" ca="1" si="123"/>
        <v>-103.420858</v>
      </c>
      <c r="E949" s="14">
        <f t="shared" ca="1" si="116"/>
        <v>-1.2588063927275073</v>
      </c>
      <c r="F949" s="14">
        <f t="shared" ca="1" si="117"/>
        <v>-0.97874749999999722</v>
      </c>
      <c r="G949" s="14">
        <f t="shared" ca="1" si="118"/>
        <v>0.95029103381530766</v>
      </c>
      <c r="H949" s="25">
        <v>0.30467592592592591</v>
      </c>
      <c r="I949" s="14">
        <f t="shared" si="119"/>
        <v>7.3122222222222213</v>
      </c>
      <c r="J949" s="15">
        <f t="shared" si="120"/>
        <v>0.31327334083239461</v>
      </c>
      <c r="K949" s="15">
        <f t="shared" si="121"/>
        <v>1.4060742407245863E-3</v>
      </c>
      <c r="L949">
        <v>1</v>
      </c>
      <c r="N949" s="8" t="s">
        <v>15</v>
      </c>
      <c r="O949" s="8">
        <f>100-O948</f>
        <v>0</v>
      </c>
    </row>
    <row r="950" spans="1:15">
      <c r="A950" s="15">
        <v>948</v>
      </c>
      <c r="B950" s="15">
        <v>948</v>
      </c>
      <c r="C950" s="22">
        <f t="shared" ca="1" si="122"/>
        <v>113.736396164909</v>
      </c>
      <c r="D950" s="23">
        <f t="shared" ca="1" si="123"/>
        <v>-102.720749</v>
      </c>
      <c r="E950" s="14">
        <f t="shared" ca="1" si="116"/>
        <v>-1.6833108888185109</v>
      </c>
      <c r="F950" s="14">
        <f t="shared" ca="1" si="117"/>
        <v>-0.27863849999999957</v>
      </c>
      <c r="G950" s="14">
        <f t="shared" ca="1" si="118"/>
        <v>0.98380551878312184</v>
      </c>
      <c r="H950" s="25">
        <v>0.30471064814814813</v>
      </c>
      <c r="I950" s="14">
        <f t="shared" si="119"/>
        <v>7.3130555555555556</v>
      </c>
      <c r="J950" s="15">
        <f t="shared" si="120"/>
        <v>0.31411698537682758</v>
      </c>
      <c r="K950" s="15">
        <f t="shared" si="121"/>
        <v>7.0303712035785226E-4</v>
      </c>
      <c r="L950">
        <v>1</v>
      </c>
      <c r="N950" s="8" t="s">
        <v>16</v>
      </c>
      <c r="O950" s="8">
        <f>N943/200*100</f>
        <v>30.5</v>
      </c>
    </row>
    <row r="951" spans="1:15">
      <c r="A951" s="15">
        <v>949</v>
      </c>
      <c r="B951" s="15">
        <v>949</v>
      </c>
      <c r="C951" s="22">
        <f t="shared" ca="1" si="122"/>
        <v>114.627357118182</v>
      </c>
      <c r="D951" s="23">
        <f t="shared" ca="1" si="123"/>
        <v>-100.561081</v>
      </c>
      <c r="E951" s="14">
        <f t="shared" ca="1" si="116"/>
        <v>-0.79234993554550215</v>
      </c>
      <c r="F951" s="14">
        <f t="shared" ca="1" si="117"/>
        <v>1.8810294999999968</v>
      </c>
      <c r="G951" s="14">
        <f t="shared" ca="1" si="118"/>
        <v>5.4392331795137423E-2</v>
      </c>
      <c r="H951" s="25">
        <v>0.30539351851851854</v>
      </c>
      <c r="I951" s="14">
        <f t="shared" si="119"/>
        <v>7.3294444444444444</v>
      </c>
      <c r="J951" s="15">
        <f t="shared" si="120"/>
        <v>0.33070866141732241</v>
      </c>
      <c r="K951" s="15">
        <f t="shared" si="121"/>
        <v>4.2182227221594926E-2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2"/>
        <v>115.267644862091</v>
      </c>
      <c r="D952" s="23">
        <f t="shared" ca="1" si="123"/>
        <v>-104.411372</v>
      </c>
      <c r="E952" s="14">
        <f t="shared" ca="1" si="116"/>
        <v>-0.15206219163650303</v>
      </c>
      <c r="F952" s="14">
        <f t="shared" ca="1" si="117"/>
        <v>-1.9692615000000018</v>
      </c>
      <c r="G952" s="14">
        <f t="shared" ca="1" si="118"/>
        <v>0.40896593060442799</v>
      </c>
      <c r="H952" s="25">
        <v>0.30542824074074076</v>
      </c>
      <c r="I952" s="14">
        <f t="shared" si="119"/>
        <v>7.3302777777777788</v>
      </c>
      <c r="J952" s="15">
        <f t="shared" si="120"/>
        <v>0.33155230596175539</v>
      </c>
      <c r="K952" s="15">
        <f t="shared" si="121"/>
        <v>4.4291338582677364E-2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115.045006125182</v>
      </c>
      <c r="D953" s="23">
        <f t="shared" ca="1" si="123"/>
        <v>-101.822102</v>
      </c>
      <c r="E953" s="14">
        <f t="shared" ca="1" si="116"/>
        <v>-0.37470092854550785</v>
      </c>
      <c r="F953" s="14">
        <f t="shared" ca="1" si="117"/>
        <v>0.6200084999999973</v>
      </c>
      <c r="G953" s="14">
        <f t="shared" ca="1" si="118"/>
        <v>0.19803695632023849</v>
      </c>
      <c r="H953" s="25">
        <v>0.30469907407407409</v>
      </c>
      <c r="I953" s="14">
        <f t="shared" si="119"/>
        <v>7.3127777777777787</v>
      </c>
      <c r="J953" s="15">
        <f t="shared" si="120"/>
        <v>0.31383577052868444</v>
      </c>
      <c r="K953" s="15">
        <f t="shared" si="121"/>
        <v>0</v>
      </c>
      <c r="L953">
        <v>2</v>
      </c>
    </row>
    <row r="954" spans="1:15">
      <c r="A954" s="15">
        <v>952</v>
      </c>
      <c r="B954" s="15">
        <v>952</v>
      </c>
      <c r="C954" s="22">
        <f t="shared" ca="1" si="122"/>
        <v>116.51286954318201</v>
      </c>
      <c r="D954" s="23">
        <f t="shared" ca="1" si="123"/>
        <v>-102.952258</v>
      </c>
      <c r="E954" s="14">
        <f t="shared" ca="1" si="116"/>
        <v>1.0931624894544996</v>
      </c>
      <c r="F954" s="14">
        <f t="shared" ca="1" si="117"/>
        <v>-0.5101475000000022</v>
      </c>
      <c r="G954" s="14">
        <f t="shared" ca="1" si="118"/>
        <v>-0.71028974653987165</v>
      </c>
      <c r="H954" s="25">
        <v>0.30400462962962965</v>
      </c>
      <c r="I954" s="14">
        <f t="shared" si="119"/>
        <v>7.2961111111111112</v>
      </c>
      <c r="J954" s="15">
        <f t="shared" si="120"/>
        <v>0.2969628796400447</v>
      </c>
      <c r="K954" s="15">
        <f t="shared" si="121"/>
        <v>4.2182227221599367E-2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117.539775467091</v>
      </c>
      <c r="D955" s="23">
        <f t="shared" ca="1" si="123"/>
        <v>-101.693946</v>
      </c>
      <c r="E955" s="14">
        <f t="shared" ca="1" si="116"/>
        <v>2.1200684133634979</v>
      </c>
      <c r="F955" s="14">
        <f t="shared" ca="1" si="117"/>
        <v>0.74816450000000145</v>
      </c>
      <c r="G955" s="14">
        <f t="shared" ca="1" si="118"/>
        <v>-0.99998748569214746</v>
      </c>
      <c r="H955" s="25">
        <v>0.30401620370370369</v>
      </c>
      <c r="I955" s="14">
        <f t="shared" si="119"/>
        <v>7.2963888888888881</v>
      </c>
      <c r="J955" s="15">
        <f t="shared" si="120"/>
        <v>0.29724409448818784</v>
      </c>
      <c r="K955" s="15">
        <f t="shared" si="121"/>
        <v>4.1479190101241514E-2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116.58481534045499</v>
      </c>
      <c r="D956" s="23">
        <f t="shared" ca="1" si="123"/>
        <v>-102.051925</v>
      </c>
      <c r="E956" s="14">
        <f t="shared" ca="1" si="116"/>
        <v>1.165108286727488</v>
      </c>
      <c r="F956" s="14">
        <f t="shared" ca="1" si="117"/>
        <v>0.39018550000000118</v>
      </c>
      <c r="G956" s="14">
        <f t="shared" ca="1" si="118"/>
        <v>-0.99977734169068522</v>
      </c>
      <c r="H956" s="25">
        <v>0.30400462962962965</v>
      </c>
      <c r="I956" s="14">
        <f t="shared" si="119"/>
        <v>7.2961111111111112</v>
      </c>
      <c r="J956" s="15">
        <f t="shared" si="120"/>
        <v>0.2969628796400447</v>
      </c>
      <c r="K956" s="15">
        <f t="shared" si="121"/>
        <v>4.2182227221599367E-2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115.08104811163599</v>
      </c>
      <c r="D957" s="23">
        <f t="shared" ca="1" si="123"/>
        <v>-103.757346</v>
      </c>
      <c r="E957" s="14">
        <f t="shared" ca="1" si="116"/>
        <v>-0.33865894209151293</v>
      </c>
      <c r="F957" s="14">
        <f t="shared" ca="1" si="117"/>
        <v>-1.3152355</v>
      </c>
      <c r="G957" s="14">
        <f t="shared" ca="1" si="118"/>
        <v>0.56156043912918052</v>
      </c>
      <c r="H957" s="25">
        <v>0.30464120370370368</v>
      </c>
      <c r="I957" s="14">
        <f t="shared" si="119"/>
        <v>7.3113888888888887</v>
      </c>
      <c r="J957" s="15">
        <f t="shared" si="120"/>
        <v>0.31242969628796341</v>
      </c>
      <c r="K957" s="15">
        <f t="shared" si="121"/>
        <v>3.515185601802584E-3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118.138044077182</v>
      </c>
      <c r="D958" s="23">
        <f t="shared" ca="1" si="123"/>
        <v>-103.487774</v>
      </c>
      <c r="E958" s="14">
        <f t="shared" ca="1" si="116"/>
        <v>2.7183370234544952</v>
      </c>
      <c r="F958" s="14">
        <f t="shared" ca="1" si="117"/>
        <v>-1.0456635000000034</v>
      </c>
      <c r="G958" s="14">
        <f t="shared" ca="1" si="118"/>
        <v>-0.75739807882561594</v>
      </c>
      <c r="H958" s="25">
        <v>0.30394675925925924</v>
      </c>
      <c r="I958" s="14">
        <f t="shared" si="119"/>
        <v>7.2947222222222212</v>
      </c>
      <c r="J958" s="15">
        <f t="shared" si="120"/>
        <v>0.29555680539932366</v>
      </c>
      <c r="K958" s="15">
        <f t="shared" si="121"/>
        <v>4.5697412823401951E-2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114.073842172727</v>
      </c>
      <c r="D959" s="23">
        <f t="shared" ca="1" si="123"/>
        <v>-102.647262</v>
      </c>
      <c r="E959" s="14">
        <f t="shared" ca="1" si="116"/>
        <v>-1.3458648810005087</v>
      </c>
      <c r="F959" s="14">
        <f t="shared" ca="1" si="117"/>
        <v>-0.20515149999999949</v>
      </c>
      <c r="G959" s="14">
        <f t="shared" ca="1" si="118"/>
        <v>0.98143533497942548</v>
      </c>
      <c r="H959" s="25">
        <v>0.30535879629629631</v>
      </c>
      <c r="I959" s="14">
        <f t="shared" si="119"/>
        <v>7.3286111111111119</v>
      </c>
      <c r="J959" s="15">
        <f t="shared" si="120"/>
        <v>0.32986501687289127</v>
      </c>
      <c r="K959" s="15">
        <f t="shared" si="121"/>
        <v>4.0073115860517067E-2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116.461519997091</v>
      </c>
      <c r="D960" s="23">
        <f t="shared" ca="1" si="123"/>
        <v>-100.12993400000001</v>
      </c>
      <c r="E960" s="14">
        <f t="shared" ca="1" si="116"/>
        <v>1.0418129433634959</v>
      </c>
      <c r="F960" s="14">
        <f t="shared" ca="1" si="117"/>
        <v>2.3121764999999925</v>
      </c>
      <c r="G960" s="14">
        <f t="shared" ca="1" si="118"/>
        <v>-0.69440240383463891</v>
      </c>
      <c r="H960" s="25">
        <v>0.30401620370370369</v>
      </c>
      <c r="I960" s="14">
        <f t="shared" si="119"/>
        <v>7.2963888888888881</v>
      </c>
      <c r="J960" s="15">
        <f t="shared" si="120"/>
        <v>0.29724409448818784</v>
      </c>
      <c r="K960" s="15">
        <f t="shared" si="121"/>
        <v>4.1479190101241514E-2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116.150411503</v>
      </c>
      <c r="D961" s="23">
        <f t="shared" ca="1" si="123"/>
        <v>-104.93971500000001</v>
      </c>
      <c r="E961" s="14">
        <f t="shared" ca="1" si="116"/>
        <v>0.73070444927249412</v>
      </c>
      <c r="F961" s="14">
        <f t="shared" ca="1" si="117"/>
        <v>-2.4976045000000084</v>
      </c>
      <c r="G961" s="14">
        <f t="shared" ca="1" si="118"/>
        <v>5.9601161802407834E-2</v>
      </c>
      <c r="H961" s="25">
        <v>0.30472222222222223</v>
      </c>
      <c r="I961" s="14">
        <f t="shared" si="119"/>
        <v>7.3133333333333335</v>
      </c>
      <c r="J961" s="15">
        <f t="shared" si="120"/>
        <v>0.31439820022497161</v>
      </c>
      <c r="K961" s="15">
        <f t="shared" si="121"/>
        <v>1.406074240717925E-3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117.057191118364</v>
      </c>
      <c r="D962" s="23">
        <f t="shared" ca="1" si="123"/>
        <v>-103.237193</v>
      </c>
      <c r="E962" s="14">
        <f t="shared" ca="1" si="116"/>
        <v>1.6374840646364959</v>
      </c>
      <c r="F962" s="14">
        <f t="shared" ca="1" si="117"/>
        <v>-0.79508250000000658</v>
      </c>
      <c r="G962" s="14">
        <f t="shared" ca="1" si="118"/>
        <v>-0.6993721409600534</v>
      </c>
      <c r="H962" s="25">
        <v>0.30469907407407409</v>
      </c>
      <c r="I962" s="14">
        <f t="shared" si="119"/>
        <v>7.3127777777777787</v>
      </c>
      <c r="J962" s="15">
        <f t="shared" si="120"/>
        <v>0.31383577052868444</v>
      </c>
      <c r="K962" s="15">
        <f t="shared" si="121"/>
        <v>0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117.99029277436399</v>
      </c>
      <c r="D963" s="23">
        <f t="shared" ca="1" si="123"/>
        <v>-104.73741200000001</v>
      </c>
      <c r="E963" s="14">
        <f t="shared" ca="1" si="116"/>
        <v>2.5705857206364868</v>
      </c>
      <c r="F963" s="14">
        <f t="shared" ca="1" si="117"/>
        <v>-2.2953015000000079</v>
      </c>
      <c r="G963" s="14">
        <f t="shared" ca="1" si="118"/>
        <v>-0.47736767415553283</v>
      </c>
      <c r="H963" s="25">
        <v>0.30533564814814812</v>
      </c>
      <c r="I963" s="14">
        <f t="shared" si="119"/>
        <v>7.3280555555555544</v>
      </c>
      <c r="J963" s="15">
        <f t="shared" si="120"/>
        <v>0.32930258717660138</v>
      </c>
      <c r="K963" s="15">
        <f t="shared" si="121"/>
        <v>3.8667041619792342E-2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114.512576504636</v>
      </c>
      <c r="D964" s="23">
        <f t="shared" ca="1" si="123"/>
        <v>-100.79652299999999</v>
      </c>
      <c r="E964" s="14">
        <f t="shared" ref="E964:E1002" ca="1" si="124">C964-$C$1003</f>
        <v>-0.90713054909150515</v>
      </c>
      <c r="F964" s="14">
        <f t="shared" ref="F964:F1002" ca="1" si="125">D964-$D$1003</f>
        <v>1.6455875000000049</v>
      </c>
      <c r="G964" s="14">
        <f t="shared" ref="G964:G1002" ca="1" si="126">(SUMPRODUCT(E964:F964,$E$550:$F$550))/(SQRT(SUMSQ(E964:F964))*SQRT(SUMSQ($E$550:$F$550)))</f>
        <v>0.15887092051331311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0.31467941507311564</v>
      </c>
      <c r="K964" s="15">
        <f t="shared" ref="K964:K1002" si="129">MIN(1, ABS($J$1003-J964)/$J$1006)</f>
        <v>2.1091113610779977E-3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117.916516520364</v>
      </c>
      <c r="D965" s="23">
        <f t="shared" ca="1" si="123"/>
        <v>-103.509772</v>
      </c>
      <c r="E965" s="14">
        <f t="shared" ca="1" si="124"/>
        <v>2.4968094666364919</v>
      </c>
      <c r="F965" s="14">
        <f t="shared" ca="1" si="125"/>
        <v>-1.0676614999999998</v>
      </c>
      <c r="G965" s="14">
        <f t="shared" ca="1" si="126"/>
        <v>-0.73282265124430002</v>
      </c>
      <c r="H965" s="25">
        <v>0.30394675925925924</v>
      </c>
      <c r="I965" s="14">
        <f t="shared" si="127"/>
        <v>7.2947222222222212</v>
      </c>
      <c r="J965" s="15">
        <f t="shared" si="128"/>
        <v>0.29555680539932366</v>
      </c>
      <c r="K965" s="15">
        <f t="shared" si="129"/>
        <v>4.5697412823401951E-2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114.834627321909</v>
      </c>
      <c r="D966" s="23">
        <f t="shared" ca="1" si="123"/>
        <v>-101.471577</v>
      </c>
      <c r="E966" s="14">
        <f t="shared" ca="1" si="124"/>
        <v>-0.58507973181851014</v>
      </c>
      <c r="F966" s="14">
        <f t="shared" ca="1" si="125"/>
        <v>0.97053350000000194</v>
      </c>
      <c r="G966" s="14">
        <f t="shared" ca="1" si="126"/>
        <v>0.19695583956558285</v>
      </c>
      <c r="H966" s="25">
        <v>0.30472222222222223</v>
      </c>
      <c r="I966" s="14">
        <f t="shared" si="127"/>
        <v>7.3133333333333335</v>
      </c>
      <c r="J966" s="15">
        <f t="shared" si="128"/>
        <v>0.31439820022497161</v>
      </c>
      <c r="K966" s="15">
        <f t="shared" si="129"/>
        <v>1.406074240717925E-3</v>
      </c>
      <c r="L966">
        <v>2</v>
      </c>
    </row>
    <row r="967" spans="1:12">
      <c r="A967" s="15">
        <v>965</v>
      </c>
      <c r="B967" s="15">
        <v>965</v>
      </c>
      <c r="C967" s="22">
        <f t="shared" ca="1" si="122"/>
        <v>114.82712083200001</v>
      </c>
      <c r="D967" s="23">
        <f t="shared" ca="1" si="123"/>
        <v>-102.152461</v>
      </c>
      <c r="E967" s="14">
        <f t="shared" ca="1" si="124"/>
        <v>-0.59258622172750108</v>
      </c>
      <c r="F967" s="14">
        <f t="shared" ca="1" si="125"/>
        <v>0.2896494999999959</v>
      </c>
      <c r="G967" s="14">
        <f t="shared" ca="1" si="126"/>
        <v>0.69749958004364909</v>
      </c>
      <c r="H967" s="25">
        <v>0.30394675925925924</v>
      </c>
      <c r="I967" s="14">
        <f t="shared" si="127"/>
        <v>7.2947222222222212</v>
      </c>
      <c r="J967" s="15">
        <f t="shared" si="128"/>
        <v>0.29555680539932366</v>
      </c>
      <c r="K967" s="15">
        <f t="shared" si="129"/>
        <v>4.5697412823401951E-2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116.52675933154499</v>
      </c>
      <c r="D968" s="23">
        <f t="shared" ref="D968:D1002" ca="1" si="131">ROUND(RANDBETWEEN(-105000000,-100000000)/1000000,10)</f>
        <v>-103.188098</v>
      </c>
      <c r="E968" s="14">
        <f t="shared" ca="1" si="124"/>
        <v>1.1070522778174876</v>
      </c>
      <c r="F968" s="14">
        <f t="shared" ca="1" si="125"/>
        <v>-0.74598749999999825</v>
      </c>
      <c r="G968" s="14">
        <f t="shared" ca="1" si="126"/>
        <v>-0.59203473113684979</v>
      </c>
      <c r="H968" s="25">
        <v>0.30394675925925924</v>
      </c>
      <c r="I968" s="14">
        <f t="shared" si="127"/>
        <v>7.2947222222222212</v>
      </c>
      <c r="J968" s="15">
        <f t="shared" si="128"/>
        <v>0.29555680539932366</v>
      </c>
      <c r="K968" s="15">
        <f t="shared" si="129"/>
        <v>4.5697412823401951E-2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30"/>
        <v>116.49837755945499</v>
      </c>
      <c r="D969" s="23">
        <f t="shared" ca="1" si="131"/>
        <v>-101.51797999999999</v>
      </c>
      <c r="E969" s="14">
        <f t="shared" ca="1" si="124"/>
        <v>1.0786705057274872</v>
      </c>
      <c r="F969" s="14">
        <f t="shared" ca="1" si="125"/>
        <v>0.92413050000000396</v>
      </c>
      <c r="G969" s="14">
        <f t="shared" ca="1" si="126"/>
        <v>-0.93443282724257193</v>
      </c>
      <c r="H969" s="25">
        <v>0.30394675925925924</v>
      </c>
      <c r="I969" s="14">
        <f t="shared" si="127"/>
        <v>7.2947222222222212</v>
      </c>
      <c r="J969" s="15">
        <f t="shared" si="128"/>
        <v>0.29555680539932366</v>
      </c>
      <c r="K969" s="15">
        <f t="shared" si="129"/>
        <v>4.5697412823401951E-2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114.71761739736399</v>
      </c>
      <c r="D970" s="23">
        <f t="shared" ca="1" si="131"/>
        <v>-103.984925</v>
      </c>
      <c r="E970" s="14">
        <f t="shared" ca="1" si="124"/>
        <v>-0.70208965636351195</v>
      </c>
      <c r="F970" s="14">
        <f t="shared" ca="1" si="125"/>
        <v>-1.5428145000000058</v>
      </c>
      <c r="G970" s="14">
        <f t="shared" ca="1" si="126"/>
        <v>0.69708109961938136</v>
      </c>
      <c r="H970" s="25">
        <v>0.30472222222222223</v>
      </c>
      <c r="I970" s="14">
        <f t="shared" si="127"/>
        <v>7.3133333333333335</v>
      </c>
      <c r="J970" s="15">
        <f t="shared" si="128"/>
        <v>0.31439820022497161</v>
      </c>
      <c r="K970" s="15">
        <f t="shared" si="129"/>
        <v>1.406074240717925E-3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115.661633425909</v>
      </c>
      <c r="D971" s="23">
        <f t="shared" ca="1" si="131"/>
        <v>-103.050406</v>
      </c>
      <c r="E971" s="14">
        <f t="shared" ca="1" si="124"/>
        <v>0.24192637218149571</v>
      </c>
      <c r="F971" s="14">
        <f t="shared" ca="1" si="125"/>
        <v>-0.60829549999999699</v>
      </c>
      <c r="G971" s="14">
        <f t="shared" ca="1" si="126"/>
        <v>-3.4269970555356029E-2</v>
      </c>
      <c r="H971" s="25">
        <v>0.30401620370370369</v>
      </c>
      <c r="I971" s="14">
        <f t="shared" si="127"/>
        <v>7.2963888888888881</v>
      </c>
      <c r="J971" s="15">
        <f t="shared" si="128"/>
        <v>0.29724409448818784</v>
      </c>
      <c r="K971" s="15">
        <f t="shared" si="129"/>
        <v>4.1479190101241514E-2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117.758929798636</v>
      </c>
      <c r="D972" s="23">
        <f t="shared" ca="1" si="131"/>
        <v>-103.12510899999999</v>
      </c>
      <c r="E972" s="14">
        <f t="shared" ca="1" si="124"/>
        <v>2.339222744908497</v>
      </c>
      <c r="F972" s="14">
        <f t="shared" ca="1" si="125"/>
        <v>-0.68299849999999651</v>
      </c>
      <c r="G972" s="14">
        <f t="shared" ca="1" si="126"/>
        <v>-0.80900704582979877</v>
      </c>
      <c r="H972" s="25">
        <v>0.30396990740740742</v>
      </c>
      <c r="I972" s="14">
        <f t="shared" si="127"/>
        <v>7.2952777777777786</v>
      </c>
      <c r="J972" s="15">
        <f t="shared" si="128"/>
        <v>0.2961192350956135</v>
      </c>
      <c r="K972" s="15">
        <f t="shared" si="129"/>
        <v>4.4291338582677364E-2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117.486794236818</v>
      </c>
      <c r="D973" s="23">
        <f t="shared" ca="1" si="131"/>
        <v>-102.783192</v>
      </c>
      <c r="E973" s="14">
        <f t="shared" ca="1" si="124"/>
        <v>2.0670871830904929</v>
      </c>
      <c r="F973" s="14">
        <f t="shared" ca="1" si="125"/>
        <v>-0.34108150000000137</v>
      </c>
      <c r="G973" s="14">
        <f t="shared" ca="1" si="126"/>
        <v>-0.87382222796074249</v>
      </c>
      <c r="H973" s="25">
        <v>0.30538194444444444</v>
      </c>
      <c r="I973" s="14">
        <f t="shared" si="127"/>
        <v>7.3291666666666666</v>
      </c>
      <c r="J973" s="15">
        <f t="shared" si="128"/>
        <v>0.33042744656917838</v>
      </c>
      <c r="K973" s="15">
        <f t="shared" si="129"/>
        <v>4.1479190101234853E-2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30"/>
        <v>116.409909700909</v>
      </c>
      <c r="D974" s="23">
        <f t="shared" ca="1" si="131"/>
        <v>-103.19101000000001</v>
      </c>
      <c r="E974" s="14">
        <f t="shared" ca="1" si="124"/>
        <v>0.99020264718149065</v>
      </c>
      <c r="F974" s="14">
        <f t="shared" ca="1" si="125"/>
        <v>-0.74889950000000738</v>
      </c>
      <c r="G974" s="14">
        <f t="shared" ca="1" si="126"/>
        <v>-0.54719875284157027</v>
      </c>
      <c r="H974" s="25">
        <v>0.30399305555555556</v>
      </c>
      <c r="I974" s="14">
        <f t="shared" si="127"/>
        <v>7.2958333333333334</v>
      </c>
      <c r="J974" s="15">
        <f t="shared" si="128"/>
        <v>0.29668166479190067</v>
      </c>
      <c r="K974" s="15">
        <f t="shared" si="129"/>
        <v>4.2885264341959439E-2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30"/>
        <v>116.401700270455</v>
      </c>
      <c r="D975" s="23">
        <f t="shared" ca="1" si="131"/>
        <v>-100.48265000000001</v>
      </c>
      <c r="E975" s="14">
        <f t="shared" ca="1" si="124"/>
        <v>0.98199321672748852</v>
      </c>
      <c r="F975" s="14">
        <f t="shared" ca="1" si="125"/>
        <v>1.9594604999999916</v>
      </c>
      <c r="G975" s="14">
        <f t="shared" ca="1" si="126"/>
        <v>-0.7234777254979633</v>
      </c>
      <c r="H975" s="25">
        <v>0.30472222222222223</v>
      </c>
      <c r="I975" s="14">
        <f t="shared" si="127"/>
        <v>7.3133333333333335</v>
      </c>
      <c r="J975" s="15">
        <f t="shared" si="128"/>
        <v>0.31439820022497161</v>
      </c>
      <c r="K975" s="15">
        <f t="shared" si="129"/>
        <v>1.406074240717925E-3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116.547767935273</v>
      </c>
      <c r="D976" s="23">
        <f t="shared" ca="1" si="131"/>
        <v>-103.29569100000001</v>
      </c>
      <c r="E976" s="14">
        <f t="shared" ca="1" si="124"/>
        <v>1.128060881545494</v>
      </c>
      <c r="F976" s="14">
        <f t="shared" ca="1" si="125"/>
        <v>-0.85358050000000674</v>
      </c>
      <c r="G976" s="14">
        <f t="shared" ca="1" si="126"/>
        <v>-0.5470016986105134</v>
      </c>
      <c r="H976" s="25">
        <v>0.30466435185185187</v>
      </c>
      <c r="I976" s="14">
        <f t="shared" si="127"/>
        <v>7.3119444444444444</v>
      </c>
      <c r="J976" s="15">
        <f t="shared" si="128"/>
        <v>0.31299212598425147</v>
      </c>
      <c r="K976" s="15">
        <f t="shared" si="129"/>
        <v>2.1091113610824386E-3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30"/>
        <v>116.77859944754501</v>
      </c>
      <c r="D977" s="23">
        <f t="shared" ca="1" si="131"/>
        <v>-103.097506</v>
      </c>
      <c r="E977" s="14">
        <f t="shared" ca="1" si="124"/>
        <v>1.3588923938174986</v>
      </c>
      <c r="F977" s="14">
        <f t="shared" ca="1" si="125"/>
        <v>-0.65539549999999736</v>
      </c>
      <c r="G977" s="14">
        <f t="shared" ca="1" si="126"/>
        <v>-0.70125192083932519</v>
      </c>
      <c r="H977" s="25">
        <v>0.30462962962962964</v>
      </c>
      <c r="I977" s="14">
        <f t="shared" si="127"/>
        <v>7.3111111111111118</v>
      </c>
      <c r="J977" s="15">
        <f t="shared" si="128"/>
        <v>0.31214848143982032</v>
      </c>
      <c r="K977" s="15">
        <f t="shared" si="129"/>
        <v>4.2182227221602975E-3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114.245585865455</v>
      </c>
      <c r="D978" s="23">
        <f t="shared" ca="1" si="131"/>
        <v>-103.543069</v>
      </c>
      <c r="E978" s="14">
        <f t="shared" ca="1" si="124"/>
        <v>-1.1741211882725082</v>
      </c>
      <c r="F978" s="14">
        <f t="shared" ca="1" si="125"/>
        <v>-1.1009585000000044</v>
      </c>
      <c r="G978" s="14">
        <f t="shared" ca="1" si="126"/>
        <v>0.91752084806777157</v>
      </c>
      <c r="H978" s="25">
        <v>0.30472222222222223</v>
      </c>
      <c r="I978" s="14">
        <f t="shared" si="127"/>
        <v>7.3133333333333335</v>
      </c>
      <c r="J978" s="15">
        <f t="shared" si="128"/>
        <v>0.31439820022497161</v>
      </c>
      <c r="K978" s="15">
        <f t="shared" si="129"/>
        <v>1.406074240717925E-3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113.789781222909</v>
      </c>
      <c r="D979" s="23">
        <f t="shared" ca="1" si="131"/>
        <v>-101.178678</v>
      </c>
      <c r="E979" s="14">
        <f t="shared" ca="1" si="124"/>
        <v>-1.6299258308185074</v>
      </c>
      <c r="F979" s="14">
        <f t="shared" ca="1" si="125"/>
        <v>1.2634324999999933</v>
      </c>
      <c r="G979" s="14">
        <f t="shared" ca="1" si="126"/>
        <v>0.53722084493312339</v>
      </c>
      <c r="H979" s="25">
        <v>0.30540509259259258</v>
      </c>
      <c r="I979" s="14">
        <f t="shared" si="127"/>
        <v>7.3297222222222214</v>
      </c>
      <c r="J979" s="15">
        <f t="shared" si="128"/>
        <v>0.33098987626546555</v>
      </c>
      <c r="K979" s="15">
        <f t="shared" si="129"/>
        <v>4.2885264341952778E-2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114.35556471772701</v>
      </c>
      <c r="D980" s="23">
        <f t="shared" ca="1" si="131"/>
        <v>-102.717417</v>
      </c>
      <c r="E980" s="14">
        <f t="shared" ca="1" si="124"/>
        <v>-1.0641423360005007</v>
      </c>
      <c r="F980" s="14">
        <f t="shared" ca="1" si="125"/>
        <v>-0.27530649999999923</v>
      </c>
      <c r="G980" s="14">
        <f t="shared" ca="1" si="126"/>
        <v>0.99585378012133474</v>
      </c>
      <c r="H980" s="25">
        <v>0.30467592592592591</v>
      </c>
      <c r="I980" s="14">
        <f t="shared" si="127"/>
        <v>7.3122222222222213</v>
      </c>
      <c r="J980" s="15">
        <f t="shared" si="128"/>
        <v>0.31327334083239461</v>
      </c>
      <c r="K980" s="15">
        <f t="shared" si="129"/>
        <v>1.4060742407245863E-3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116.366723402364</v>
      </c>
      <c r="D981" s="23">
        <f t="shared" ca="1" si="131"/>
        <v>-102.40342099999999</v>
      </c>
      <c r="E981" s="14">
        <f t="shared" ca="1" si="124"/>
        <v>0.94701634863649531</v>
      </c>
      <c r="F981" s="14">
        <f t="shared" ca="1" si="125"/>
        <v>3.8689500000003818E-2</v>
      </c>
      <c r="G981" s="14">
        <f t="shared" ca="1" si="126"/>
        <v>-0.95431895039884518</v>
      </c>
      <c r="H981" s="25">
        <v>0.30401620370370369</v>
      </c>
      <c r="I981" s="14">
        <f t="shared" si="127"/>
        <v>7.2963888888888881</v>
      </c>
      <c r="J981" s="15">
        <f t="shared" si="128"/>
        <v>0.29724409448818784</v>
      </c>
      <c r="K981" s="15">
        <f t="shared" si="129"/>
        <v>4.1479190101241514E-2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115.775973879818</v>
      </c>
      <c r="D982" s="23">
        <f t="shared" ca="1" si="131"/>
        <v>-103.760874</v>
      </c>
      <c r="E982" s="14">
        <f t="shared" ca="1" si="124"/>
        <v>0.35626682609048999</v>
      </c>
      <c r="F982" s="14">
        <f t="shared" ca="1" si="125"/>
        <v>-1.3187635000000029</v>
      </c>
      <c r="G982" s="14">
        <f t="shared" ca="1" si="126"/>
        <v>8.0315397497472199E-2</v>
      </c>
      <c r="H982" s="25">
        <v>0.30540509259259258</v>
      </c>
      <c r="I982" s="14">
        <f t="shared" si="127"/>
        <v>7.3297222222222214</v>
      </c>
      <c r="J982" s="15">
        <f t="shared" si="128"/>
        <v>0.33098987626546555</v>
      </c>
      <c r="K982" s="15">
        <f t="shared" si="129"/>
        <v>4.2885264341952778E-2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116.526990872545</v>
      </c>
      <c r="D983" s="23">
        <f t="shared" ca="1" si="131"/>
        <v>-102.378331</v>
      </c>
      <c r="E983" s="14">
        <f t="shared" ca="1" si="124"/>
        <v>1.1072838188174927</v>
      </c>
      <c r="F983" s="14">
        <f t="shared" ca="1" si="125"/>
        <v>6.3779499999995437E-2</v>
      </c>
      <c r="G983" s="14">
        <f t="shared" ca="1" si="126"/>
        <v>-0.95917684719784924</v>
      </c>
      <c r="H983" s="25">
        <v>0.3039351851851852</v>
      </c>
      <c r="I983" s="14">
        <f t="shared" si="127"/>
        <v>7.2944444444444443</v>
      </c>
      <c r="J983" s="15">
        <f t="shared" si="128"/>
        <v>0.29527559055118052</v>
      </c>
      <c r="K983" s="15">
        <f t="shared" si="129"/>
        <v>4.6400449943759803E-2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30"/>
        <v>115.535043640545</v>
      </c>
      <c r="D984" s="23">
        <f t="shared" ca="1" si="131"/>
        <v>-100.900903</v>
      </c>
      <c r="E984" s="14">
        <f t="shared" ca="1" si="124"/>
        <v>0.11533658681749159</v>
      </c>
      <c r="F984" s="14">
        <f t="shared" ca="1" si="125"/>
        <v>1.5412074999999987</v>
      </c>
      <c r="G984" s="14">
        <f t="shared" ca="1" si="126"/>
        <v>-0.40680297967403173</v>
      </c>
      <c r="H984" s="25">
        <v>0.30532407407407408</v>
      </c>
      <c r="I984" s="14">
        <f t="shared" si="127"/>
        <v>7.3277777777777775</v>
      </c>
      <c r="J984" s="15">
        <f t="shared" si="128"/>
        <v>0.32902137232845829</v>
      </c>
      <c r="K984" s="15">
        <f t="shared" si="129"/>
        <v>3.7964004499434628E-2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115.32838141309099</v>
      </c>
      <c r="D985" s="23">
        <f t="shared" ca="1" si="131"/>
        <v>-104.28919399999999</v>
      </c>
      <c r="E985" s="14">
        <f t="shared" ca="1" si="124"/>
        <v>-9.1325640636512162E-2</v>
      </c>
      <c r="F985" s="14">
        <f t="shared" ca="1" si="125"/>
        <v>-1.8470834999999965</v>
      </c>
      <c r="G985" s="14">
        <f t="shared" ca="1" si="126"/>
        <v>0.38356972182548221</v>
      </c>
      <c r="H985" s="25">
        <v>0.30394675925925924</v>
      </c>
      <c r="I985" s="14">
        <f t="shared" si="127"/>
        <v>7.2947222222222212</v>
      </c>
      <c r="J985" s="15">
        <f t="shared" si="128"/>
        <v>0.29555680539932366</v>
      </c>
      <c r="K985" s="15">
        <f t="shared" si="129"/>
        <v>4.5697412823401951E-2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116.217721577182</v>
      </c>
      <c r="D986" s="23">
        <f t="shared" ca="1" si="131"/>
        <v>-103.964052</v>
      </c>
      <c r="E986" s="14">
        <f t="shared" ca="1" si="124"/>
        <v>0.79801452345449775</v>
      </c>
      <c r="F986" s="14">
        <f t="shared" ca="1" si="125"/>
        <v>-1.5219414999999969</v>
      </c>
      <c r="G986" s="14">
        <f t="shared" ca="1" si="126"/>
        <v>-0.1382296323968171</v>
      </c>
      <c r="H986" s="25">
        <v>0.30400462962962965</v>
      </c>
      <c r="I986" s="14">
        <f t="shared" si="127"/>
        <v>7.2961111111111112</v>
      </c>
      <c r="J986" s="15">
        <f t="shared" si="128"/>
        <v>0.2969628796400447</v>
      </c>
      <c r="K986" s="15">
        <f t="shared" si="129"/>
        <v>4.2182227221599367E-2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117.26778213863599</v>
      </c>
      <c r="D987" s="23">
        <f t="shared" ca="1" si="131"/>
        <v>-103.31655000000001</v>
      </c>
      <c r="E987" s="14">
        <f t="shared" ca="1" si="124"/>
        <v>1.848075084908487</v>
      </c>
      <c r="F987" s="14">
        <f t="shared" ca="1" si="125"/>
        <v>-0.87443950000000825</v>
      </c>
      <c r="G987" s="14">
        <f t="shared" ca="1" si="126"/>
        <v>-0.7065370589950537</v>
      </c>
      <c r="H987" s="25">
        <v>0.30401620370370369</v>
      </c>
      <c r="I987" s="14">
        <f t="shared" si="127"/>
        <v>7.2963888888888881</v>
      </c>
      <c r="J987" s="15">
        <f t="shared" si="128"/>
        <v>0.29724409448818784</v>
      </c>
      <c r="K987" s="15">
        <f t="shared" si="129"/>
        <v>4.1479190101241514E-2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30"/>
        <v>114.079716009091</v>
      </c>
      <c r="D988" s="23">
        <f t="shared" ca="1" si="131"/>
        <v>-103.497147</v>
      </c>
      <c r="E988" s="14">
        <f t="shared" ca="1" si="124"/>
        <v>-1.3399910446365055</v>
      </c>
      <c r="F988" s="14">
        <f t="shared" ca="1" si="125"/>
        <v>-1.0550364999999999</v>
      </c>
      <c r="G988" s="14">
        <f t="shared" ca="1" si="126"/>
        <v>0.94837577242912185</v>
      </c>
      <c r="H988" s="25">
        <v>0.30465277777777777</v>
      </c>
      <c r="I988" s="14">
        <f t="shared" si="127"/>
        <v>7.3116666666666665</v>
      </c>
      <c r="J988" s="15">
        <f t="shared" si="128"/>
        <v>0.31271091113610744</v>
      </c>
      <c r="K988" s="15">
        <f t="shared" si="129"/>
        <v>2.8121484814425113E-3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116.44791168763599</v>
      </c>
      <c r="D989" s="23">
        <f t="shared" ca="1" si="131"/>
        <v>-101.099188</v>
      </c>
      <c r="E989" s="14">
        <f t="shared" ca="1" si="124"/>
        <v>1.0282046339084872</v>
      </c>
      <c r="F989" s="14">
        <f t="shared" ca="1" si="125"/>
        <v>1.3429225000000002</v>
      </c>
      <c r="G989" s="14">
        <f t="shared" ca="1" si="126"/>
        <v>-0.84022383807802792</v>
      </c>
      <c r="H989" s="25">
        <v>0.3046875</v>
      </c>
      <c r="I989" s="14">
        <f t="shared" si="127"/>
        <v>7.3125</v>
      </c>
      <c r="J989" s="15">
        <f t="shared" si="128"/>
        <v>0.31355455568053953</v>
      </c>
      <c r="K989" s="15">
        <f t="shared" si="129"/>
        <v>7.0303712036229316E-4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115.78131029136399</v>
      </c>
      <c r="D990" s="23">
        <f t="shared" ca="1" si="131"/>
        <v>-102.7033</v>
      </c>
      <c r="E990" s="14">
        <f t="shared" ca="1" si="124"/>
        <v>0.36160323763648705</v>
      </c>
      <c r="F990" s="14">
        <f t="shared" ca="1" si="125"/>
        <v>-0.26118950000000041</v>
      </c>
      <c r="G990" s="14">
        <f t="shared" ca="1" si="126"/>
        <v>-0.56546603140214724</v>
      </c>
      <c r="H990" s="25">
        <v>0.30466435185185187</v>
      </c>
      <c r="I990" s="14">
        <f t="shared" si="127"/>
        <v>7.3119444444444444</v>
      </c>
      <c r="J990" s="15">
        <f t="shared" si="128"/>
        <v>0.31299212598425147</v>
      </c>
      <c r="K990" s="15">
        <f t="shared" si="129"/>
        <v>2.1091113610824386E-3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30"/>
        <v>117.888789163545</v>
      </c>
      <c r="D991" s="23">
        <f t="shared" ca="1" si="131"/>
        <v>-101.593925</v>
      </c>
      <c r="E991" s="14">
        <f t="shared" ca="1" si="124"/>
        <v>2.4690821098174922</v>
      </c>
      <c r="F991" s="14">
        <f t="shared" ca="1" si="125"/>
        <v>0.84818549999999959</v>
      </c>
      <c r="G991" s="14">
        <f t="shared" ca="1" si="126"/>
        <v>-0.99991071687886457</v>
      </c>
      <c r="H991" s="25">
        <v>0.30394675925925924</v>
      </c>
      <c r="I991" s="14">
        <f t="shared" si="127"/>
        <v>7.2947222222222212</v>
      </c>
      <c r="J991" s="15">
        <f t="shared" si="128"/>
        <v>0.29555680539932366</v>
      </c>
      <c r="K991" s="15">
        <f t="shared" si="129"/>
        <v>4.5697412823401951E-2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118.11922097027301</v>
      </c>
      <c r="D992" s="23">
        <f t="shared" ca="1" si="131"/>
        <v>-101.03718000000001</v>
      </c>
      <c r="E992" s="14">
        <f t="shared" ca="1" si="124"/>
        <v>2.6995139165454987</v>
      </c>
      <c r="F992" s="14">
        <f t="shared" ca="1" si="125"/>
        <v>1.4049304999999919</v>
      </c>
      <c r="G992" s="14">
        <f t="shared" ca="1" si="126"/>
        <v>-0.99081923600712873</v>
      </c>
      <c r="H992" s="25">
        <v>0.30473379629629632</v>
      </c>
      <c r="I992" s="14">
        <f t="shared" si="127"/>
        <v>7.3136111111111113</v>
      </c>
      <c r="J992" s="15">
        <f t="shared" si="128"/>
        <v>0.31467941507311564</v>
      </c>
      <c r="K992" s="15">
        <f t="shared" si="129"/>
        <v>2.1091113610779977E-3</v>
      </c>
      <c r="L992">
        <v>2</v>
      </c>
    </row>
    <row r="993" spans="1:12">
      <c r="A993" s="15">
        <v>991</v>
      </c>
      <c r="B993" s="15">
        <v>991</v>
      </c>
      <c r="C993" s="22">
        <f t="shared" ca="1" si="130"/>
        <v>116.373273131909</v>
      </c>
      <c r="D993" s="23">
        <f t="shared" ca="1" si="131"/>
        <v>-103.862509</v>
      </c>
      <c r="E993" s="14">
        <f t="shared" ca="1" si="124"/>
        <v>0.95356607818149541</v>
      </c>
      <c r="F993" s="14">
        <f t="shared" ca="1" si="125"/>
        <v>-1.4203985000000046</v>
      </c>
      <c r="G993" s="14">
        <f t="shared" ca="1" si="126"/>
        <v>-0.24447021538197766</v>
      </c>
      <c r="H993" s="25">
        <v>0.30537037037037035</v>
      </c>
      <c r="I993" s="14">
        <f t="shared" si="127"/>
        <v>7.3288888888888888</v>
      </c>
      <c r="J993" s="15">
        <f t="shared" si="128"/>
        <v>0.33014623172103436</v>
      </c>
      <c r="K993" s="15">
        <f t="shared" si="129"/>
        <v>4.077615298087478E-2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30"/>
        <v>118.060240570091</v>
      </c>
      <c r="D994" s="23">
        <f t="shared" ca="1" si="131"/>
        <v>-100.550149</v>
      </c>
      <c r="E994" s="14">
        <f t="shared" ca="1" si="124"/>
        <v>2.6405335163634902</v>
      </c>
      <c r="F994" s="14">
        <f t="shared" ca="1" si="125"/>
        <v>1.8919614999999936</v>
      </c>
      <c r="G994" s="14">
        <f t="shared" ca="1" si="126"/>
        <v>-0.96175337077663015</v>
      </c>
      <c r="H994" s="25">
        <v>0.30539351851851854</v>
      </c>
      <c r="I994" s="14">
        <f t="shared" si="127"/>
        <v>7.3294444444444444</v>
      </c>
      <c r="J994" s="15">
        <f t="shared" si="128"/>
        <v>0.33070866141732241</v>
      </c>
      <c r="K994" s="15">
        <f t="shared" si="129"/>
        <v>4.2182227221594926E-2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114.020545543545</v>
      </c>
      <c r="D995" s="23">
        <f t="shared" ca="1" si="131"/>
        <v>-101.964456</v>
      </c>
      <c r="E995" s="14">
        <f t="shared" ca="1" si="124"/>
        <v>-1.399161510182509</v>
      </c>
      <c r="F995" s="14">
        <f t="shared" ca="1" si="125"/>
        <v>0.47765449999999987</v>
      </c>
      <c r="G995" s="14">
        <f t="shared" ca="1" si="126"/>
        <v>0.78180790246844212</v>
      </c>
      <c r="H995" s="25">
        <v>0.30541666666666667</v>
      </c>
      <c r="I995" s="14">
        <f t="shared" si="127"/>
        <v>7.33</v>
      </c>
      <c r="J995" s="15">
        <f t="shared" si="128"/>
        <v>0.33127109111361047</v>
      </c>
      <c r="K995" s="15">
        <f t="shared" si="129"/>
        <v>4.3588301462315071E-2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114.235446865364</v>
      </c>
      <c r="D996" s="23">
        <f t="shared" ca="1" si="131"/>
        <v>-101.632099</v>
      </c>
      <c r="E996" s="14">
        <f t="shared" ca="1" si="124"/>
        <v>-1.1842601883635098</v>
      </c>
      <c r="F996" s="14">
        <f t="shared" ca="1" si="125"/>
        <v>0.81001150000000166</v>
      </c>
      <c r="G996" s="14">
        <f t="shared" ca="1" si="126"/>
        <v>0.5864319654744391</v>
      </c>
      <c r="H996" s="25">
        <v>0.30471064814814813</v>
      </c>
      <c r="I996" s="14">
        <f t="shared" si="127"/>
        <v>7.3130555555555556</v>
      </c>
      <c r="J996" s="15">
        <f t="shared" si="128"/>
        <v>0.31411698537682758</v>
      </c>
      <c r="K996" s="15">
        <f t="shared" si="129"/>
        <v>7.0303712035785226E-4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114.53541596563601</v>
      </c>
      <c r="D997" s="23">
        <f t="shared" ca="1" si="131"/>
        <v>-101.619105</v>
      </c>
      <c r="E997" s="14">
        <f t="shared" ca="1" si="124"/>
        <v>-0.88429108809150136</v>
      </c>
      <c r="F997" s="14">
        <f t="shared" ca="1" si="125"/>
        <v>0.82300549999999362</v>
      </c>
      <c r="G997" s="14">
        <f t="shared" ca="1" si="126"/>
        <v>0.45913688135697622</v>
      </c>
      <c r="H997" s="25">
        <v>0.30532407407407408</v>
      </c>
      <c r="I997" s="14">
        <f t="shared" si="127"/>
        <v>7.3277777777777775</v>
      </c>
      <c r="J997" s="15">
        <f t="shared" si="128"/>
        <v>0.32902137232845829</v>
      </c>
      <c r="K997" s="15">
        <f t="shared" si="129"/>
        <v>3.7964004499434628E-2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117.567361159727</v>
      </c>
      <c r="D998" s="23">
        <f t="shared" ca="1" si="131"/>
        <v>-100.370135</v>
      </c>
      <c r="E998" s="14">
        <f t="shared" ca="1" si="124"/>
        <v>2.1476541059994929</v>
      </c>
      <c r="F998" s="14">
        <f t="shared" ca="1" si="125"/>
        <v>2.0719754999999935</v>
      </c>
      <c r="G998" s="14">
        <f t="shared" ca="1" si="126"/>
        <v>-0.91177551853740901</v>
      </c>
      <c r="H998" s="25">
        <v>0.30542824074074076</v>
      </c>
      <c r="I998" s="14">
        <f t="shared" si="127"/>
        <v>7.3302777777777788</v>
      </c>
      <c r="J998" s="15">
        <f t="shared" si="128"/>
        <v>0.33155230596175539</v>
      </c>
      <c r="K998" s="15">
        <f t="shared" si="129"/>
        <v>4.4291338582677364E-2</v>
      </c>
      <c r="L998">
        <v>2</v>
      </c>
    </row>
    <row r="999" spans="1:12">
      <c r="A999" s="15">
        <v>997</v>
      </c>
      <c r="B999" s="15">
        <v>997</v>
      </c>
      <c r="C999" s="22">
        <f t="shared" ca="1" si="130"/>
        <v>117.964742936455</v>
      </c>
      <c r="D999" s="23">
        <f t="shared" ca="1" si="131"/>
        <v>-103.31579000000001</v>
      </c>
      <c r="E999" s="14">
        <f t="shared" ca="1" si="124"/>
        <v>2.5450358827274897</v>
      </c>
      <c r="F999" s="14">
        <f t="shared" ca="1" si="125"/>
        <v>-0.8736795000000086</v>
      </c>
      <c r="G999" s="14">
        <f t="shared" ca="1" si="126"/>
        <v>-0.78074555208422314</v>
      </c>
      <c r="H999" s="25">
        <v>0.30399305555555556</v>
      </c>
      <c r="I999" s="14">
        <f t="shared" si="127"/>
        <v>7.2958333333333334</v>
      </c>
      <c r="J999" s="15">
        <f t="shared" si="128"/>
        <v>0.29668166479190067</v>
      </c>
      <c r="K999" s="15">
        <f t="shared" si="129"/>
        <v>4.2885264341959439E-2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116.254533523182</v>
      </c>
      <c r="D1000" s="23">
        <f t="shared" ca="1" si="131"/>
        <v>-104.73651700000001</v>
      </c>
      <c r="E1000" s="14">
        <f t="shared" ca="1" si="124"/>
        <v>0.83482646945449801</v>
      </c>
      <c r="F1000" s="14">
        <f t="shared" ca="1" si="125"/>
        <v>-2.294406500000008</v>
      </c>
      <c r="G1000" s="14">
        <f t="shared" ca="1" si="126"/>
        <v>-4.7065657441440183E-3</v>
      </c>
      <c r="H1000" s="25">
        <v>0.30542824074074076</v>
      </c>
      <c r="I1000" s="14">
        <f t="shared" si="127"/>
        <v>7.3302777777777788</v>
      </c>
      <c r="J1000" s="15">
        <f t="shared" si="128"/>
        <v>0.33155230596175539</v>
      </c>
      <c r="K1000" s="15">
        <f t="shared" si="129"/>
        <v>4.4291338582677364E-2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30"/>
        <v>114.345378550636</v>
      </c>
      <c r="D1001" s="23">
        <f t="shared" ca="1" si="131"/>
        <v>-104.46677800000001</v>
      </c>
      <c r="E1001" s="14">
        <f t="shared" ca="1" si="124"/>
        <v>-1.0743285030915075</v>
      </c>
      <c r="F1001" s="14">
        <f t="shared" ca="1" si="125"/>
        <v>-2.0246675000000067</v>
      </c>
      <c r="G1001" s="14">
        <f t="shared" ca="1" si="126"/>
        <v>0.73934558868279943</v>
      </c>
      <c r="H1001" s="25">
        <v>0.30473379629629632</v>
      </c>
      <c r="I1001" s="14">
        <f t="shared" si="127"/>
        <v>7.3136111111111113</v>
      </c>
      <c r="J1001" s="15">
        <f t="shared" si="128"/>
        <v>0.31467941507311564</v>
      </c>
      <c r="K1001" s="15">
        <f t="shared" si="129"/>
        <v>2.1091113610779977E-3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30"/>
        <v>117.665413406455</v>
      </c>
      <c r="D1002" s="23">
        <f t="shared" ca="1" si="131"/>
        <v>-102.159955</v>
      </c>
      <c r="E1002" s="14">
        <f t="shared" ca="1" si="124"/>
        <v>2.2457063527274954</v>
      </c>
      <c r="F1002" s="14">
        <f t="shared" ca="1" si="125"/>
        <v>0.28215550000000178</v>
      </c>
      <c r="G1002" s="14">
        <f t="shared" ca="1" si="126"/>
        <v>-0.9760568474644632</v>
      </c>
      <c r="H1002" s="25">
        <v>0.30396990740740742</v>
      </c>
      <c r="I1002" s="14">
        <f t="shared" si="127"/>
        <v>7.2952777777777786</v>
      </c>
      <c r="J1002" s="15">
        <f t="shared" si="128"/>
        <v>0.2961192350956135</v>
      </c>
      <c r="K1002" s="15">
        <f t="shared" si="129"/>
        <v>4.4291338582677364E-2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115.41970705372751</v>
      </c>
      <c r="D1003" s="7">
        <f ca="1">MEDIAN(D3:D1002)</f>
        <v>-102.4421105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0.31383577052868444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06"/>
  <sheetViews>
    <sheetView tabSelected="1" topLeftCell="A924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117.14879367727301</v>
      </c>
      <c r="D3" s="23">
        <f ca="1">ROUND(RANDBETWEEN(-105000000,-100000000)/1000000,10)</f>
        <v>-103.089145</v>
      </c>
      <c r="E3" s="4">
        <f ca="1">C3-$C$1003</f>
        <v>1.7608761766365149</v>
      </c>
      <c r="F3" s="4">
        <f ca="1">D3-$D$1003</f>
        <v>-0.42479900000000725</v>
      </c>
      <c r="G3" s="4">
        <f ca="1">(SUMPRODUCT(E3:F3,$E$550:$F$550))/(SQRT(SUMSQ(E3:F3))*SQRT(SUMSQ($E$550:$F$550)))</f>
        <v>-0.38974225175724975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0.31091011871113544</v>
      </c>
      <c r="K3" s="3">
        <f>MIN(1, ABS($J$1003-J3)/$J$1006)</f>
        <v>1.4132278123213382E-3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115.868590950636</v>
      </c>
      <c r="D4" s="23">
        <f t="shared" ref="D4:D67" ca="1" si="1">ROUND(RANDBETWEEN(-105000000,-100000000)/1000000,10)</f>
        <v>-104.62672999999999</v>
      </c>
      <c r="E4" s="4">
        <f t="shared" ref="E4:E67" ca="1" si="2">C4-$C$1003</f>
        <v>0.48067344999951445</v>
      </c>
      <c r="F4" s="4">
        <f t="shared" ref="F4:F67" ca="1" si="3">D4-$D$1003</f>
        <v>-1.9623840000000001</v>
      </c>
      <c r="G4" s="4">
        <f t="shared" ref="G4:G67" ca="1" si="4">(SUMPRODUCT(E4:F4,$E$550:$F$550))/(SQRT(SUMSQ(E4:F4))*SQRT(SUMSQ($E$550:$F$550)))</f>
        <v>0.63924080427136543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0.32786885245901554</v>
      </c>
      <c r="K4" s="3">
        <f t="shared" ref="K4:K67" si="7">MIN(1, ABS($J$1003-J4)/$J$1006)</f>
        <v>4.3810062182021575E-2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117.24410506627299</v>
      </c>
      <c r="D5" s="23">
        <f t="shared" ca="1" si="1"/>
        <v>-103.745603</v>
      </c>
      <c r="E5" s="4">
        <f ca="1">C5-$C$1003</f>
        <v>1.8561875656365032</v>
      </c>
      <c r="F5" s="4">
        <f t="shared" ca="1" si="3"/>
        <v>-1.0812570000000079</v>
      </c>
      <c r="G5" s="4">
        <f t="shared" ca="1" si="4"/>
        <v>-0.10938866053400323</v>
      </c>
      <c r="H5" s="25">
        <v>0.30402777777777779</v>
      </c>
      <c r="I5" s="4">
        <f t="shared" si="5"/>
        <v>7.2966666666666669</v>
      </c>
      <c r="J5" s="3">
        <f t="shared" si="6"/>
        <v>0.29395138496325529</v>
      </c>
      <c r="K5" s="3">
        <f t="shared" si="7"/>
        <v>4.0983606557379038E-2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117.404526434364</v>
      </c>
      <c r="D6" s="23">
        <f t="shared" ca="1" si="1"/>
        <v>-102.100607</v>
      </c>
      <c r="E6" s="4">
        <f t="shared" ca="1" si="2"/>
        <v>2.016608933727511</v>
      </c>
      <c r="F6" s="4">
        <f t="shared" ca="1" si="3"/>
        <v>0.56373899999999821</v>
      </c>
      <c r="G6" s="4">
        <f t="shared" ca="1" si="4"/>
        <v>-0.78929571857161795</v>
      </c>
      <c r="H6" s="25">
        <v>0.30465277777777777</v>
      </c>
      <c r="I6" s="4">
        <f t="shared" si="5"/>
        <v>7.3116666666666665</v>
      </c>
      <c r="J6" s="3">
        <f t="shared" si="6"/>
        <v>0.30921424533634712</v>
      </c>
      <c r="K6" s="3">
        <f t="shared" si="7"/>
        <v>2.8264556246494765E-3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118.103661289455</v>
      </c>
      <c r="D7" s="23">
        <f t="shared" ca="1" si="1"/>
        <v>-101.31736600000001</v>
      </c>
      <c r="E7" s="4">
        <f t="shared" ca="1" si="2"/>
        <v>2.7157437888185143</v>
      </c>
      <c r="F7" s="4">
        <f t="shared" ca="1" si="3"/>
        <v>1.3469799999999879</v>
      </c>
      <c r="G7" s="4">
        <f t="shared" ca="1" si="4"/>
        <v>-0.89007312268372052</v>
      </c>
      <c r="H7" s="25">
        <v>0.30462962962962964</v>
      </c>
      <c r="I7" s="4">
        <f t="shared" si="5"/>
        <v>7.3111111111111118</v>
      </c>
      <c r="J7" s="3">
        <f t="shared" si="6"/>
        <v>0.30864895421141864</v>
      </c>
      <c r="K7" s="3">
        <f t="shared" si="7"/>
        <v>4.239683436970676E-3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116.00115153763601</v>
      </c>
      <c r="D8" s="23">
        <f t="shared" ca="1" si="1"/>
        <v>-101.24939999999999</v>
      </c>
      <c r="E8" s="4">
        <f t="shared" ca="1" si="2"/>
        <v>0.61323403699951484</v>
      </c>
      <c r="F8" s="4">
        <f t="shared" ca="1" si="3"/>
        <v>1.4149460000000005</v>
      </c>
      <c r="G8" s="4">
        <f t="shared" ca="1" si="4"/>
        <v>-0.97409558238057392</v>
      </c>
      <c r="H8" s="25">
        <v>0.30401620370370369</v>
      </c>
      <c r="I8" s="4">
        <f t="shared" si="5"/>
        <v>7.2963888888888881</v>
      </c>
      <c r="J8" s="3">
        <f t="shared" si="6"/>
        <v>0.29366873940078969</v>
      </c>
      <c r="K8" s="3">
        <f t="shared" si="7"/>
        <v>4.1690220463543037E-2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114.015534972727</v>
      </c>
      <c r="D9" s="23">
        <f t="shared" ca="1" si="1"/>
        <v>-100.714586</v>
      </c>
      <c r="E9" s="4">
        <f t="shared" ca="1" si="2"/>
        <v>-1.3723825279094939</v>
      </c>
      <c r="F9" s="4">
        <f t="shared" ca="1" si="3"/>
        <v>1.9497599999999977</v>
      </c>
      <c r="G9" s="4">
        <f t="shared" ca="1" si="4"/>
        <v>-0.3149504499936267</v>
      </c>
      <c r="H9" s="25">
        <v>0.30539351851851854</v>
      </c>
      <c r="I9" s="4">
        <f t="shared" si="5"/>
        <v>7.3294444444444444</v>
      </c>
      <c r="J9" s="3">
        <f t="shared" si="6"/>
        <v>0.32730356133408611</v>
      </c>
      <c r="K9" s="3">
        <f t="shared" si="7"/>
        <v>4.2396834369698017E-2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113.84735559681801</v>
      </c>
      <c r="D10" s="23">
        <f t="shared" ca="1" si="1"/>
        <v>-100.77325500000001</v>
      </c>
      <c r="E10" s="4">
        <f t="shared" ca="1" si="2"/>
        <v>-1.5405619038184852</v>
      </c>
      <c r="F10" s="4">
        <f t="shared" ca="1" si="3"/>
        <v>1.8910909999999888</v>
      </c>
      <c r="G10" s="4">
        <f t="shared" ca="1" si="4"/>
        <v>-0.24751959106870322</v>
      </c>
      <c r="H10" s="25">
        <v>0.30405092592592592</v>
      </c>
      <c r="I10" s="4">
        <f t="shared" si="5"/>
        <v>7.2972222222222225</v>
      </c>
      <c r="J10" s="3">
        <f t="shared" si="6"/>
        <v>0.29451667608818471</v>
      </c>
      <c r="K10" s="3">
        <f t="shared" si="7"/>
        <v>3.9570378745055479E-2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116.411653314273</v>
      </c>
      <c r="D11" s="23">
        <f t="shared" ca="1" si="1"/>
        <v>-104.031679</v>
      </c>
      <c r="E11" s="4">
        <f t="shared" ca="1" si="2"/>
        <v>1.023735813636506</v>
      </c>
      <c r="F11" s="4">
        <f t="shared" ca="1" si="3"/>
        <v>-1.3673330000000021</v>
      </c>
      <c r="G11" s="4">
        <f t="shared" ca="1" si="4"/>
        <v>0.28695797961523223</v>
      </c>
      <c r="H11" s="25">
        <v>0.30469907407407409</v>
      </c>
      <c r="I11" s="4">
        <f t="shared" si="5"/>
        <v>7.3127777777777787</v>
      </c>
      <c r="J11" s="3">
        <f t="shared" si="6"/>
        <v>0.31034482758620691</v>
      </c>
      <c r="K11" s="3">
        <f t="shared" si="7"/>
        <v>0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115.818126853091</v>
      </c>
      <c r="D12" s="23">
        <f t="shared" ca="1" si="1"/>
        <v>-102.110793</v>
      </c>
      <c r="E12" s="4">
        <f t="shared" ca="1" si="2"/>
        <v>0.43020935245451142</v>
      </c>
      <c r="F12" s="4">
        <f t="shared" ca="1" si="3"/>
        <v>0.55355299999999374</v>
      </c>
      <c r="G12" s="4">
        <f t="shared" ca="1" si="4"/>
        <v>-0.9997215827301692</v>
      </c>
      <c r="H12" s="25">
        <v>0.30542824074074076</v>
      </c>
      <c r="I12" s="4">
        <f t="shared" si="5"/>
        <v>7.3302777777777788</v>
      </c>
      <c r="J12" s="3">
        <f t="shared" si="6"/>
        <v>0.32815149802148114</v>
      </c>
      <c r="K12" s="3">
        <f t="shared" si="7"/>
        <v>4.4516676088185575E-2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117.579187072091</v>
      </c>
      <c r="D13" s="23">
        <f t="shared" ca="1" si="1"/>
        <v>-104.058476</v>
      </c>
      <c r="E13" s="4">
        <f t="shared" ca="1" si="2"/>
        <v>2.1912695714545123</v>
      </c>
      <c r="F13" s="4">
        <f t="shared" ca="1" si="3"/>
        <v>-1.3941300000000041</v>
      </c>
      <c r="G13" s="4">
        <f t="shared" ca="1" si="4"/>
        <v>-7.0386242313256769E-2</v>
      </c>
      <c r="H13" s="25">
        <v>0.30534722222222221</v>
      </c>
      <c r="I13" s="4">
        <f t="shared" si="5"/>
        <v>7.3283333333333331</v>
      </c>
      <c r="J13" s="3">
        <f t="shared" si="6"/>
        <v>0.32617297908422727</v>
      </c>
      <c r="K13" s="3">
        <f t="shared" si="7"/>
        <v>3.9570378745050899E-2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117.926362426455</v>
      </c>
      <c r="D14" s="23">
        <f t="shared" ca="1" si="1"/>
        <v>-103.152295</v>
      </c>
      <c r="E14" s="4">
        <f t="shared" ca="1" si="2"/>
        <v>2.53844492581851</v>
      </c>
      <c r="F14" s="4">
        <f t="shared" ca="1" si="3"/>
        <v>-0.48794900000000041</v>
      </c>
      <c r="G14" s="4">
        <f t="shared" ca="1" si="4"/>
        <v>-0.43241051240201611</v>
      </c>
      <c r="H14" s="25">
        <v>0.30467592592592591</v>
      </c>
      <c r="I14" s="4">
        <f t="shared" si="5"/>
        <v>7.3122222222222213</v>
      </c>
      <c r="J14" s="3">
        <f t="shared" si="6"/>
        <v>0.30977953646127565</v>
      </c>
      <c r="K14" s="3">
        <f t="shared" si="7"/>
        <v>1.4132278123281383E-3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114.21445268454499</v>
      </c>
      <c r="D15" s="23">
        <f t="shared" ca="1" si="1"/>
        <v>-102.86232699999999</v>
      </c>
      <c r="E15" s="4">
        <f t="shared" ca="1" si="2"/>
        <v>-1.1734648160914958</v>
      </c>
      <c r="F15" s="4">
        <f t="shared" ca="1" si="3"/>
        <v>-0.19798099999999863</v>
      </c>
      <c r="G15" s="4">
        <f t="shared" ca="1" si="4"/>
        <v>0.72028460087386215</v>
      </c>
      <c r="H15" s="25">
        <v>0.30538194444444444</v>
      </c>
      <c r="I15" s="4">
        <f t="shared" si="5"/>
        <v>7.3291666666666666</v>
      </c>
      <c r="J15" s="3">
        <f t="shared" si="6"/>
        <v>0.3270209157716214</v>
      </c>
      <c r="K15" s="3">
        <f t="shared" si="7"/>
        <v>4.1690220463536237E-2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116.058387383545</v>
      </c>
      <c r="D16" s="23">
        <f t="shared" ca="1" si="1"/>
        <v>-103.269958</v>
      </c>
      <c r="E16" s="4">
        <f t="shared" ca="1" si="2"/>
        <v>0.67046988290850607</v>
      </c>
      <c r="F16" s="4">
        <f t="shared" ca="1" si="3"/>
        <v>-0.60561200000000781</v>
      </c>
      <c r="G16" s="4">
        <f t="shared" ca="1" si="4"/>
        <v>9.7389826778269017E-2</v>
      </c>
      <c r="H16" s="25">
        <v>0.30541666666666667</v>
      </c>
      <c r="I16" s="4">
        <f t="shared" si="5"/>
        <v>7.33</v>
      </c>
      <c r="J16" s="3">
        <f t="shared" si="6"/>
        <v>0.32786885245901554</v>
      </c>
      <c r="K16" s="3">
        <f t="shared" si="7"/>
        <v>4.3810062182021575E-2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115.660772458091</v>
      </c>
      <c r="D17" s="23">
        <f t="shared" ca="1" si="1"/>
        <v>-100.82137899999999</v>
      </c>
      <c r="E17" s="4">
        <f t="shared" ca="1" si="2"/>
        <v>0.27285495745451271</v>
      </c>
      <c r="F17" s="4">
        <f t="shared" ca="1" si="3"/>
        <v>1.8429670000000016</v>
      </c>
      <c r="G17" s="4">
        <f t="shared" ca="1" si="4"/>
        <v>-0.88229174837369939</v>
      </c>
      <c r="H17" s="25">
        <v>0.30474537037037036</v>
      </c>
      <c r="I17" s="4">
        <f t="shared" si="5"/>
        <v>7.3138888888888882</v>
      </c>
      <c r="J17" s="3">
        <f t="shared" si="6"/>
        <v>0.31147540983606392</v>
      </c>
      <c r="K17" s="3">
        <f t="shared" si="7"/>
        <v>2.8264556246425376E-3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113.898126884455</v>
      </c>
      <c r="D18" s="23">
        <f t="shared" ca="1" si="1"/>
        <v>-104.151984</v>
      </c>
      <c r="E18" s="4">
        <f t="shared" ca="1" si="2"/>
        <v>-1.4897906161814944</v>
      </c>
      <c r="F18" s="4">
        <f t="shared" ca="1" si="3"/>
        <v>-1.487638000000004</v>
      </c>
      <c r="G18" s="4">
        <f t="shared" ca="1" si="4"/>
        <v>0.9889126689749681</v>
      </c>
      <c r="H18" s="25">
        <v>0.30474537037037036</v>
      </c>
      <c r="I18" s="4">
        <f t="shared" si="5"/>
        <v>7.3138888888888882</v>
      </c>
      <c r="J18" s="3">
        <f t="shared" si="6"/>
        <v>0.31147540983606392</v>
      </c>
      <c r="K18" s="3">
        <f t="shared" si="7"/>
        <v>2.8264556246425376E-3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117.055909395727</v>
      </c>
      <c r="D19" s="23">
        <f t="shared" ca="1" si="1"/>
        <v>-104.296565</v>
      </c>
      <c r="E19" s="4">
        <f t="shared" ca="1" si="2"/>
        <v>1.667991895090509</v>
      </c>
      <c r="F19" s="4">
        <f t="shared" ca="1" si="3"/>
        <v>-1.6322190000000063</v>
      </c>
      <c r="G19" s="4">
        <f t="shared" ca="1" si="4"/>
        <v>0.13705464979134727</v>
      </c>
      <c r="H19" s="25">
        <v>0.30403935185185188</v>
      </c>
      <c r="I19" s="4">
        <f t="shared" si="5"/>
        <v>7.2969444444444456</v>
      </c>
      <c r="J19" s="3">
        <f t="shared" si="6"/>
        <v>0.29423403052572095</v>
      </c>
      <c r="K19" s="3">
        <f t="shared" si="7"/>
        <v>4.0276992651214899E-2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115.209414741636</v>
      </c>
      <c r="D20" s="23">
        <f t="shared" ca="1" si="1"/>
        <v>-101.901355</v>
      </c>
      <c r="E20" s="4">
        <f t="shared" ca="1" si="2"/>
        <v>-0.17850275900049439</v>
      </c>
      <c r="F20" s="4">
        <f t="shared" ca="1" si="3"/>
        <v>0.76299099999999953</v>
      </c>
      <c r="G20" s="4">
        <f t="shared" ca="1" si="4"/>
        <v>-0.64720082339395546</v>
      </c>
      <c r="H20" s="25">
        <v>0.30403935185185188</v>
      </c>
      <c r="I20" s="4">
        <f t="shared" si="5"/>
        <v>7.2969444444444456</v>
      </c>
      <c r="J20" s="3">
        <f t="shared" si="6"/>
        <v>0.29423403052572095</v>
      </c>
      <c r="K20" s="3">
        <f t="shared" si="7"/>
        <v>4.0276992651214899E-2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115.097720499364</v>
      </c>
      <c r="D21" s="23">
        <f t="shared" ca="1" si="1"/>
        <v>-104.478274</v>
      </c>
      <c r="E21" s="4">
        <f t="shared" ca="1" si="2"/>
        <v>-0.29019700127248882</v>
      </c>
      <c r="F21" s="4">
        <f t="shared" ca="1" si="3"/>
        <v>-1.8139280000000042</v>
      </c>
      <c r="G21" s="4">
        <f t="shared" ca="1" si="4"/>
        <v>0.88771731329227777</v>
      </c>
      <c r="H21" s="25">
        <v>0.30538194444444444</v>
      </c>
      <c r="I21" s="4">
        <f t="shared" si="5"/>
        <v>7.3291666666666666</v>
      </c>
      <c r="J21" s="3">
        <f t="shared" si="6"/>
        <v>0.3270209157716214</v>
      </c>
      <c r="K21" s="3">
        <f t="shared" si="7"/>
        <v>4.1690220463536237E-2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117.272605586182</v>
      </c>
      <c r="D22" s="23">
        <f t="shared" ca="1" si="1"/>
        <v>-104.74102999999999</v>
      </c>
      <c r="E22" s="4">
        <f t="shared" ca="1" si="2"/>
        <v>1.8846880855455055</v>
      </c>
      <c r="F22" s="4">
        <f t="shared" ca="1" si="3"/>
        <v>-2.0766840000000002</v>
      </c>
      <c r="G22" s="4">
        <f t="shared" ca="1" si="4"/>
        <v>0.19548863152684451</v>
      </c>
      <c r="H22" s="25">
        <v>0.30535879629629631</v>
      </c>
      <c r="I22" s="4">
        <f t="shared" si="5"/>
        <v>7.3286111111111119</v>
      </c>
      <c r="J22" s="3">
        <f t="shared" si="6"/>
        <v>0.32645562464669287</v>
      </c>
      <c r="K22" s="3">
        <f t="shared" si="7"/>
        <v>4.0276992651214899E-2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114.22328090454501</v>
      </c>
      <c r="D23" s="23">
        <f t="shared" ca="1" si="1"/>
        <v>-102.782679</v>
      </c>
      <c r="E23" s="4">
        <f t="shared" ca="1" si="2"/>
        <v>-1.1646365960914835</v>
      </c>
      <c r="F23" s="4">
        <f t="shared" ca="1" si="3"/>
        <v>-0.1183330000000069</v>
      </c>
      <c r="G23" s="4">
        <f t="shared" ca="1" si="4"/>
        <v>0.67305314605295785</v>
      </c>
      <c r="H23" s="25">
        <v>0.30465277777777777</v>
      </c>
      <c r="I23" s="4">
        <f t="shared" si="5"/>
        <v>7.3116666666666665</v>
      </c>
      <c r="J23" s="3">
        <f t="shared" si="6"/>
        <v>0.30921424533634712</v>
      </c>
      <c r="K23" s="3">
        <f t="shared" si="7"/>
        <v>2.8264556246494765E-3</v>
      </c>
      <c r="L23">
        <v>2</v>
      </c>
    </row>
    <row r="24" spans="1:12">
      <c r="A24" s="3">
        <v>22</v>
      </c>
      <c r="B24" s="3">
        <v>22</v>
      </c>
      <c r="C24" s="23">
        <f t="shared" ca="1" si="0"/>
        <v>117.186621657545</v>
      </c>
      <c r="D24" s="23">
        <f t="shared" ca="1" si="1"/>
        <v>-103.970556</v>
      </c>
      <c r="E24" s="4">
        <f t="shared" ca="1" si="2"/>
        <v>1.7987041569085136</v>
      </c>
      <c r="F24" s="4">
        <f t="shared" ca="1" si="3"/>
        <v>-1.3062100000000072</v>
      </c>
      <c r="G24" s="4">
        <f t="shared" ca="1" si="4"/>
        <v>-8.9804533094464956E-3</v>
      </c>
      <c r="H24" s="25">
        <v>0.30400462962962965</v>
      </c>
      <c r="I24" s="4">
        <f t="shared" si="5"/>
        <v>7.2961111111111112</v>
      </c>
      <c r="J24" s="3">
        <f t="shared" si="6"/>
        <v>0.29338609383832587</v>
      </c>
      <c r="K24" s="3">
        <f t="shared" si="7"/>
        <v>4.2396834369702596E-2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115.384217719091</v>
      </c>
      <c r="D25" s="23">
        <f t="shared" ca="1" si="1"/>
        <v>-101.640547</v>
      </c>
      <c r="E25" s="4">
        <f t="shared" ca="1" si="2"/>
        <v>-3.6997815454924421E-3</v>
      </c>
      <c r="F25" s="4">
        <f t="shared" ca="1" si="3"/>
        <v>1.0237989999999968</v>
      </c>
      <c r="G25" s="4">
        <f t="shared" ca="1" si="4"/>
        <v>-0.8016862629346827</v>
      </c>
      <c r="H25" s="25">
        <v>0.30469907407407409</v>
      </c>
      <c r="I25" s="4">
        <f t="shared" si="5"/>
        <v>7.3127777777777787</v>
      </c>
      <c r="J25" s="3">
        <f t="shared" si="6"/>
        <v>0.31034482758620691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114.507536893364</v>
      </c>
      <c r="D26" s="23">
        <f t="shared" ca="1" si="1"/>
        <v>-104.792379</v>
      </c>
      <c r="E26" s="4">
        <f t="shared" ca="1" si="2"/>
        <v>-0.88038060727248535</v>
      </c>
      <c r="F26" s="4">
        <f t="shared" ca="1" si="3"/>
        <v>-2.1280330000000021</v>
      </c>
      <c r="G26" s="4">
        <f t="shared" ca="1" si="4"/>
        <v>0.97018445671327735</v>
      </c>
      <c r="H26" s="25">
        <v>0.30469907407407409</v>
      </c>
      <c r="I26" s="4">
        <f t="shared" si="5"/>
        <v>7.3127777777777787</v>
      </c>
      <c r="J26" s="3">
        <f t="shared" si="6"/>
        <v>0.31034482758620691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115.391617282182</v>
      </c>
      <c r="D27" s="23">
        <f t="shared" ca="1" si="1"/>
        <v>-104.22278900000001</v>
      </c>
      <c r="E27" s="4">
        <f t="shared" ca="1" si="2"/>
        <v>3.6997815455066529E-3</v>
      </c>
      <c r="F27" s="4">
        <f t="shared" ca="1" si="3"/>
        <v>-1.5584430000000111</v>
      </c>
      <c r="G27" s="4">
        <f t="shared" ca="1" si="4"/>
        <v>0.80242669611661099</v>
      </c>
      <c r="H27" s="25">
        <v>0.30537037037037035</v>
      </c>
      <c r="I27" s="4">
        <f t="shared" si="5"/>
        <v>7.3288888888888888</v>
      </c>
      <c r="J27" s="3">
        <f t="shared" si="6"/>
        <v>0.32673827020915669</v>
      </c>
      <c r="K27" s="3">
        <f t="shared" si="7"/>
        <v>4.0983606557374458E-2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117.695116379636</v>
      </c>
      <c r="D28" s="23">
        <f t="shared" ca="1" si="1"/>
        <v>-102.21748599999999</v>
      </c>
      <c r="E28" s="4">
        <f t="shared" ca="1" si="2"/>
        <v>2.3071988789995146</v>
      </c>
      <c r="F28" s="4">
        <f t="shared" ca="1" si="3"/>
        <v>0.44686000000000092</v>
      </c>
      <c r="G28" s="4">
        <f t="shared" ca="1" si="4"/>
        <v>-0.73683957614543183</v>
      </c>
      <c r="H28" s="25">
        <v>0.30462962962962964</v>
      </c>
      <c r="I28" s="4">
        <f t="shared" si="5"/>
        <v>7.3111111111111118</v>
      </c>
      <c r="J28" s="3">
        <f t="shared" si="6"/>
        <v>0.30864895421141864</v>
      </c>
      <c r="K28" s="3">
        <f t="shared" si="7"/>
        <v>4.239683436970676E-3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116.859967012273</v>
      </c>
      <c r="D29" s="23">
        <f t="shared" ca="1" si="1"/>
        <v>-100.726893</v>
      </c>
      <c r="E29" s="4">
        <f t="shared" ca="1" si="2"/>
        <v>1.4720495116365129</v>
      </c>
      <c r="F29" s="4">
        <f t="shared" ca="1" si="3"/>
        <v>1.9374529999999908</v>
      </c>
      <c r="G29" s="4">
        <f t="shared" ca="1" si="4"/>
        <v>-0.99991982381342259</v>
      </c>
      <c r="H29" s="25">
        <v>0.30398148148148146</v>
      </c>
      <c r="I29" s="4">
        <f t="shared" si="5"/>
        <v>7.2955555555555556</v>
      </c>
      <c r="J29" s="3">
        <f t="shared" si="6"/>
        <v>0.29282080271339644</v>
      </c>
      <c r="K29" s="3">
        <f t="shared" si="7"/>
        <v>4.3810062182026155E-2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116.78368692854499</v>
      </c>
      <c r="D30" s="23">
        <f t="shared" ca="1" si="1"/>
        <v>-103.245243</v>
      </c>
      <c r="E30" s="4">
        <f t="shared" ca="1" si="2"/>
        <v>1.3957694279085047</v>
      </c>
      <c r="F30" s="4">
        <f t="shared" ca="1" si="3"/>
        <v>-0.58089700000000732</v>
      </c>
      <c r="G30" s="4">
        <f t="shared" ca="1" si="4"/>
        <v>-0.24031638823870799</v>
      </c>
      <c r="H30" s="25">
        <v>0.30469907407407409</v>
      </c>
      <c r="I30" s="4">
        <f t="shared" si="5"/>
        <v>7.3127777777777787</v>
      </c>
      <c r="J30" s="3">
        <f t="shared" si="6"/>
        <v>0.31034482758620691</v>
      </c>
      <c r="K30" s="3">
        <f t="shared" si="7"/>
        <v>0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117.59149046009099</v>
      </c>
      <c r="D31" s="23">
        <f t="shared" ca="1" si="1"/>
        <v>-101.5445</v>
      </c>
      <c r="E31" s="4">
        <f t="shared" ca="1" si="2"/>
        <v>2.2035729594545046</v>
      </c>
      <c r="F31" s="4">
        <f t="shared" ca="1" si="3"/>
        <v>1.1198459999999955</v>
      </c>
      <c r="G31" s="4">
        <f t="shared" ca="1" si="4"/>
        <v>-0.89447434237391632</v>
      </c>
      <c r="H31" s="25">
        <v>0.30400462962962965</v>
      </c>
      <c r="I31" s="4">
        <f t="shared" si="5"/>
        <v>7.2961111111111112</v>
      </c>
      <c r="J31" s="3">
        <f t="shared" si="6"/>
        <v>0.29338609383832587</v>
      </c>
      <c r="K31" s="3">
        <f t="shared" si="7"/>
        <v>4.2396834369702596E-2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118.03375385581801</v>
      </c>
      <c r="D32" s="23">
        <f t="shared" ca="1" si="1"/>
        <v>-103.001732</v>
      </c>
      <c r="E32" s="4">
        <f t="shared" ca="1" si="2"/>
        <v>2.6458363551815154</v>
      </c>
      <c r="F32" s="4">
        <f t="shared" ca="1" si="3"/>
        <v>-0.33738600000000929</v>
      </c>
      <c r="G32" s="4">
        <f t="shared" ca="1" si="4"/>
        <v>-0.48838693511255399</v>
      </c>
      <c r="H32" s="25">
        <v>0.30394675925925924</v>
      </c>
      <c r="I32" s="4">
        <f t="shared" si="5"/>
        <v>7.2947222222222212</v>
      </c>
      <c r="J32" s="3">
        <f t="shared" si="6"/>
        <v>0.29197286602600142</v>
      </c>
      <c r="K32" s="3">
        <f t="shared" si="7"/>
        <v>4.5929903900513713E-2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115.419361448091</v>
      </c>
      <c r="D33" s="23">
        <f t="shared" ca="1" si="1"/>
        <v>-103.51508</v>
      </c>
      <c r="E33" s="4">
        <f t="shared" ca="1" si="2"/>
        <v>3.1443947454505405E-2</v>
      </c>
      <c r="F33" s="4">
        <f t="shared" ca="1" si="3"/>
        <v>-0.85073400000000277</v>
      </c>
      <c r="G33" s="4">
        <f t="shared" ca="1" si="4"/>
        <v>0.78132161864500538</v>
      </c>
      <c r="H33" s="25">
        <v>0.30396990740740742</v>
      </c>
      <c r="I33" s="4">
        <f t="shared" si="5"/>
        <v>7.2952777777777786</v>
      </c>
      <c r="J33" s="3">
        <f t="shared" si="6"/>
        <v>0.29253815715093262</v>
      </c>
      <c r="K33" s="3">
        <f t="shared" si="7"/>
        <v>4.4516676088185714E-2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114.723381576636</v>
      </c>
      <c r="D34" s="23">
        <f t="shared" ca="1" si="1"/>
        <v>-100.245553</v>
      </c>
      <c r="E34" s="4">
        <f t="shared" ca="1" si="2"/>
        <v>-0.66453592400048933</v>
      </c>
      <c r="F34" s="4">
        <f t="shared" ca="1" si="3"/>
        <v>2.4187929999999938</v>
      </c>
      <c r="G34" s="4">
        <f t="shared" ca="1" si="4"/>
        <v>-0.61753234141072022</v>
      </c>
      <c r="H34" s="25">
        <v>0.30462962962962964</v>
      </c>
      <c r="I34" s="4">
        <f t="shared" si="5"/>
        <v>7.3111111111111118</v>
      </c>
      <c r="J34" s="3">
        <f t="shared" si="6"/>
        <v>0.30864895421141864</v>
      </c>
      <c r="K34" s="3">
        <f t="shared" si="7"/>
        <v>4.239683436970676E-3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117.392790048545</v>
      </c>
      <c r="D35" s="23">
        <f t="shared" ca="1" si="1"/>
        <v>-103.929389</v>
      </c>
      <c r="E35" s="4">
        <f t="shared" ca="1" si="2"/>
        <v>2.004872547908505</v>
      </c>
      <c r="F35" s="4">
        <f t="shared" ca="1" si="3"/>
        <v>-1.2650430000000057</v>
      </c>
      <c r="G35" s="4">
        <f t="shared" ca="1" si="4"/>
        <v>-7.4112578791846934E-2</v>
      </c>
      <c r="H35" s="25">
        <v>0.30464120370370368</v>
      </c>
      <c r="I35" s="4">
        <f t="shared" si="5"/>
        <v>7.3113888888888887</v>
      </c>
      <c r="J35" s="3">
        <f t="shared" si="6"/>
        <v>0.3089315997738824</v>
      </c>
      <c r="K35" s="3">
        <f t="shared" si="7"/>
        <v>3.5330695308112559E-3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117.950728741273</v>
      </c>
      <c r="D36" s="23">
        <f t="shared" ca="1" si="1"/>
        <v>-104.712155</v>
      </c>
      <c r="E36" s="4">
        <f t="shared" ca="1" si="2"/>
        <v>2.5628112406365062</v>
      </c>
      <c r="F36" s="4">
        <f t="shared" ca="1" si="3"/>
        <v>-2.0478090000000009</v>
      </c>
      <c r="G36" s="4">
        <f t="shared" ca="1" si="4"/>
        <v>3.708001596724788E-2</v>
      </c>
      <c r="H36" s="25">
        <v>0.30532407407407408</v>
      </c>
      <c r="I36" s="4">
        <f t="shared" si="5"/>
        <v>7.3277777777777775</v>
      </c>
      <c r="J36" s="3">
        <f t="shared" si="6"/>
        <v>0.32560768795929784</v>
      </c>
      <c r="K36" s="3">
        <f t="shared" si="7"/>
        <v>3.8157150932727341E-2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115.30662100000001</v>
      </c>
      <c r="D37" s="23">
        <f t="shared" ca="1" si="1"/>
        <v>-104.864977</v>
      </c>
      <c r="E37" s="4">
        <f t="shared" ca="1" si="2"/>
        <v>-8.1296500636483415E-2</v>
      </c>
      <c r="F37" s="4">
        <f t="shared" ca="1" si="3"/>
        <v>-2.2006310000000013</v>
      </c>
      <c r="G37" s="4">
        <f t="shared" ca="1" si="4"/>
        <v>0.82525313867459238</v>
      </c>
      <c r="H37" s="25">
        <v>0.30462962962962964</v>
      </c>
      <c r="I37" s="4">
        <f t="shared" si="5"/>
        <v>7.3111111111111118</v>
      </c>
      <c r="J37" s="3">
        <f t="shared" si="6"/>
        <v>0.30864895421141864</v>
      </c>
      <c r="K37" s="3">
        <f t="shared" si="7"/>
        <v>4.239683436970676E-3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115.965217859636</v>
      </c>
      <c r="D38" s="23">
        <f t="shared" ca="1" si="1"/>
        <v>-100.96250999999999</v>
      </c>
      <c r="E38" s="4">
        <f t="shared" ca="1" si="2"/>
        <v>0.57730035899950849</v>
      </c>
      <c r="F38" s="4">
        <f t="shared" ca="1" si="3"/>
        <v>1.7018360000000001</v>
      </c>
      <c r="G38" s="4">
        <f t="shared" ca="1" si="4"/>
        <v>-0.95232423977931324</v>
      </c>
      <c r="H38" s="25">
        <v>0.30538194444444444</v>
      </c>
      <c r="I38" s="4">
        <f t="shared" si="5"/>
        <v>7.3291666666666666</v>
      </c>
      <c r="J38" s="3">
        <f t="shared" si="6"/>
        <v>0.3270209157716214</v>
      </c>
      <c r="K38" s="3">
        <f t="shared" si="7"/>
        <v>4.1690220463536237E-2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117.940692161455</v>
      </c>
      <c r="D39" s="23">
        <f t="shared" ca="1" si="1"/>
        <v>-104.550271</v>
      </c>
      <c r="E39" s="4">
        <f t="shared" ca="1" si="2"/>
        <v>2.552774660818514</v>
      </c>
      <c r="F39" s="4">
        <f t="shared" ca="1" si="3"/>
        <v>-1.8859250000000003</v>
      </c>
      <c r="G39" s="4">
        <f t="shared" ca="1" si="4"/>
        <v>-7.9358114307064606E-4</v>
      </c>
      <c r="H39" s="25">
        <v>0.30542824074074076</v>
      </c>
      <c r="I39" s="4">
        <f t="shared" si="5"/>
        <v>7.3302777777777788</v>
      </c>
      <c r="J39" s="3">
        <f t="shared" si="6"/>
        <v>0.32815149802148114</v>
      </c>
      <c r="K39" s="3">
        <f t="shared" si="7"/>
        <v>4.4516676088185575E-2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114.85435337772699</v>
      </c>
      <c r="D40" s="23">
        <f t="shared" ca="1" si="1"/>
        <v>-101.152997</v>
      </c>
      <c r="E40" s="4">
        <f t="shared" ca="1" si="2"/>
        <v>-0.53356412290949606</v>
      </c>
      <c r="F40" s="4">
        <f t="shared" ca="1" si="3"/>
        <v>1.5113489999999956</v>
      </c>
      <c r="G40" s="4">
        <f t="shared" ca="1" si="4"/>
        <v>-0.55996678172080394</v>
      </c>
      <c r="H40" s="25">
        <v>0.30467592592592591</v>
      </c>
      <c r="I40" s="4">
        <f t="shared" si="5"/>
        <v>7.3122222222222213</v>
      </c>
      <c r="J40" s="3">
        <f t="shared" si="6"/>
        <v>0.30977953646127565</v>
      </c>
      <c r="K40" s="3">
        <f t="shared" si="7"/>
        <v>1.4132278123281383E-3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116.73252540427301</v>
      </c>
      <c r="D41" s="23">
        <f t="shared" ca="1" si="1"/>
        <v>-104.06547399999999</v>
      </c>
      <c r="E41" s="4">
        <f t="shared" ca="1" si="2"/>
        <v>1.3446079036365148</v>
      </c>
      <c r="F41" s="4">
        <f t="shared" ca="1" si="3"/>
        <v>-1.4011279999999999</v>
      </c>
      <c r="G41" s="4">
        <f t="shared" ca="1" si="4"/>
        <v>0.16810630276327179</v>
      </c>
      <c r="H41" s="25">
        <v>0.30394675925925924</v>
      </c>
      <c r="I41" s="4">
        <f t="shared" si="5"/>
        <v>7.2947222222222212</v>
      </c>
      <c r="J41" s="3">
        <f t="shared" si="6"/>
        <v>0.29197286602600142</v>
      </c>
      <c r="K41" s="3">
        <f t="shared" si="7"/>
        <v>4.5929903900513713E-2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116.964485239818</v>
      </c>
      <c r="D42" s="23">
        <f t="shared" ca="1" si="1"/>
        <v>-101.422185</v>
      </c>
      <c r="E42" s="4">
        <f t="shared" ca="1" si="2"/>
        <v>1.5765677391815132</v>
      </c>
      <c r="F42" s="4">
        <f t="shared" ca="1" si="3"/>
        <v>1.2421609999999959</v>
      </c>
      <c r="G42" s="4">
        <f t="shared" ca="1" si="4"/>
        <v>-0.96472171557428632</v>
      </c>
      <c r="H42" s="25">
        <v>0.30534722222222221</v>
      </c>
      <c r="I42" s="4">
        <f t="shared" si="5"/>
        <v>7.3283333333333331</v>
      </c>
      <c r="J42" s="3">
        <f t="shared" si="6"/>
        <v>0.32617297908422727</v>
      </c>
      <c r="K42" s="3">
        <f t="shared" si="7"/>
        <v>3.9570378745050899E-2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116.698709768727</v>
      </c>
      <c r="D43" s="23">
        <f t="shared" ca="1" si="1"/>
        <v>-104.810264</v>
      </c>
      <c r="E43" s="4">
        <f t="shared" ca="1" si="2"/>
        <v>1.3107922680905091</v>
      </c>
      <c r="F43" s="4">
        <f t="shared" ca="1" si="3"/>
        <v>-2.1459180000000089</v>
      </c>
      <c r="G43" s="4">
        <f t="shared" ca="1" si="4"/>
        <v>0.37591092715755442</v>
      </c>
      <c r="H43" s="25">
        <v>0.30533564814814812</v>
      </c>
      <c r="I43" s="4">
        <f t="shared" si="5"/>
        <v>7.3280555555555544</v>
      </c>
      <c r="J43" s="3">
        <f t="shared" si="6"/>
        <v>0.32589033352176161</v>
      </c>
      <c r="K43" s="3">
        <f t="shared" si="7"/>
        <v>3.8863764838886761E-2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116.712709935273</v>
      </c>
      <c r="D44" s="23">
        <f t="shared" ca="1" si="1"/>
        <v>-101.185424</v>
      </c>
      <c r="E44" s="4">
        <f t="shared" ca="1" si="2"/>
        <v>1.3247924346365068</v>
      </c>
      <c r="F44" s="4">
        <f t="shared" ca="1" si="3"/>
        <v>1.4789219999999972</v>
      </c>
      <c r="G44" s="4">
        <f t="shared" ca="1" si="4"/>
        <v>-0.99564059952117567</v>
      </c>
      <c r="H44" s="25">
        <v>0.3054398148148148</v>
      </c>
      <c r="I44" s="4">
        <f t="shared" si="5"/>
        <v>7.3305555555555557</v>
      </c>
      <c r="J44" s="3">
        <f t="shared" si="6"/>
        <v>0.32843414358394496</v>
      </c>
      <c r="K44" s="3">
        <f t="shared" si="7"/>
        <v>4.5223289994345134E-2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116.43549114490899</v>
      </c>
      <c r="D45" s="23">
        <f t="shared" ca="1" si="1"/>
        <v>-100.977425</v>
      </c>
      <c r="E45" s="4">
        <f t="shared" ca="1" si="2"/>
        <v>1.0475736442725037</v>
      </c>
      <c r="F45" s="4">
        <f t="shared" ca="1" si="3"/>
        <v>1.6869209999999981</v>
      </c>
      <c r="G45" s="4">
        <f t="shared" ca="1" si="4"/>
        <v>-0.99669244837627757</v>
      </c>
      <c r="H45" s="25">
        <v>0.30462962962962964</v>
      </c>
      <c r="I45" s="4">
        <f t="shared" si="5"/>
        <v>7.3111111111111118</v>
      </c>
      <c r="J45" s="3">
        <f t="shared" si="6"/>
        <v>0.30864895421141864</v>
      </c>
      <c r="K45" s="3">
        <f t="shared" si="7"/>
        <v>4.239683436970676E-3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113.795311280909</v>
      </c>
      <c r="D46" s="23">
        <f t="shared" ca="1" si="1"/>
        <v>-101.445087</v>
      </c>
      <c r="E46" s="4">
        <f t="shared" ca="1" si="2"/>
        <v>-1.5926062197274859</v>
      </c>
      <c r="F46" s="4">
        <f t="shared" ca="1" si="3"/>
        <v>1.2192589999999939</v>
      </c>
      <c r="G46" s="4">
        <f t="shared" ca="1" si="4"/>
        <v>-1.63222729853328E-2</v>
      </c>
      <c r="H46" s="25">
        <v>0.30400462962962965</v>
      </c>
      <c r="I46" s="4">
        <f t="shared" si="5"/>
        <v>7.2961111111111112</v>
      </c>
      <c r="J46" s="3">
        <f t="shared" si="6"/>
        <v>0.29338609383832587</v>
      </c>
      <c r="K46" s="3">
        <f t="shared" si="7"/>
        <v>4.2396834369702596E-2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114.694784362364</v>
      </c>
      <c r="D47" s="23">
        <f t="shared" ca="1" si="1"/>
        <v>-101.195718</v>
      </c>
      <c r="E47" s="4">
        <f t="shared" ca="1" si="2"/>
        <v>-0.69313313827248635</v>
      </c>
      <c r="F47" s="4">
        <f t="shared" ca="1" si="3"/>
        <v>1.4686279999999954</v>
      </c>
      <c r="G47" s="4">
        <f t="shared" ca="1" si="4"/>
        <v>-0.4730592916035008</v>
      </c>
      <c r="H47" s="25">
        <v>0.30533564814814812</v>
      </c>
      <c r="I47" s="4">
        <f t="shared" si="5"/>
        <v>7.3280555555555544</v>
      </c>
      <c r="J47" s="3">
        <f t="shared" si="6"/>
        <v>0.32589033352176161</v>
      </c>
      <c r="K47" s="3">
        <f t="shared" si="7"/>
        <v>3.8863764838886761E-2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113.69061622836399</v>
      </c>
      <c r="D48" s="23">
        <f t="shared" ca="1" si="1"/>
        <v>-103.144505</v>
      </c>
      <c r="E48" s="4">
        <f t="shared" ca="1" si="2"/>
        <v>-1.6973012722724974</v>
      </c>
      <c r="F48" s="4">
        <f t="shared" ca="1" si="3"/>
        <v>-0.48015900000000045</v>
      </c>
      <c r="G48" s="4">
        <f t="shared" ca="1" si="4"/>
        <v>0.79119672025506427</v>
      </c>
      <c r="H48" s="25">
        <v>0.30467592592592591</v>
      </c>
      <c r="I48" s="4">
        <f t="shared" si="5"/>
        <v>7.3122222222222213</v>
      </c>
      <c r="J48" s="3">
        <f t="shared" si="6"/>
        <v>0.30977953646127565</v>
      </c>
      <c r="K48" s="3">
        <f t="shared" si="7"/>
        <v>1.4132278123281383E-3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114.788094792455</v>
      </c>
      <c r="D49" s="23">
        <f t="shared" ca="1" si="1"/>
        <v>-104.985968</v>
      </c>
      <c r="E49" s="4">
        <f t="shared" ca="1" si="2"/>
        <v>-0.59982270818149175</v>
      </c>
      <c r="F49" s="4">
        <f t="shared" ca="1" si="3"/>
        <v>-2.321622000000005</v>
      </c>
      <c r="G49" s="4">
        <f t="shared" ca="1" si="4"/>
        <v>0.92708474507144534</v>
      </c>
      <c r="H49" s="25">
        <v>0.30542824074074076</v>
      </c>
      <c r="I49" s="4">
        <f t="shared" si="5"/>
        <v>7.3302777777777788</v>
      </c>
      <c r="J49" s="3">
        <f t="shared" si="6"/>
        <v>0.32815149802148114</v>
      </c>
      <c r="K49" s="3">
        <f t="shared" si="7"/>
        <v>4.4516676088185575E-2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117.433384392818</v>
      </c>
      <c r="D50" s="23">
        <f t="shared" ca="1" si="1"/>
        <v>-103.363238</v>
      </c>
      <c r="E50" s="4">
        <f t="shared" ca="1" si="2"/>
        <v>2.0454668921815085</v>
      </c>
      <c r="F50" s="4">
        <f t="shared" ca="1" si="3"/>
        <v>-0.69889200000000073</v>
      </c>
      <c r="G50" s="4">
        <f t="shared" ca="1" si="4"/>
        <v>-0.30299072502524721</v>
      </c>
      <c r="H50" s="25">
        <v>0.30538194444444444</v>
      </c>
      <c r="I50" s="4">
        <f t="shared" si="5"/>
        <v>7.3291666666666666</v>
      </c>
      <c r="J50" s="3">
        <f t="shared" si="6"/>
        <v>0.3270209157716214</v>
      </c>
      <c r="K50" s="3">
        <f t="shared" si="7"/>
        <v>4.1690220463536237E-2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115.897888533545</v>
      </c>
      <c r="D51" s="23">
        <f t="shared" ca="1" si="1"/>
        <v>-100.857681</v>
      </c>
      <c r="E51" s="4">
        <f t="shared" ca="1" si="2"/>
        <v>0.50997103290850987</v>
      </c>
      <c r="F51" s="4">
        <f t="shared" ca="1" si="3"/>
        <v>1.8066649999999953</v>
      </c>
      <c r="G51" s="4">
        <f t="shared" ca="1" si="4"/>
        <v>-0.93520552828911563</v>
      </c>
      <c r="H51" s="25">
        <v>0.30538194444444444</v>
      </c>
      <c r="I51" s="4">
        <f t="shared" si="5"/>
        <v>7.3291666666666666</v>
      </c>
      <c r="J51" s="3">
        <f t="shared" si="6"/>
        <v>0.3270209157716214</v>
      </c>
      <c r="K51" s="3">
        <f t="shared" si="7"/>
        <v>4.1690220463536237E-2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117.251092413455</v>
      </c>
      <c r="D52" s="23">
        <f t="shared" ca="1" si="1"/>
        <v>-103.22309</v>
      </c>
      <c r="E52" s="4">
        <f t="shared" ca="1" si="2"/>
        <v>1.8631749128185078</v>
      </c>
      <c r="F52" s="4">
        <f t="shared" ca="1" si="3"/>
        <v>-0.55874400000000435</v>
      </c>
      <c r="G52" s="4">
        <f t="shared" ca="1" si="4"/>
        <v>-0.3388717942860191</v>
      </c>
      <c r="H52" s="25">
        <v>0.30535879629629631</v>
      </c>
      <c r="I52" s="4">
        <f t="shared" si="5"/>
        <v>7.3286111111111119</v>
      </c>
      <c r="J52" s="3">
        <f t="shared" si="6"/>
        <v>0.32645562464669287</v>
      </c>
      <c r="K52" s="3">
        <f t="shared" si="7"/>
        <v>4.0276992651214899E-2</v>
      </c>
      <c r="L52">
        <v>2</v>
      </c>
    </row>
    <row r="53" spans="1:12">
      <c r="A53" s="3">
        <v>51</v>
      </c>
      <c r="B53" s="3">
        <v>51</v>
      </c>
      <c r="C53" s="23">
        <f t="shared" ca="1" si="0"/>
        <v>115.011517294364</v>
      </c>
      <c r="D53" s="23">
        <f t="shared" ca="1" si="1"/>
        <v>-100.707301</v>
      </c>
      <c r="E53" s="4">
        <f t="shared" ca="1" si="2"/>
        <v>-0.37640020627249271</v>
      </c>
      <c r="F53" s="4">
        <f t="shared" ca="1" si="3"/>
        <v>1.9570449999999937</v>
      </c>
      <c r="G53" s="4">
        <f t="shared" ca="1" si="4"/>
        <v>-0.67702596311040242</v>
      </c>
      <c r="H53" s="25">
        <v>0.30466435185185187</v>
      </c>
      <c r="I53" s="4">
        <f t="shared" si="5"/>
        <v>7.3119444444444444</v>
      </c>
      <c r="J53" s="3">
        <f t="shared" si="6"/>
        <v>0.30949689089881183</v>
      </c>
      <c r="K53" s="3">
        <f t="shared" si="7"/>
        <v>2.1198417184876972E-3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116.281295288818</v>
      </c>
      <c r="D54" s="23">
        <f t="shared" ca="1" si="1"/>
        <v>-104.30432399999999</v>
      </c>
      <c r="E54" s="4">
        <f t="shared" ca="1" si="2"/>
        <v>0.89337778818151037</v>
      </c>
      <c r="F54" s="4">
        <f t="shared" ca="1" si="3"/>
        <v>-1.6399779999999993</v>
      </c>
      <c r="G54" s="4">
        <f t="shared" ca="1" si="4"/>
        <v>0.42133898103182305</v>
      </c>
      <c r="H54" s="25">
        <v>0.30398148148148146</v>
      </c>
      <c r="I54" s="4">
        <f t="shared" si="5"/>
        <v>7.2955555555555556</v>
      </c>
      <c r="J54" s="3">
        <f t="shared" si="6"/>
        <v>0.29282080271339644</v>
      </c>
      <c r="K54" s="3">
        <f t="shared" si="7"/>
        <v>4.3810062182026155E-2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114.872428086818</v>
      </c>
      <c r="D55" s="23">
        <f t="shared" ca="1" si="1"/>
        <v>-103.095291</v>
      </c>
      <c r="E55" s="4">
        <f t="shared" ca="1" si="2"/>
        <v>-0.51548941381848579</v>
      </c>
      <c r="F55" s="4">
        <f t="shared" ca="1" si="3"/>
        <v>-0.43094500000000835</v>
      </c>
      <c r="G55" s="4">
        <f t="shared" ca="1" si="4"/>
        <v>0.97194814077807967</v>
      </c>
      <c r="H55" s="25">
        <v>0.30473379629629632</v>
      </c>
      <c r="I55" s="4">
        <f t="shared" si="5"/>
        <v>7.3136111111111113</v>
      </c>
      <c r="J55" s="3">
        <f t="shared" si="6"/>
        <v>0.31119276427360015</v>
      </c>
      <c r="K55" s="3">
        <f t="shared" si="7"/>
        <v>2.1198417184831175E-3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115.872652810091</v>
      </c>
      <c r="D56" s="23">
        <f t="shared" ca="1" si="1"/>
        <v>-103.008679</v>
      </c>
      <c r="E56" s="4">
        <f t="shared" ca="1" si="2"/>
        <v>0.48473530945450705</v>
      </c>
      <c r="F56" s="4">
        <f t="shared" ca="1" si="3"/>
        <v>-0.344333000000006</v>
      </c>
      <c r="G56" s="4">
        <f t="shared" ca="1" si="4"/>
        <v>-1.9430101058938536E-2</v>
      </c>
      <c r="H56" s="25">
        <v>0.30538194444444444</v>
      </c>
      <c r="I56" s="4">
        <f t="shared" si="5"/>
        <v>7.3291666666666666</v>
      </c>
      <c r="J56" s="3">
        <f t="shared" si="6"/>
        <v>0.3270209157716214</v>
      </c>
      <c r="K56" s="3">
        <f t="shared" si="7"/>
        <v>4.1690220463536237E-2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116.291277463909</v>
      </c>
      <c r="D57" s="23">
        <f t="shared" ca="1" si="1"/>
        <v>-103.30439800000001</v>
      </c>
      <c r="E57" s="4">
        <f t="shared" ca="1" si="2"/>
        <v>0.90335996327250712</v>
      </c>
      <c r="F57" s="4">
        <f t="shared" ca="1" si="3"/>
        <v>-0.64005200000001139</v>
      </c>
      <c r="G57" s="4">
        <f t="shared" ca="1" si="4"/>
        <v>-2.0646420685441338E-2</v>
      </c>
      <c r="H57" s="25">
        <v>0.30535879629629631</v>
      </c>
      <c r="I57" s="4">
        <f t="shared" si="5"/>
        <v>7.3286111111111119</v>
      </c>
      <c r="J57" s="3">
        <f t="shared" si="6"/>
        <v>0.32645562464669287</v>
      </c>
      <c r="K57" s="3">
        <f t="shared" si="7"/>
        <v>4.0276992651214899E-2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114.411091707818</v>
      </c>
      <c r="D58" s="23">
        <f t="shared" ca="1" si="1"/>
        <v>-102.72209599999999</v>
      </c>
      <c r="E58" s="4">
        <f t="shared" ca="1" si="2"/>
        <v>-0.97682579281848803</v>
      </c>
      <c r="F58" s="4">
        <f t="shared" ca="1" si="3"/>
        <v>-5.7749999999998636E-2</v>
      </c>
      <c r="G58" s="4">
        <f t="shared" ca="1" si="4"/>
        <v>0.64124751837340654</v>
      </c>
      <c r="H58" s="25">
        <v>0.30466435185185187</v>
      </c>
      <c r="I58" s="4">
        <f t="shared" si="5"/>
        <v>7.3119444444444444</v>
      </c>
      <c r="J58" s="3">
        <f t="shared" si="6"/>
        <v>0.30949689089881183</v>
      </c>
      <c r="K58" s="3">
        <f t="shared" si="7"/>
        <v>2.1198417184876972E-3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114.125343074364</v>
      </c>
      <c r="D59" s="23">
        <f t="shared" ca="1" si="1"/>
        <v>-102.145129</v>
      </c>
      <c r="E59" s="4">
        <f t="shared" ca="1" si="2"/>
        <v>-1.2625744262724936</v>
      </c>
      <c r="F59" s="4">
        <f t="shared" ca="1" si="3"/>
        <v>0.5192169999999976</v>
      </c>
      <c r="G59" s="4">
        <f t="shared" ca="1" si="4"/>
        <v>0.24441473948171155</v>
      </c>
      <c r="H59" s="25">
        <v>0.30466435185185187</v>
      </c>
      <c r="I59" s="4">
        <f t="shared" si="5"/>
        <v>7.3119444444444444</v>
      </c>
      <c r="J59" s="3">
        <f t="shared" si="6"/>
        <v>0.30949689089881183</v>
      </c>
      <c r="K59" s="3">
        <f t="shared" si="7"/>
        <v>2.1198417184876972E-3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114.191647124</v>
      </c>
      <c r="D60" s="23">
        <f t="shared" ca="1" si="1"/>
        <v>-104.66098100000001</v>
      </c>
      <c r="E60" s="4">
        <f t="shared" ca="1" si="2"/>
        <v>-1.1962703766364911</v>
      </c>
      <c r="F60" s="4">
        <f t="shared" ca="1" si="3"/>
        <v>-1.9966350000000119</v>
      </c>
      <c r="G60" s="4">
        <f t="shared" ca="1" si="4"/>
        <v>0.99527180547299221</v>
      </c>
      <c r="H60" s="25">
        <v>0.30462962962962964</v>
      </c>
      <c r="I60" s="4">
        <f t="shared" si="5"/>
        <v>7.3111111111111118</v>
      </c>
      <c r="J60" s="3">
        <f t="shared" si="6"/>
        <v>0.30864895421141864</v>
      </c>
      <c r="K60" s="3">
        <f t="shared" si="7"/>
        <v>4.239683436970676E-3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113.95237047918199</v>
      </c>
      <c r="D61" s="23">
        <f t="shared" ca="1" si="1"/>
        <v>-100.343855</v>
      </c>
      <c r="E61" s="4">
        <f t="shared" ca="1" si="2"/>
        <v>-1.4355470214544965</v>
      </c>
      <c r="F61" s="4">
        <f t="shared" ca="1" si="3"/>
        <v>2.3204909999999899</v>
      </c>
      <c r="G61" s="4">
        <f t="shared" ca="1" si="4"/>
        <v>-0.37065339817157256</v>
      </c>
      <c r="H61" s="25">
        <v>0.30398148148148146</v>
      </c>
      <c r="I61" s="4">
        <f t="shared" si="5"/>
        <v>7.2955555555555556</v>
      </c>
      <c r="J61" s="3">
        <f t="shared" si="6"/>
        <v>0.29282080271339644</v>
      </c>
      <c r="K61" s="3">
        <f t="shared" si="7"/>
        <v>4.3810062182026155E-2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114.110573179909</v>
      </c>
      <c r="D62" s="23">
        <f t="shared" ca="1" si="1"/>
        <v>-102.355467</v>
      </c>
      <c r="E62" s="4">
        <f t="shared" ca="1" si="2"/>
        <v>-1.2773443207274937</v>
      </c>
      <c r="F62" s="4">
        <f t="shared" ca="1" si="3"/>
        <v>0.30887899999999036</v>
      </c>
      <c r="G62" s="4">
        <f t="shared" ca="1" si="4"/>
        <v>0.3892458108766213</v>
      </c>
      <c r="H62" s="25">
        <v>0.30537037037037035</v>
      </c>
      <c r="I62" s="4">
        <f t="shared" si="5"/>
        <v>7.3288888888888888</v>
      </c>
      <c r="J62" s="3">
        <f t="shared" si="6"/>
        <v>0.32673827020915669</v>
      </c>
      <c r="K62" s="3">
        <f t="shared" si="7"/>
        <v>4.0983606557374458E-2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116.450207559818</v>
      </c>
      <c r="D63" s="23">
        <f t="shared" ca="1" si="1"/>
        <v>-103.356441</v>
      </c>
      <c r="E63" s="4">
        <f t="shared" ca="1" si="2"/>
        <v>1.0622900591815068</v>
      </c>
      <c r="F63" s="4">
        <f t="shared" ca="1" si="3"/>
        <v>-0.69209500000000901</v>
      </c>
      <c r="G63" s="4">
        <f t="shared" ca="1" si="4"/>
        <v>-5.959869270722342E-2</v>
      </c>
      <c r="H63" s="25">
        <v>0.30462962962962964</v>
      </c>
      <c r="I63" s="4">
        <f t="shared" si="5"/>
        <v>7.3111111111111118</v>
      </c>
      <c r="J63" s="3">
        <f t="shared" si="6"/>
        <v>0.30864895421141864</v>
      </c>
      <c r="K63" s="3">
        <f t="shared" si="7"/>
        <v>4.239683436970676E-3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116.499431672</v>
      </c>
      <c r="D64" s="23">
        <f t="shared" ca="1" si="1"/>
        <v>-100.616095</v>
      </c>
      <c r="E64" s="4">
        <f t="shared" ca="1" si="2"/>
        <v>1.1115141713635097</v>
      </c>
      <c r="F64" s="4">
        <f t="shared" ca="1" si="3"/>
        <v>2.0482509999999934</v>
      </c>
      <c r="G64" s="4">
        <f t="shared" ca="1" si="4"/>
        <v>-0.990233109678334</v>
      </c>
      <c r="H64" s="25">
        <v>0.30399305555555556</v>
      </c>
      <c r="I64" s="4">
        <f t="shared" si="5"/>
        <v>7.2958333333333334</v>
      </c>
      <c r="J64" s="3">
        <f t="shared" si="6"/>
        <v>0.29310344827586116</v>
      </c>
      <c r="K64" s="3">
        <f t="shared" si="7"/>
        <v>4.3103448275864376E-2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114.52298366609099</v>
      </c>
      <c r="D65" s="23">
        <f t="shared" ca="1" si="1"/>
        <v>-100.60131699999999</v>
      </c>
      <c r="E65" s="4">
        <f t="shared" ca="1" si="2"/>
        <v>-0.86493383454549644</v>
      </c>
      <c r="F65" s="4">
        <f t="shared" ca="1" si="3"/>
        <v>2.0630290000000002</v>
      </c>
      <c r="G65" s="4">
        <f t="shared" ca="1" si="4"/>
        <v>-0.51132918024507101</v>
      </c>
      <c r="H65" s="25">
        <v>0.30534722222222221</v>
      </c>
      <c r="I65" s="4">
        <f t="shared" si="5"/>
        <v>7.3283333333333331</v>
      </c>
      <c r="J65" s="3">
        <f t="shared" si="6"/>
        <v>0.32617297908422727</v>
      </c>
      <c r="K65" s="3">
        <f t="shared" si="7"/>
        <v>3.9570378745050899E-2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117.80452233090899</v>
      </c>
      <c r="D66" s="23">
        <f t="shared" ca="1" si="1"/>
        <v>-103.403634</v>
      </c>
      <c r="E66" s="4">
        <f t="shared" ca="1" si="2"/>
        <v>2.4166048302725045</v>
      </c>
      <c r="F66" s="4">
        <f t="shared" ca="1" si="3"/>
        <v>-0.73928800000000194</v>
      </c>
      <c r="G66" s="4">
        <f t="shared" ca="1" si="4"/>
        <v>-0.33366849649257491</v>
      </c>
      <c r="H66" s="25">
        <v>0.30540509259259258</v>
      </c>
      <c r="I66" s="4">
        <f t="shared" si="5"/>
        <v>7.3297222222222214</v>
      </c>
      <c r="J66" s="3">
        <f t="shared" si="6"/>
        <v>0.32758620689654994</v>
      </c>
      <c r="K66" s="3">
        <f t="shared" si="7"/>
        <v>4.3103448275857575E-2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115.622592587364</v>
      </c>
      <c r="D67" s="23">
        <f t="shared" ca="1" si="1"/>
        <v>-104.35951799999999</v>
      </c>
      <c r="E67" s="4">
        <f t="shared" ca="1" si="2"/>
        <v>0.23467508672750625</v>
      </c>
      <c r="F67" s="4">
        <f t="shared" ca="1" si="3"/>
        <v>-1.6951719999999995</v>
      </c>
      <c r="G67" s="4">
        <f t="shared" ca="1" si="4"/>
        <v>0.71467665998088625</v>
      </c>
      <c r="H67" s="25">
        <v>0.30472222222222223</v>
      </c>
      <c r="I67" s="4">
        <f t="shared" si="5"/>
        <v>7.3133333333333335</v>
      </c>
      <c r="J67" s="3">
        <f t="shared" si="6"/>
        <v>0.31091011871113544</v>
      </c>
      <c r="K67" s="3">
        <f t="shared" si="7"/>
        <v>1.4132278123213382E-3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117.20873205418199</v>
      </c>
      <c r="D68" s="23">
        <f t="shared" ref="D68:D131" ca="1" si="9">ROUND(RANDBETWEEN(-105000000,-100000000)/1000000,10)</f>
        <v>-104.192668</v>
      </c>
      <c r="E68" s="4">
        <f t="shared" ref="E68:E131" ca="1" si="10">C68-$C$1003</f>
        <v>1.8208145535455031</v>
      </c>
      <c r="F68" s="4">
        <f t="shared" ref="F68:F131" ca="1" si="11">D68-$D$1003</f>
        <v>-1.5283220000000028</v>
      </c>
      <c r="G68" s="4">
        <f t="shared" ref="G68:G131" ca="1" si="12">(SUMPRODUCT(E68:F68,$E$550:$F$550))/(SQRT(SUMSQ(E68:F68))*SQRT(SUMSQ($E$550:$F$550)))</f>
        <v>6.1175627514798318E-2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0.32786885245901554</v>
      </c>
      <c r="K68" s="3">
        <f t="shared" ref="K68:K131" si="15">MIN(1, ABS($J$1003-J68)/$J$1006)</f>
        <v>4.3810062182021575E-2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115.963961803909</v>
      </c>
      <c r="D69" s="23">
        <f t="shared" ca="1" si="9"/>
        <v>-102.601305</v>
      </c>
      <c r="E69" s="4">
        <f t="shared" ca="1" si="10"/>
        <v>0.57604430327251066</v>
      </c>
      <c r="F69" s="4">
        <f t="shared" ca="1" si="11"/>
        <v>6.3040999999998348E-2</v>
      </c>
      <c r="G69" s="4">
        <f t="shared" ca="1" si="12"/>
        <v>-0.67876207683527345</v>
      </c>
      <c r="H69" s="25">
        <v>0.3039351851851852</v>
      </c>
      <c r="I69" s="4">
        <f t="shared" si="13"/>
        <v>7.2944444444444443</v>
      </c>
      <c r="J69" s="3">
        <f t="shared" si="14"/>
        <v>0.2916902204635376</v>
      </c>
      <c r="K69" s="3">
        <f t="shared" si="15"/>
        <v>4.6636517806673272E-2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115.33188854490901</v>
      </c>
      <c r="D70" s="23">
        <f t="shared" ca="1" si="9"/>
        <v>-101.43352</v>
      </c>
      <c r="E70" s="4">
        <f t="shared" ca="1" si="10"/>
        <v>-5.6028955727484231E-2</v>
      </c>
      <c r="F70" s="4">
        <f t="shared" ca="1" si="11"/>
        <v>1.2308259999999933</v>
      </c>
      <c r="G70" s="4">
        <f t="shared" ca="1" si="12"/>
        <v>-0.77595942636397308</v>
      </c>
      <c r="H70" s="25">
        <v>0.3046875</v>
      </c>
      <c r="I70" s="4">
        <f t="shared" si="13"/>
        <v>7.3125</v>
      </c>
      <c r="J70" s="3">
        <f t="shared" si="14"/>
        <v>0.31006218202374131</v>
      </c>
      <c r="K70" s="3">
        <f t="shared" si="15"/>
        <v>7.0661390616399977E-4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117.759083745455</v>
      </c>
      <c r="D71" s="23">
        <f t="shared" ca="1" si="9"/>
        <v>-103.111835</v>
      </c>
      <c r="E71" s="4">
        <f t="shared" ca="1" si="10"/>
        <v>2.3711662448185109</v>
      </c>
      <c r="F71" s="4">
        <f t="shared" ca="1" si="11"/>
        <v>-0.44748900000000447</v>
      </c>
      <c r="G71" s="4">
        <f t="shared" ca="1" si="12"/>
        <v>-0.4354556226573042</v>
      </c>
      <c r="H71" s="25">
        <v>0.30535879629629631</v>
      </c>
      <c r="I71" s="4">
        <f t="shared" si="13"/>
        <v>7.3286111111111119</v>
      </c>
      <c r="J71" s="3">
        <f t="shared" si="14"/>
        <v>0.32645562464669287</v>
      </c>
      <c r="K71" s="3">
        <f t="shared" si="15"/>
        <v>4.0276992651214899E-2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117.846335240727</v>
      </c>
      <c r="D72" s="23">
        <f t="shared" ca="1" si="9"/>
        <v>-100.11022199999999</v>
      </c>
      <c r="E72" s="4">
        <f t="shared" ca="1" si="10"/>
        <v>2.4584177400905105</v>
      </c>
      <c r="F72" s="4">
        <f t="shared" ca="1" si="11"/>
        <v>2.5541240000000016</v>
      </c>
      <c r="G72" s="4">
        <f t="shared" ca="1" si="12"/>
        <v>-0.9916607087113134</v>
      </c>
      <c r="H72" s="25">
        <v>0.30462962962962964</v>
      </c>
      <c r="I72" s="4">
        <f t="shared" si="13"/>
        <v>7.3111111111111118</v>
      </c>
      <c r="J72" s="3">
        <f t="shared" si="14"/>
        <v>0.30864895421141864</v>
      </c>
      <c r="K72" s="3">
        <f t="shared" si="15"/>
        <v>4.239683436970676E-3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114.958270642909</v>
      </c>
      <c r="D73" s="23">
        <f t="shared" ca="1" si="9"/>
        <v>-103.64847899999999</v>
      </c>
      <c r="E73" s="4">
        <f t="shared" ca="1" si="10"/>
        <v>-0.42964685772749078</v>
      </c>
      <c r="F73" s="4">
        <f t="shared" ca="1" si="11"/>
        <v>-0.98413299999999992</v>
      </c>
      <c r="G73" s="4">
        <f t="shared" ca="1" si="12"/>
        <v>0.97469613773988806</v>
      </c>
      <c r="H73" s="25">
        <v>0.30402777777777779</v>
      </c>
      <c r="I73" s="4">
        <f t="shared" si="13"/>
        <v>7.2966666666666669</v>
      </c>
      <c r="J73" s="3">
        <f t="shared" si="14"/>
        <v>0.29395138496325529</v>
      </c>
      <c r="K73" s="3">
        <f t="shared" si="15"/>
        <v>4.0983606557379038E-2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116.686173669727</v>
      </c>
      <c r="D74" s="23">
        <f t="shared" ca="1" si="9"/>
        <v>-100.799741</v>
      </c>
      <c r="E74" s="4">
        <f t="shared" ca="1" si="10"/>
        <v>1.2982561690905072</v>
      </c>
      <c r="F74" s="4">
        <f t="shared" ca="1" si="11"/>
        <v>1.8646049999999974</v>
      </c>
      <c r="G74" s="4">
        <f t="shared" ca="1" si="12"/>
        <v>-0.99958364077713346</v>
      </c>
      <c r="H74" s="25">
        <v>0.30464120370370368</v>
      </c>
      <c r="I74" s="4">
        <f t="shared" si="13"/>
        <v>7.3113888888888887</v>
      </c>
      <c r="J74" s="3">
        <f t="shared" si="14"/>
        <v>0.3089315997738824</v>
      </c>
      <c r="K74" s="3">
        <f t="shared" si="15"/>
        <v>3.5330695308112559E-3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114.315836045636</v>
      </c>
      <c r="D75" s="23">
        <f t="shared" ca="1" si="9"/>
        <v>-100.32677099999999</v>
      </c>
      <c r="E75" s="4">
        <f t="shared" ca="1" si="10"/>
        <v>-1.072081455000486</v>
      </c>
      <c r="F75" s="4">
        <f t="shared" ca="1" si="11"/>
        <v>2.3375750000000011</v>
      </c>
      <c r="G75" s="4">
        <f t="shared" ca="1" si="12"/>
        <v>-0.4826846235791567</v>
      </c>
      <c r="H75" s="25">
        <v>0.30469907407407409</v>
      </c>
      <c r="I75" s="4">
        <f t="shared" si="13"/>
        <v>7.3127777777777787</v>
      </c>
      <c r="J75" s="3">
        <f t="shared" si="14"/>
        <v>0.31034482758620691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118.07907533872699</v>
      </c>
      <c r="D76" s="23">
        <f t="shared" ca="1" si="9"/>
        <v>-104.622022</v>
      </c>
      <c r="E76" s="4">
        <f t="shared" ca="1" si="10"/>
        <v>2.6911578380905041</v>
      </c>
      <c r="F76" s="4">
        <f t="shared" ca="1" si="11"/>
        <v>-1.9576760000000064</v>
      </c>
      <c r="G76" s="4">
        <f t="shared" ca="1" si="12"/>
        <v>-8.1609515266721413E-3</v>
      </c>
      <c r="H76" s="25">
        <v>0.30471064814814813</v>
      </c>
      <c r="I76" s="4">
        <f t="shared" si="13"/>
        <v>7.3130555555555556</v>
      </c>
      <c r="J76" s="3">
        <f t="shared" si="14"/>
        <v>0.31062747314867073</v>
      </c>
      <c r="K76" s="3">
        <f t="shared" si="15"/>
        <v>7.0661390615955888E-4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113.640181936727</v>
      </c>
      <c r="D77" s="23">
        <f t="shared" ca="1" si="9"/>
        <v>-103.25997099999999</v>
      </c>
      <c r="E77" s="4">
        <f t="shared" ca="1" si="10"/>
        <v>-1.7477355639094867</v>
      </c>
      <c r="F77" s="4">
        <f t="shared" ca="1" si="11"/>
        <v>-0.59562499999999829</v>
      </c>
      <c r="G77" s="4">
        <f t="shared" ca="1" si="12"/>
        <v>0.82234795921027914</v>
      </c>
      <c r="H77" s="25">
        <v>0.3039351851851852</v>
      </c>
      <c r="I77" s="4">
        <f t="shared" si="13"/>
        <v>7.2944444444444443</v>
      </c>
      <c r="J77" s="3">
        <f t="shared" si="14"/>
        <v>0.2916902204635376</v>
      </c>
      <c r="K77" s="3">
        <f t="shared" si="15"/>
        <v>4.6636517806673272E-2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115.577778142545</v>
      </c>
      <c r="D78" s="23">
        <f t="shared" ca="1" si="9"/>
        <v>-104.31491</v>
      </c>
      <c r="E78" s="4">
        <f t="shared" ca="1" si="10"/>
        <v>0.18986064190850982</v>
      </c>
      <c r="F78" s="4">
        <f t="shared" ca="1" si="11"/>
        <v>-1.6505640000000028</v>
      </c>
      <c r="G78" s="4">
        <f t="shared" ca="1" si="12"/>
        <v>0.73060002727523277</v>
      </c>
      <c r="H78" s="25">
        <v>0.30469907407407409</v>
      </c>
      <c r="I78" s="4">
        <f t="shared" si="13"/>
        <v>7.3127777777777787</v>
      </c>
      <c r="J78" s="3">
        <f t="shared" si="14"/>
        <v>0.31034482758620691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116.38872948509101</v>
      </c>
      <c r="D79" s="23">
        <f t="shared" ca="1" si="9"/>
        <v>-101.927564</v>
      </c>
      <c r="E79" s="4">
        <f t="shared" ca="1" si="10"/>
        <v>1.0008119844545149</v>
      </c>
      <c r="F79" s="4">
        <f t="shared" ca="1" si="11"/>
        <v>0.73678199999999094</v>
      </c>
      <c r="G79" s="4">
        <f t="shared" ca="1" si="12"/>
        <v>-0.95559485547953238</v>
      </c>
      <c r="H79" s="25">
        <v>0.30394675925925924</v>
      </c>
      <c r="I79" s="4">
        <f t="shared" si="13"/>
        <v>7.2947222222222212</v>
      </c>
      <c r="J79" s="3">
        <f t="shared" si="14"/>
        <v>0.29197286602600142</v>
      </c>
      <c r="K79" s="3">
        <f t="shared" si="15"/>
        <v>4.5929903900513713E-2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116.863240686</v>
      </c>
      <c r="D80" s="23">
        <f t="shared" ca="1" si="9"/>
        <v>-100.033995</v>
      </c>
      <c r="E80" s="4">
        <f t="shared" ca="1" si="10"/>
        <v>1.4753231853635072</v>
      </c>
      <c r="F80" s="4">
        <f t="shared" ca="1" si="11"/>
        <v>2.6303509999999903</v>
      </c>
      <c r="G80" s="4">
        <f t="shared" ca="1" si="12"/>
        <v>-0.99208377878268239</v>
      </c>
      <c r="H80" s="25">
        <v>0.30462962962962964</v>
      </c>
      <c r="I80" s="4">
        <f t="shared" si="13"/>
        <v>7.3111111111111118</v>
      </c>
      <c r="J80" s="3">
        <f t="shared" si="14"/>
        <v>0.30864895421141864</v>
      </c>
      <c r="K80" s="3">
        <f t="shared" si="15"/>
        <v>4.239683436970676E-3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114.74264256209101</v>
      </c>
      <c r="D81" s="23">
        <f t="shared" ca="1" si="9"/>
        <v>-100.275637</v>
      </c>
      <c r="E81" s="4">
        <f t="shared" ca="1" si="10"/>
        <v>-0.64527493854548368</v>
      </c>
      <c r="F81" s="4">
        <f t="shared" ca="1" si="11"/>
        <v>2.3887089999999915</v>
      </c>
      <c r="G81" s="4">
        <f t="shared" ca="1" si="12"/>
        <v>-0.620897134244911</v>
      </c>
      <c r="H81" s="25">
        <v>0.30474537037037036</v>
      </c>
      <c r="I81" s="4">
        <f t="shared" si="13"/>
        <v>7.3138888888888882</v>
      </c>
      <c r="J81" s="3">
        <f t="shared" si="14"/>
        <v>0.31147540983606392</v>
      </c>
      <c r="K81" s="3">
        <f t="shared" si="15"/>
        <v>2.8264556246425376E-3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114.74573202854501</v>
      </c>
      <c r="D82" s="23">
        <f t="shared" ca="1" si="9"/>
        <v>-103.57095700000001</v>
      </c>
      <c r="E82" s="4">
        <f t="shared" ca="1" si="10"/>
        <v>-0.64218547209148369</v>
      </c>
      <c r="F82" s="4">
        <f t="shared" ca="1" si="11"/>
        <v>-0.90661100000001227</v>
      </c>
      <c r="G82" s="4">
        <f t="shared" ca="1" si="12"/>
        <v>0.99978425494214895</v>
      </c>
      <c r="H82" s="25">
        <v>0.30401620370370369</v>
      </c>
      <c r="I82" s="4">
        <f t="shared" si="13"/>
        <v>7.2963888888888881</v>
      </c>
      <c r="J82" s="3">
        <f t="shared" si="14"/>
        <v>0.29366873940078969</v>
      </c>
      <c r="K82" s="3">
        <f t="shared" si="15"/>
        <v>4.1690220463543037E-2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116.257415900545</v>
      </c>
      <c r="D83" s="23">
        <f t="shared" ca="1" si="9"/>
        <v>-100.297149</v>
      </c>
      <c r="E83" s="4">
        <f t="shared" ca="1" si="10"/>
        <v>0.86949839990850819</v>
      </c>
      <c r="F83" s="4">
        <f t="shared" ca="1" si="11"/>
        <v>2.3671969999999902</v>
      </c>
      <c r="G83" s="4">
        <f t="shared" ca="1" si="12"/>
        <v>-0.95964516519059628</v>
      </c>
      <c r="H83" s="25">
        <v>0.30471064814814813</v>
      </c>
      <c r="I83" s="4">
        <f t="shared" si="13"/>
        <v>7.3130555555555556</v>
      </c>
      <c r="J83" s="3">
        <f t="shared" si="14"/>
        <v>0.31062747314867073</v>
      </c>
      <c r="K83" s="3">
        <f t="shared" si="15"/>
        <v>7.0661390615955888E-4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116.311082548</v>
      </c>
      <c r="D84" s="23">
        <f t="shared" ca="1" si="9"/>
        <v>-102.074803</v>
      </c>
      <c r="E84" s="4">
        <f t="shared" ca="1" si="10"/>
        <v>0.92316504736351135</v>
      </c>
      <c r="F84" s="4">
        <f t="shared" ca="1" si="11"/>
        <v>0.58954299999999193</v>
      </c>
      <c r="G84" s="4">
        <f t="shared" ca="1" si="12"/>
        <v>-0.93398169433837319</v>
      </c>
      <c r="H84" s="25">
        <v>0.30534722222222221</v>
      </c>
      <c r="I84" s="4">
        <f t="shared" si="13"/>
        <v>7.3283333333333331</v>
      </c>
      <c r="J84" s="3">
        <f t="shared" si="14"/>
        <v>0.32617297908422727</v>
      </c>
      <c r="K84" s="3">
        <f t="shared" si="15"/>
        <v>3.9570378745050899E-2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114.919794042364</v>
      </c>
      <c r="D85" s="23">
        <f t="shared" ca="1" si="9"/>
        <v>-101.226467</v>
      </c>
      <c r="E85" s="4">
        <f t="shared" ca="1" si="10"/>
        <v>-0.46812345827248691</v>
      </c>
      <c r="F85" s="4">
        <f t="shared" ca="1" si="11"/>
        <v>1.4378789999999952</v>
      </c>
      <c r="G85" s="4">
        <f t="shared" ca="1" si="12"/>
        <v>-0.58020602972721158</v>
      </c>
      <c r="H85" s="25">
        <v>0.30466435185185187</v>
      </c>
      <c r="I85" s="4">
        <f t="shared" si="13"/>
        <v>7.3119444444444444</v>
      </c>
      <c r="J85" s="3">
        <f t="shared" si="14"/>
        <v>0.30949689089881183</v>
      </c>
      <c r="K85" s="3">
        <f t="shared" si="15"/>
        <v>2.1198417184876972E-3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116.49385754472701</v>
      </c>
      <c r="D86" s="23">
        <f t="shared" ca="1" si="9"/>
        <v>-103.515675</v>
      </c>
      <c r="E86" s="4">
        <f t="shared" ca="1" si="10"/>
        <v>1.1059400440905165</v>
      </c>
      <c r="F86" s="4">
        <f t="shared" ca="1" si="11"/>
        <v>-0.85132900000000689</v>
      </c>
      <c r="G86" s="4">
        <f t="shared" ca="1" si="12"/>
        <v>1.8966966189112429E-2</v>
      </c>
      <c r="H86" s="25">
        <v>0.3046875</v>
      </c>
      <c r="I86" s="4">
        <f t="shared" si="13"/>
        <v>7.3125</v>
      </c>
      <c r="J86" s="3">
        <f t="shared" si="14"/>
        <v>0.31006218202374131</v>
      </c>
      <c r="K86" s="3">
        <f t="shared" si="15"/>
        <v>7.0661390616399977E-4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114.93401184790901</v>
      </c>
      <c r="D87" s="23">
        <f t="shared" ca="1" si="9"/>
        <v>-100.25254099999999</v>
      </c>
      <c r="E87" s="4">
        <f t="shared" ca="1" si="10"/>
        <v>-0.45390565272748518</v>
      </c>
      <c r="F87" s="4">
        <f t="shared" ca="1" si="11"/>
        <v>2.4118050000000011</v>
      </c>
      <c r="G87" s="4">
        <f t="shared" ca="1" si="12"/>
        <v>-0.67995336584882937</v>
      </c>
      <c r="H87" s="25">
        <v>0.30396990740740742</v>
      </c>
      <c r="I87" s="4">
        <f t="shared" si="13"/>
        <v>7.2952777777777786</v>
      </c>
      <c r="J87" s="3">
        <f t="shared" si="14"/>
        <v>0.29253815715093262</v>
      </c>
      <c r="K87" s="3">
        <f t="shared" si="15"/>
        <v>4.4516676088185714E-2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114.213391222091</v>
      </c>
      <c r="D88" s="23">
        <f t="shared" ca="1" si="9"/>
        <v>-102.299843</v>
      </c>
      <c r="E88" s="4">
        <f t="shared" ca="1" si="10"/>
        <v>-1.1745262785454855</v>
      </c>
      <c r="F88" s="4">
        <f t="shared" ca="1" si="11"/>
        <v>0.36450299999999913</v>
      </c>
      <c r="G88" s="4">
        <f t="shared" ca="1" si="12"/>
        <v>0.32986011162159895</v>
      </c>
      <c r="H88" s="25">
        <v>0.30474537037037036</v>
      </c>
      <c r="I88" s="4">
        <f t="shared" si="13"/>
        <v>7.3138888888888882</v>
      </c>
      <c r="J88" s="3">
        <f t="shared" si="14"/>
        <v>0.31147540983606392</v>
      </c>
      <c r="K88" s="3">
        <f t="shared" si="15"/>
        <v>2.8264556246425376E-3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114.21091405981799</v>
      </c>
      <c r="D89" s="23">
        <f t="shared" ca="1" si="9"/>
        <v>-101.747843</v>
      </c>
      <c r="E89" s="4">
        <f t="shared" ca="1" si="10"/>
        <v>-1.1770034408184955</v>
      </c>
      <c r="F89" s="4">
        <f t="shared" ca="1" si="11"/>
        <v>0.91650299999999163</v>
      </c>
      <c r="G89" s="4">
        <f t="shared" ca="1" si="12"/>
        <v>-2.4527802869301646E-2</v>
      </c>
      <c r="H89" s="25">
        <v>0.30472222222222223</v>
      </c>
      <c r="I89" s="4">
        <f t="shared" si="13"/>
        <v>7.3133333333333335</v>
      </c>
      <c r="J89" s="3">
        <f t="shared" si="14"/>
        <v>0.31091011871113544</v>
      </c>
      <c r="K89" s="3">
        <f t="shared" si="15"/>
        <v>1.4132278123213382E-3</v>
      </c>
      <c r="L89">
        <v>2</v>
      </c>
    </row>
    <row r="90" spans="1:12">
      <c r="A90" s="3">
        <v>88</v>
      </c>
      <c r="B90" s="3">
        <v>88</v>
      </c>
      <c r="C90" s="23">
        <f t="shared" ca="1" si="8"/>
        <v>114.660474903636</v>
      </c>
      <c r="D90" s="23">
        <f t="shared" ca="1" si="9"/>
        <v>-102.34351700000001</v>
      </c>
      <c r="E90" s="4">
        <f t="shared" ca="1" si="10"/>
        <v>-0.72744259700048985</v>
      </c>
      <c r="F90" s="4">
        <f t="shared" ca="1" si="11"/>
        <v>0.32082899999998915</v>
      </c>
      <c r="G90" s="4">
        <f t="shared" ca="1" si="12"/>
        <v>0.21988481385047051</v>
      </c>
      <c r="H90" s="25">
        <v>0.30400462962962965</v>
      </c>
      <c r="I90" s="4">
        <f t="shared" si="13"/>
        <v>7.2961111111111112</v>
      </c>
      <c r="J90" s="3">
        <f t="shared" si="14"/>
        <v>0.29338609383832587</v>
      </c>
      <c r="K90" s="3">
        <f t="shared" si="15"/>
        <v>4.2396834369702596E-2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117.847172576818</v>
      </c>
      <c r="D91" s="23">
        <f t="shared" ca="1" si="9"/>
        <v>-100.17484399999999</v>
      </c>
      <c r="E91" s="4">
        <f t="shared" ca="1" si="10"/>
        <v>2.4592550761815062</v>
      </c>
      <c r="F91" s="4">
        <f t="shared" ca="1" si="11"/>
        <v>2.4895020000000017</v>
      </c>
      <c r="G91" s="4">
        <f t="shared" ca="1" si="12"/>
        <v>-0.98990453670733858</v>
      </c>
      <c r="H91" s="25">
        <v>0.30464120370370368</v>
      </c>
      <c r="I91" s="4">
        <f t="shared" si="13"/>
        <v>7.3113888888888887</v>
      </c>
      <c r="J91" s="3">
        <f t="shared" si="14"/>
        <v>0.3089315997738824</v>
      </c>
      <c r="K91" s="3">
        <f t="shared" si="15"/>
        <v>3.5330695308112559E-3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117.489577349545</v>
      </c>
      <c r="D92" s="23">
        <f t="shared" ca="1" si="9"/>
        <v>-103.44243299999999</v>
      </c>
      <c r="E92" s="4">
        <f t="shared" ca="1" si="10"/>
        <v>2.1016598489085112</v>
      </c>
      <c r="F92" s="4">
        <f t="shared" ca="1" si="11"/>
        <v>-0.77808699999999931</v>
      </c>
      <c r="G92" s="4">
        <f t="shared" ca="1" si="12"/>
        <v>-0.27875148207436745</v>
      </c>
      <c r="H92" s="25">
        <v>0.30403935185185188</v>
      </c>
      <c r="I92" s="4">
        <f t="shared" si="13"/>
        <v>7.2969444444444456</v>
      </c>
      <c r="J92" s="3">
        <f t="shared" si="14"/>
        <v>0.29423403052572095</v>
      </c>
      <c r="K92" s="3">
        <f t="shared" si="15"/>
        <v>4.0276992651214899E-2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118.059826144818</v>
      </c>
      <c r="D93" s="23">
        <f t="shared" ca="1" si="9"/>
        <v>-101.727647</v>
      </c>
      <c r="E93" s="4">
        <f t="shared" ca="1" si="10"/>
        <v>2.6719086441815136</v>
      </c>
      <c r="F93" s="4">
        <f t="shared" ca="1" si="11"/>
        <v>0.93669899999999018</v>
      </c>
      <c r="G93" s="4">
        <f t="shared" ca="1" si="12"/>
        <v>-0.82728460285220451</v>
      </c>
      <c r="H93" s="25">
        <v>0.30466435185185187</v>
      </c>
      <c r="I93" s="4">
        <f t="shared" si="13"/>
        <v>7.3119444444444444</v>
      </c>
      <c r="J93" s="3">
        <f t="shared" si="14"/>
        <v>0.30949689089881183</v>
      </c>
      <c r="K93" s="3">
        <f t="shared" si="15"/>
        <v>2.1198417184876972E-3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114.364401826818</v>
      </c>
      <c r="D94" s="23">
        <f t="shared" ca="1" si="9"/>
        <v>-102.02652500000001</v>
      </c>
      <c r="E94" s="4">
        <f t="shared" ca="1" si="10"/>
        <v>-1.0235156738184941</v>
      </c>
      <c r="F94" s="4">
        <f t="shared" ca="1" si="11"/>
        <v>0.6378209999999882</v>
      </c>
      <c r="G94" s="4">
        <f t="shared" ca="1" si="12"/>
        <v>7.9706996499418883E-2</v>
      </c>
      <c r="H94" s="25">
        <v>0.30402777777777779</v>
      </c>
      <c r="I94" s="4">
        <f t="shared" si="13"/>
        <v>7.2966666666666669</v>
      </c>
      <c r="J94" s="3">
        <f t="shared" si="14"/>
        <v>0.29395138496325529</v>
      </c>
      <c r="K94" s="3">
        <f t="shared" si="15"/>
        <v>4.0983606557379038E-2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117.137716764909</v>
      </c>
      <c r="D95" s="23">
        <f t="shared" ca="1" si="9"/>
        <v>-103.34567300000001</v>
      </c>
      <c r="E95" s="4">
        <f t="shared" ca="1" si="10"/>
        <v>1.7497992642725109</v>
      </c>
      <c r="F95" s="4">
        <f t="shared" ca="1" si="11"/>
        <v>-0.68132700000001023</v>
      </c>
      <c r="G95" s="4">
        <f t="shared" ca="1" si="12"/>
        <v>-0.26264139727270736</v>
      </c>
      <c r="H95" s="25">
        <v>0.30469907407407409</v>
      </c>
      <c r="I95" s="4">
        <f t="shared" si="13"/>
        <v>7.3127777777777787</v>
      </c>
      <c r="J95" s="3">
        <f t="shared" si="14"/>
        <v>0.31034482758620691</v>
      </c>
      <c r="K95" s="3">
        <f t="shared" si="15"/>
        <v>0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115.267653500636</v>
      </c>
      <c r="D96" s="23">
        <f t="shared" ca="1" si="9"/>
        <v>-100.097863</v>
      </c>
      <c r="E96" s="4">
        <f t="shared" ca="1" si="10"/>
        <v>-0.12026400000048909</v>
      </c>
      <c r="F96" s="4">
        <f t="shared" ca="1" si="11"/>
        <v>2.566482999999991</v>
      </c>
      <c r="G96" s="4">
        <f t="shared" ca="1" si="12"/>
        <v>-0.77511652549914167</v>
      </c>
      <c r="H96" s="25">
        <v>0.30394675925925924</v>
      </c>
      <c r="I96" s="4">
        <f t="shared" si="13"/>
        <v>7.2947222222222212</v>
      </c>
      <c r="J96" s="3">
        <f t="shared" si="14"/>
        <v>0.29197286602600142</v>
      </c>
      <c r="K96" s="3">
        <f t="shared" si="15"/>
        <v>4.5929903900513713E-2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117.839807896818</v>
      </c>
      <c r="D97" s="23">
        <f t="shared" ca="1" si="9"/>
        <v>-103.56179</v>
      </c>
      <c r="E97" s="4">
        <f t="shared" ca="1" si="10"/>
        <v>2.4518903961815113</v>
      </c>
      <c r="F97" s="4">
        <f t="shared" ca="1" si="11"/>
        <v>-0.89744400000000724</v>
      </c>
      <c r="G97" s="4">
        <f t="shared" ca="1" si="12"/>
        <v>-0.28230487816672778</v>
      </c>
      <c r="H97" s="25">
        <v>0.30399305555555556</v>
      </c>
      <c r="I97" s="4">
        <f t="shared" si="13"/>
        <v>7.2958333333333334</v>
      </c>
      <c r="J97" s="3">
        <f t="shared" si="14"/>
        <v>0.29310344827586116</v>
      </c>
      <c r="K97" s="3">
        <f t="shared" si="15"/>
        <v>4.3103448275864376E-2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117.227784996636</v>
      </c>
      <c r="D98" s="23">
        <f t="shared" ca="1" si="9"/>
        <v>-100.69588899999999</v>
      </c>
      <c r="E98" s="4">
        <f t="shared" ca="1" si="10"/>
        <v>1.8398674959995134</v>
      </c>
      <c r="F98" s="4">
        <f t="shared" ca="1" si="11"/>
        <v>1.9684570000000008</v>
      </c>
      <c r="G98" s="4">
        <f t="shared" ca="1" si="12"/>
        <v>-0.99344357717595022</v>
      </c>
      <c r="H98" s="25">
        <v>0.30462962962962964</v>
      </c>
      <c r="I98" s="4">
        <f t="shared" si="13"/>
        <v>7.3111111111111118</v>
      </c>
      <c r="J98" s="3">
        <f t="shared" si="14"/>
        <v>0.30864895421141864</v>
      </c>
      <c r="K98" s="3">
        <f t="shared" si="15"/>
        <v>4.239683436970676E-3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116.568770680364</v>
      </c>
      <c r="D99" s="23">
        <f t="shared" ca="1" si="9"/>
        <v>-104.759197</v>
      </c>
      <c r="E99" s="4">
        <f t="shared" ca="1" si="10"/>
        <v>1.1808531797275066</v>
      </c>
      <c r="F99" s="4">
        <f t="shared" ca="1" si="11"/>
        <v>-2.0948510000000056</v>
      </c>
      <c r="G99" s="4">
        <f t="shared" ca="1" si="12"/>
        <v>0.40815243391372036</v>
      </c>
      <c r="H99" s="25">
        <v>0.30462962962962964</v>
      </c>
      <c r="I99" s="4">
        <f t="shared" si="13"/>
        <v>7.3111111111111118</v>
      </c>
      <c r="J99" s="3">
        <f t="shared" si="14"/>
        <v>0.30864895421141864</v>
      </c>
      <c r="K99" s="3">
        <f t="shared" si="15"/>
        <v>4.239683436970676E-3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114.031312135909</v>
      </c>
      <c r="D100" s="23">
        <f t="shared" ca="1" si="9"/>
        <v>-103.72323900000001</v>
      </c>
      <c r="E100" s="4">
        <f t="shared" ca="1" si="10"/>
        <v>-1.3566053647274856</v>
      </c>
      <c r="F100" s="4">
        <f t="shared" ca="1" si="11"/>
        <v>-1.0588930000000119</v>
      </c>
      <c r="G100" s="4">
        <f t="shared" ca="1" si="12"/>
        <v>0.9635146616983794</v>
      </c>
      <c r="H100" s="25">
        <v>0.30398148148148146</v>
      </c>
      <c r="I100" s="4">
        <f t="shared" si="13"/>
        <v>7.2955555555555556</v>
      </c>
      <c r="J100" s="3">
        <f t="shared" si="14"/>
        <v>0.29282080271339644</v>
      </c>
      <c r="K100" s="3">
        <f t="shared" si="15"/>
        <v>4.3810062182026155E-2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116.062819759818</v>
      </c>
      <c r="D101" s="23">
        <f t="shared" ca="1" si="9"/>
        <v>-104.660556</v>
      </c>
      <c r="E101" s="4">
        <f t="shared" ca="1" si="10"/>
        <v>0.6749022591815077</v>
      </c>
      <c r="F101" s="4">
        <f t="shared" ca="1" si="11"/>
        <v>-1.9962100000000049</v>
      </c>
      <c r="G101" s="4">
        <f t="shared" ca="1" si="12"/>
        <v>0.5709788279758552</v>
      </c>
      <c r="H101" s="25">
        <v>0.30537037037037035</v>
      </c>
      <c r="I101" s="4">
        <f t="shared" si="13"/>
        <v>7.3288888888888888</v>
      </c>
      <c r="J101" s="3">
        <f t="shared" si="14"/>
        <v>0.32673827020915669</v>
      </c>
      <c r="K101" s="3">
        <f t="shared" si="15"/>
        <v>4.0983606557374458E-2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115.679057232273</v>
      </c>
      <c r="D102" s="23">
        <f t="shared" ca="1" si="9"/>
        <v>-102.45119800000001</v>
      </c>
      <c r="E102" s="4">
        <f t="shared" ca="1" si="10"/>
        <v>0.29113973163650542</v>
      </c>
      <c r="F102" s="4">
        <f t="shared" ca="1" si="11"/>
        <v>0.21314799999998968</v>
      </c>
      <c r="G102" s="4">
        <f t="shared" ca="1" si="12"/>
        <v>-0.95481249431327886</v>
      </c>
      <c r="H102" s="25">
        <v>0.30469907407407409</v>
      </c>
      <c r="I102" s="4">
        <f t="shared" si="13"/>
        <v>7.3127777777777787</v>
      </c>
      <c r="J102" s="3">
        <f t="shared" si="14"/>
        <v>0.31034482758620691</v>
      </c>
      <c r="K102" s="3">
        <f t="shared" si="15"/>
        <v>0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115.542937339273</v>
      </c>
      <c r="D103" s="23">
        <f t="shared" ca="1" si="9"/>
        <v>-104.98894799999999</v>
      </c>
      <c r="E103" s="4">
        <f t="shared" ca="1" si="10"/>
        <v>0.15501983863650537</v>
      </c>
      <c r="F103" s="4">
        <f t="shared" ca="1" si="11"/>
        <v>-2.3246019999999987</v>
      </c>
      <c r="G103" s="4">
        <f t="shared" ca="1" si="12"/>
        <v>0.76247946365084052</v>
      </c>
      <c r="H103" s="25">
        <v>0.30472222222222223</v>
      </c>
      <c r="I103" s="4">
        <f t="shared" si="13"/>
        <v>7.3133333333333335</v>
      </c>
      <c r="J103" s="3">
        <f t="shared" si="14"/>
        <v>0.31091011871113544</v>
      </c>
      <c r="K103" s="3">
        <f t="shared" si="15"/>
        <v>1.4132278123213382E-3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114.064656709182</v>
      </c>
      <c r="D104" s="23">
        <f t="shared" ca="1" si="9"/>
        <v>-101.765022</v>
      </c>
      <c r="E104" s="4">
        <f t="shared" ca="1" si="10"/>
        <v>-1.3232607914544872</v>
      </c>
      <c r="F104" s="4">
        <f t="shared" ca="1" si="11"/>
        <v>0.89932399999999291</v>
      </c>
      <c r="G104" s="4">
        <f t="shared" ca="1" si="12"/>
        <v>4.0139156819328843E-2</v>
      </c>
      <c r="H104" s="25">
        <v>0.30541666666666667</v>
      </c>
      <c r="I104" s="4">
        <f t="shared" si="13"/>
        <v>7.33</v>
      </c>
      <c r="J104" s="3">
        <f t="shared" si="14"/>
        <v>0.32786885245901554</v>
      </c>
      <c r="K104" s="3">
        <f t="shared" si="15"/>
        <v>4.3810062182021575E-2</v>
      </c>
      <c r="L104">
        <v>2</v>
      </c>
    </row>
    <row r="105" spans="1:12">
      <c r="A105" s="3">
        <v>103</v>
      </c>
      <c r="B105" s="3">
        <v>103</v>
      </c>
      <c r="C105" s="23">
        <f t="shared" ca="1" si="8"/>
        <v>114.43700735272699</v>
      </c>
      <c r="D105" s="23">
        <f t="shared" ca="1" si="9"/>
        <v>-104.143106</v>
      </c>
      <c r="E105" s="4">
        <f t="shared" ca="1" si="10"/>
        <v>-0.95091014790949657</v>
      </c>
      <c r="F105" s="4">
        <f t="shared" ca="1" si="11"/>
        <v>-1.4787600000000083</v>
      </c>
      <c r="G105" s="4">
        <f t="shared" ca="1" si="12"/>
        <v>0.99784904003824237</v>
      </c>
      <c r="H105" s="25">
        <v>0.30402777777777779</v>
      </c>
      <c r="I105" s="4">
        <f t="shared" si="13"/>
        <v>7.2966666666666669</v>
      </c>
      <c r="J105" s="3">
        <f t="shared" si="14"/>
        <v>0.29395138496325529</v>
      </c>
      <c r="K105" s="3">
        <f t="shared" si="15"/>
        <v>4.0983606557379038E-2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114.24763779336401</v>
      </c>
      <c r="D106" s="23">
        <f t="shared" ca="1" si="9"/>
        <v>-103.178516</v>
      </c>
      <c r="E106" s="4">
        <f t="shared" ca="1" si="10"/>
        <v>-1.1402797072724837</v>
      </c>
      <c r="F106" s="4">
        <f t="shared" ca="1" si="11"/>
        <v>-0.51417000000000712</v>
      </c>
      <c r="G106" s="4">
        <f t="shared" ca="1" si="12"/>
        <v>0.87269101705755336</v>
      </c>
      <c r="H106" s="25">
        <v>0.30465277777777777</v>
      </c>
      <c r="I106" s="4">
        <f t="shared" si="13"/>
        <v>7.3116666666666665</v>
      </c>
      <c r="J106" s="3">
        <f t="shared" si="14"/>
        <v>0.30921424533634712</v>
      </c>
      <c r="K106" s="3">
        <f t="shared" si="15"/>
        <v>2.8264556246494765E-3</v>
      </c>
      <c r="L106">
        <v>2</v>
      </c>
    </row>
    <row r="107" spans="1:12">
      <c r="A107" s="3">
        <v>105</v>
      </c>
      <c r="B107" s="3">
        <v>105</v>
      </c>
      <c r="C107" s="23">
        <f t="shared" ca="1" si="8"/>
        <v>114.38760947063599</v>
      </c>
      <c r="D107" s="23">
        <f t="shared" ca="1" si="9"/>
        <v>-103.174903</v>
      </c>
      <c r="E107" s="4">
        <f t="shared" ca="1" si="10"/>
        <v>-1.0003080300004967</v>
      </c>
      <c r="F107" s="4">
        <f t="shared" ca="1" si="11"/>
        <v>-0.5105570000000057</v>
      </c>
      <c r="G107" s="4">
        <f t="shared" ca="1" si="12"/>
        <v>0.8952555359701283</v>
      </c>
      <c r="H107" s="25">
        <v>0.30462962962962964</v>
      </c>
      <c r="I107" s="4">
        <f t="shared" si="13"/>
        <v>7.3111111111111118</v>
      </c>
      <c r="J107" s="3">
        <f t="shared" si="14"/>
        <v>0.30864895421141864</v>
      </c>
      <c r="K107" s="3">
        <f t="shared" si="15"/>
        <v>4.239683436970676E-3</v>
      </c>
      <c r="L107">
        <v>2</v>
      </c>
    </row>
    <row r="108" spans="1:12">
      <c r="A108" s="3">
        <v>106</v>
      </c>
      <c r="B108" s="3">
        <v>106</v>
      </c>
      <c r="C108" s="23">
        <f t="shared" ca="1" si="8"/>
        <v>114.55998310299999</v>
      </c>
      <c r="D108" s="23">
        <f t="shared" ca="1" si="9"/>
        <v>-100.118515</v>
      </c>
      <c r="E108" s="4">
        <f t="shared" ca="1" si="10"/>
        <v>-0.82793439763649701</v>
      </c>
      <c r="F108" s="4">
        <f t="shared" ca="1" si="11"/>
        <v>2.5458309999999926</v>
      </c>
      <c r="G108" s="4">
        <f t="shared" ca="1" si="12"/>
        <v>-0.58046629098267377</v>
      </c>
      <c r="H108" s="25">
        <v>0.30401620370370369</v>
      </c>
      <c r="I108" s="4">
        <f t="shared" si="13"/>
        <v>7.2963888888888881</v>
      </c>
      <c r="J108" s="3">
        <f t="shared" si="14"/>
        <v>0.29366873940078969</v>
      </c>
      <c r="K108" s="3">
        <f t="shared" si="15"/>
        <v>4.1690220463543037E-2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114.642779006727</v>
      </c>
      <c r="D109" s="23">
        <f t="shared" ca="1" si="9"/>
        <v>-101.908765</v>
      </c>
      <c r="E109" s="4">
        <f t="shared" ca="1" si="10"/>
        <v>-0.7451384939094936</v>
      </c>
      <c r="F109" s="4">
        <f t="shared" ca="1" si="11"/>
        <v>0.75558099999999229</v>
      </c>
      <c r="G109" s="4">
        <f t="shared" ca="1" si="12"/>
        <v>-0.15466144353572323</v>
      </c>
      <c r="H109" s="25">
        <v>0.30539351851851854</v>
      </c>
      <c r="I109" s="4">
        <f t="shared" si="13"/>
        <v>7.3294444444444444</v>
      </c>
      <c r="J109" s="3">
        <f t="shared" si="14"/>
        <v>0.32730356133408611</v>
      </c>
      <c r="K109" s="3">
        <f t="shared" si="15"/>
        <v>4.2396834369698017E-2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114.129452085818</v>
      </c>
      <c r="D110" s="23">
        <f t="shared" ca="1" si="9"/>
        <v>-101.629266</v>
      </c>
      <c r="E110" s="4">
        <f t="shared" ca="1" si="10"/>
        <v>-1.2584654148184882</v>
      </c>
      <c r="F110" s="4">
        <f t="shared" ca="1" si="11"/>
        <v>1.0350799999999936</v>
      </c>
      <c r="G110" s="4">
        <f t="shared" ca="1" si="12"/>
        <v>-5.1212944632187486E-2</v>
      </c>
      <c r="H110" s="25">
        <v>0.30405092592592592</v>
      </c>
      <c r="I110" s="4">
        <f t="shared" si="13"/>
        <v>7.2972222222222225</v>
      </c>
      <c r="J110" s="3">
        <f t="shared" si="14"/>
        <v>0.29451667608818471</v>
      </c>
      <c r="K110" s="3">
        <f t="shared" si="15"/>
        <v>3.9570378745055479E-2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117.09073862109101</v>
      </c>
      <c r="D111" s="23">
        <f t="shared" ca="1" si="9"/>
        <v>-101.031704</v>
      </c>
      <c r="E111" s="4">
        <f t="shared" ca="1" si="10"/>
        <v>1.7028211204545158</v>
      </c>
      <c r="F111" s="4">
        <f t="shared" ca="1" si="11"/>
        <v>1.6326419999999899</v>
      </c>
      <c r="G111" s="4">
        <f t="shared" ca="1" si="12"/>
        <v>-0.98569221265307483</v>
      </c>
      <c r="H111" s="25">
        <v>0.30469907407407409</v>
      </c>
      <c r="I111" s="4">
        <f t="shared" si="13"/>
        <v>7.3127777777777787</v>
      </c>
      <c r="J111" s="3">
        <f t="shared" si="14"/>
        <v>0.31034482758620691</v>
      </c>
      <c r="K111" s="3">
        <f t="shared" si="15"/>
        <v>0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114.328850011909</v>
      </c>
      <c r="D112" s="23">
        <f t="shared" ca="1" si="9"/>
        <v>-100.440867</v>
      </c>
      <c r="E112" s="4">
        <f t="shared" ca="1" si="10"/>
        <v>-1.0590674887274929</v>
      </c>
      <c r="F112" s="4">
        <f t="shared" ca="1" si="11"/>
        <v>2.2234789999999975</v>
      </c>
      <c r="G112" s="4">
        <f t="shared" ca="1" si="12"/>
        <v>-0.46992628175215356</v>
      </c>
      <c r="H112" s="25">
        <v>0.30542824074074076</v>
      </c>
      <c r="I112" s="4">
        <f t="shared" si="13"/>
        <v>7.3302777777777788</v>
      </c>
      <c r="J112" s="3">
        <f t="shared" si="14"/>
        <v>0.32815149802148114</v>
      </c>
      <c r="K112" s="3">
        <f t="shared" si="15"/>
        <v>4.4516676088185575E-2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115.192739688727</v>
      </c>
      <c r="D113" s="23">
        <f t="shared" ca="1" si="9"/>
        <v>-101.421762</v>
      </c>
      <c r="E113" s="4">
        <f t="shared" ca="1" si="10"/>
        <v>-0.19517781190948824</v>
      </c>
      <c r="F113" s="4">
        <f t="shared" ca="1" si="11"/>
        <v>1.2425839999999937</v>
      </c>
      <c r="G113" s="4">
        <f t="shared" ca="1" si="12"/>
        <v>-0.7018017408561783</v>
      </c>
      <c r="H113" s="25">
        <v>0.30534722222222221</v>
      </c>
      <c r="I113" s="4">
        <f t="shared" si="13"/>
        <v>7.3283333333333331</v>
      </c>
      <c r="J113" s="3">
        <f t="shared" si="14"/>
        <v>0.32617297908422727</v>
      </c>
      <c r="K113" s="3">
        <f t="shared" si="15"/>
        <v>3.9570378745050899E-2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115.969831207545</v>
      </c>
      <c r="D114" s="23">
        <f t="shared" ca="1" si="9"/>
        <v>-103.64120800000001</v>
      </c>
      <c r="E114" s="4">
        <f t="shared" ca="1" si="10"/>
        <v>0.58191370690850874</v>
      </c>
      <c r="F114" s="4">
        <f t="shared" ca="1" si="11"/>
        <v>-0.97686200000001122</v>
      </c>
      <c r="G114" s="4">
        <f t="shared" ca="1" si="12"/>
        <v>0.38616939886399759</v>
      </c>
      <c r="H114" s="25">
        <v>0.30467592592592591</v>
      </c>
      <c r="I114" s="4">
        <f t="shared" si="13"/>
        <v>7.3122222222222213</v>
      </c>
      <c r="J114" s="3">
        <f t="shared" si="14"/>
        <v>0.30977953646127565</v>
      </c>
      <c r="K114" s="3">
        <f t="shared" si="15"/>
        <v>1.4132278123281383E-3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116.282700021545</v>
      </c>
      <c r="D115" s="23">
        <f t="shared" ca="1" si="9"/>
        <v>-104.192089</v>
      </c>
      <c r="E115" s="4">
        <f t="shared" ca="1" si="10"/>
        <v>0.89478252090850674</v>
      </c>
      <c r="F115" s="4">
        <f t="shared" ca="1" si="11"/>
        <v>-1.527743000000001</v>
      </c>
      <c r="G115" s="4">
        <f t="shared" ca="1" si="12"/>
        <v>0.39300230716496048</v>
      </c>
      <c r="H115" s="25">
        <v>0.30538194444444444</v>
      </c>
      <c r="I115" s="4">
        <f t="shared" si="13"/>
        <v>7.3291666666666666</v>
      </c>
      <c r="J115" s="3">
        <f t="shared" si="14"/>
        <v>0.3270209157716214</v>
      </c>
      <c r="K115" s="3">
        <f t="shared" si="15"/>
        <v>4.1690220463536237E-2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113.797599149636</v>
      </c>
      <c r="D116" s="23">
        <f t="shared" ca="1" si="9"/>
        <v>-104.640221</v>
      </c>
      <c r="E116" s="4">
        <f t="shared" ca="1" si="10"/>
        <v>-1.5903183510004908</v>
      </c>
      <c r="F116" s="4">
        <f t="shared" ca="1" si="11"/>
        <v>-1.975875000000002</v>
      </c>
      <c r="G116" s="4">
        <f t="shared" ca="1" si="12"/>
        <v>0.99917469435371742</v>
      </c>
      <c r="H116" s="25">
        <v>0.30541666666666667</v>
      </c>
      <c r="I116" s="4">
        <f t="shared" si="13"/>
        <v>7.33</v>
      </c>
      <c r="J116" s="3">
        <f t="shared" si="14"/>
        <v>0.32786885245901554</v>
      </c>
      <c r="K116" s="3">
        <f t="shared" si="15"/>
        <v>4.3810062182021575E-2</v>
      </c>
      <c r="L116">
        <v>2</v>
      </c>
    </row>
    <row r="117" spans="1:12">
      <c r="A117" s="3">
        <v>115</v>
      </c>
      <c r="B117" s="3">
        <v>115</v>
      </c>
      <c r="C117" s="23">
        <f t="shared" ca="1" si="8"/>
        <v>117.070602273273</v>
      </c>
      <c r="D117" s="23">
        <f t="shared" ca="1" si="9"/>
        <v>-102.411905</v>
      </c>
      <c r="E117" s="4">
        <f t="shared" ca="1" si="10"/>
        <v>1.682684772636506</v>
      </c>
      <c r="F117" s="4">
        <f t="shared" ca="1" si="11"/>
        <v>0.25244099999999037</v>
      </c>
      <c r="G117" s="4">
        <f t="shared" ca="1" si="12"/>
        <v>-0.70752078056130607</v>
      </c>
      <c r="H117" s="25">
        <v>0.30474537037037036</v>
      </c>
      <c r="I117" s="4">
        <f t="shared" si="13"/>
        <v>7.3138888888888882</v>
      </c>
      <c r="J117" s="3">
        <f t="shared" si="14"/>
        <v>0.31147540983606392</v>
      </c>
      <c r="K117" s="3">
        <f t="shared" si="15"/>
        <v>2.8264556246425376E-3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117.824139093545</v>
      </c>
      <c r="D118" s="23">
        <f t="shared" ca="1" si="9"/>
        <v>-102.632721</v>
      </c>
      <c r="E118" s="4">
        <f t="shared" ca="1" si="10"/>
        <v>2.4362215929085096</v>
      </c>
      <c r="F118" s="4">
        <f t="shared" ca="1" si="11"/>
        <v>3.1624999999991132E-2</v>
      </c>
      <c r="G118" s="4">
        <f t="shared" ca="1" si="12"/>
        <v>-0.60522784741570224</v>
      </c>
      <c r="H118" s="25">
        <v>0.30474537037037036</v>
      </c>
      <c r="I118" s="4">
        <f t="shared" si="13"/>
        <v>7.3138888888888882</v>
      </c>
      <c r="J118" s="3">
        <f t="shared" si="14"/>
        <v>0.31147540983606392</v>
      </c>
      <c r="K118" s="3">
        <f t="shared" si="15"/>
        <v>2.8264556246425376E-3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117.96166339336401</v>
      </c>
      <c r="D119" s="23">
        <f t="shared" ca="1" si="9"/>
        <v>-100.438053</v>
      </c>
      <c r="E119" s="4">
        <f t="shared" ca="1" si="10"/>
        <v>2.5737458927275156</v>
      </c>
      <c r="F119" s="4">
        <f t="shared" ca="1" si="11"/>
        <v>2.2262929999999983</v>
      </c>
      <c r="G119" s="4">
        <f t="shared" ca="1" si="12"/>
        <v>-0.97576941068443723</v>
      </c>
      <c r="H119" s="25">
        <v>0.30403935185185188</v>
      </c>
      <c r="I119" s="4">
        <f t="shared" si="13"/>
        <v>7.2969444444444456</v>
      </c>
      <c r="J119" s="3">
        <f t="shared" si="14"/>
        <v>0.29423403052572095</v>
      </c>
      <c r="K119" s="3">
        <f t="shared" si="15"/>
        <v>4.0276992651214899E-2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116.836314159455</v>
      </c>
      <c r="D120" s="23">
        <f t="shared" ca="1" si="9"/>
        <v>-102.876328</v>
      </c>
      <c r="E120" s="4">
        <f t="shared" ca="1" si="10"/>
        <v>1.4483966588185098</v>
      </c>
      <c r="F120" s="4">
        <f t="shared" ca="1" si="11"/>
        <v>-0.21198200000000611</v>
      </c>
      <c r="G120" s="4">
        <f t="shared" ca="1" si="12"/>
        <v>-0.47216666411161357</v>
      </c>
      <c r="H120" s="25">
        <v>0.30403935185185188</v>
      </c>
      <c r="I120" s="4">
        <f t="shared" si="13"/>
        <v>7.2969444444444456</v>
      </c>
      <c r="J120" s="3">
        <f t="shared" si="14"/>
        <v>0.29423403052572095</v>
      </c>
      <c r="K120" s="3">
        <f t="shared" si="15"/>
        <v>4.0276992651214899E-2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117.55011743618201</v>
      </c>
      <c r="D121" s="23">
        <f t="shared" ca="1" si="9"/>
        <v>-104.125454</v>
      </c>
      <c r="E121" s="4">
        <f t="shared" ca="1" si="10"/>
        <v>2.1621999355455159</v>
      </c>
      <c r="F121" s="4">
        <f t="shared" ca="1" si="11"/>
        <v>-1.4611080000000101</v>
      </c>
      <c r="G121" s="4">
        <f t="shared" ca="1" si="12"/>
        <v>-4.2793375353233638E-2</v>
      </c>
      <c r="H121" s="25">
        <v>0.30538194444444444</v>
      </c>
      <c r="I121" s="4">
        <f t="shared" si="13"/>
        <v>7.3291666666666666</v>
      </c>
      <c r="J121" s="3">
        <f t="shared" si="14"/>
        <v>0.3270209157716214</v>
      </c>
      <c r="K121" s="3">
        <f t="shared" si="15"/>
        <v>4.1690220463536237E-2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117.062244273182</v>
      </c>
      <c r="D122" s="23">
        <f t="shared" ca="1" si="9"/>
        <v>-104.438017</v>
      </c>
      <c r="E122" s="4">
        <f t="shared" ca="1" si="10"/>
        <v>1.6743267725455127</v>
      </c>
      <c r="F122" s="4">
        <f t="shared" ca="1" si="11"/>
        <v>-1.7736710000000073</v>
      </c>
      <c r="G122" s="4">
        <f t="shared" ca="1" si="12"/>
        <v>0.17620592167627727</v>
      </c>
      <c r="H122" s="25">
        <v>0.30535879629629631</v>
      </c>
      <c r="I122" s="4">
        <f t="shared" si="13"/>
        <v>7.3286111111111119</v>
      </c>
      <c r="J122" s="3">
        <f t="shared" si="14"/>
        <v>0.32645562464669287</v>
      </c>
      <c r="K122" s="3">
        <f t="shared" si="15"/>
        <v>4.0276992651214899E-2</v>
      </c>
      <c r="L122">
        <v>2</v>
      </c>
    </row>
    <row r="123" spans="1:12">
      <c r="A123" s="3">
        <v>121</v>
      </c>
      <c r="B123" s="3">
        <v>121</v>
      </c>
      <c r="C123" s="23">
        <f t="shared" ca="1" si="8"/>
        <v>116.477890904909</v>
      </c>
      <c r="D123" s="23">
        <f t="shared" ca="1" si="9"/>
        <v>-103.699586</v>
      </c>
      <c r="E123" s="4">
        <f t="shared" ca="1" si="10"/>
        <v>1.0899734042725129</v>
      </c>
      <c r="F123" s="4">
        <f t="shared" ca="1" si="11"/>
        <v>-1.0352400000000017</v>
      </c>
      <c r="G123" s="4">
        <f t="shared" ca="1" si="12"/>
        <v>0.12227119363007065</v>
      </c>
      <c r="H123" s="25">
        <v>0.30465277777777777</v>
      </c>
      <c r="I123" s="4">
        <f t="shared" si="13"/>
        <v>7.3116666666666665</v>
      </c>
      <c r="J123" s="3">
        <f t="shared" si="14"/>
        <v>0.30921424533634712</v>
      </c>
      <c r="K123" s="3">
        <f t="shared" si="15"/>
        <v>2.8264556246494765E-3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115.94801376563601</v>
      </c>
      <c r="D124" s="23">
        <f t="shared" ca="1" si="9"/>
        <v>-102.17532799999999</v>
      </c>
      <c r="E124" s="4">
        <f t="shared" ca="1" si="10"/>
        <v>0.56009626499951537</v>
      </c>
      <c r="F124" s="4">
        <f t="shared" ca="1" si="11"/>
        <v>0.48901800000000151</v>
      </c>
      <c r="G124" s="4">
        <f t="shared" ca="1" si="12"/>
        <v>-0.97676815116688975</v>
      </c>
      <c r="H124" s="25">
        <v>0.30400462962962965</v>
      </c>
      <c r="I124" s="4">
        <f t="shared" si="13"/>
        <v>7.2961111111111112</v>
      </c>
      <c r="J124" s="3">
        <f t="shared" si="14"/>
        <v>0.29338609383832587</v>
      </c>
      <c r="K124" s="3">
        <f t="shared" si="15"/>
        <v>4.2396834369702596E-2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114.37400569290899</v>
      </c>
      <c r="D125" s="23">
        <f t="shared" ca="1" si="9"/>
        <v>-102.228684</v>
      </c>
      <c r="E125" s="4">
        <f t="shared" ca="1" si="10"/>
        <v>-1.0139118077274958</v>
      </c>
      <c r="F125" s="4">
        <f t="shared" ca="1" si="11"/>
        <v>0.43566199999999355</v>
      </c>
      <c r="G125" s="4">
        <f t="shared" ca="1" si="12"/>
        <v>0.22918470964737692</v>
      </c>
      <c r="H125" s="25">
        <v>0.30469907407407409</v>
      </c>
      <c r="I125" s="4">
        <f t="shared" si="13"/>
        <v>7.3127777777777787</v>
      </c>
      <c r="J125" s="3">
        <f t="shared" si="14"/>
        <v>0.31034482758620691</v>
      </c>
      <c r="K125" s="3">
        <f t="shared" si="15"/>
        <v>0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116.46161600799999</v>
      </c>
      <c r="D126" s="23">
        <f t="shared" ca="1" si="9"/>
        <v>-103.238242</v>
      </c>
      <c r="E126" s="4">
        <f t="shared" ca="1" si="10"/>
        <v>1.0736985073635026</v>
      </c>
      <c r="F126" s="4">
        <f t="shared" ca="1" si="11"/>
        <v>-0.57389600000000485</v>
      </c>
      <c r="G126" s="4">
        <f t="shared" ca="1" si="12"/>
        <v>-0.14568312032194514</v>
      </c>
      <c r="H126" s="25">
        <v>0.30469907407407409</v>
      </c>
      <c r="I126" s="4">
        <f t="shared" si="13"/>
        <v>7.3127777777777787</v>
      </c>
      <c r="J126" s="3">
        <f t="shared" si="14"/>
        <v>0.31034482758620691</v>
      </c>
      <c r="K126" s="3">
        <f t="shared" si="15"/>
        <v>0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117.563570856364</v>
      </c>
      <c r="D127" s="23">
        <f t="shared" ca="1" si="9"/>
        <v>-101.91139699999999</v>
      </c>
      <c r="E127" s="4">
        <f t="shared" ca="1" si="10"/>
        <v>2.1756533557275048</v>
      </c>
      <c r="F127" s="4">
        <f t="shared" ca="1" si="11"/>
        <v>0.75294900000000098</v>
      </c>
      <c r="G127" s="4">
        <f t="shared" ca="1" si="12"/>
        <v>-0.82502673999183118</v>
      </c>
      <c r="H127" s="25">
        <v>0.30537037037037035</v>
      </c>
      <c r="I127" s="4">
        <f t="shared" si="13"/>
        <v>7.3288888888888888</v>
      </c>
      <c r="J127" s="3">
        <f t="shared" si="14"/>
        <v>0.32673827020915669</v>
      </c>
      <c r="K127" s="3">
        <f t="shared" si="15"/>
        <v>4.0983606557374458E-2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115.055622541818</v>
      </c>
      <c r="D128" s="23">
        <f t="shared" ca="1" si="9"/>
        <v>-102.62601600000001</v>
      </c>
      <c r="E128" s="4">
        <f t="shared" ca="1" si="10"/>
        <v>-0.33229495881849402</v>
      </c>
      <c r="F128" s="4">
        <f t="shared" ca="1" si="11"/>
        <v>3.8329999999987763E-2</v>
      </c>
      <c r="G128" s="4">
        <f t="shared" ca="1" si="12"/>
        <v>0.49881399786375036</v>
      </c>
      <c r="H128" s="25">
        <v>0.30462962962962964</v>
      </c>
      <c r="I128" s="4">
        <f t="shared" si="13"/>
        <v>7.3111111111111118</v>
      </c>
      <c r="J128" s="3">
        <f t="shared" si="14"/>
        <v>0.30864895421141864</v>
      </c>
      <c r="K128" s="3">
        <f t="shared" si="15"/>
        <v>4.239683436970676E-3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116.495312958909</v>
      </c>
      <c r="D129" s="23">
        <f t="shared" ca="1" si="9"/>
        <v>-104.51966899999999</v>
      </c>
      <c r="E129" s="4">
        <f t="shared" ca="1" si="10"/>
        <v>1.1073954582725065</v>
      </c>
      <c r="F129" s="4">
        <f t="shared" ca="1" si="11"/>
        <v>-1.8553229999999985</v>
      </c>
      <c r="G129" s="4">
        <f t="shared" ca="1" si="12"/>
        <v>0.38536777778635234</v>
      </c>
      <c r="H129" s="25">
        <v>0.30398148148148146</v>
      </c>
      <c r="I129" s="4">
        <f t="shared" si="13"/>
        <v>7.2955555555555556</v>
      </c>
      <c r="J129" s="3">
        <f t="shared" si="14"/>
        <v>0.29282080271339644</v>
      </c>
      <c r="K129" s="3">
        <f t="shared" si="15"/>
        <v>4.3810062182026155E-2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118.087472340182</v>
      </c>
      <c r="D130" s="23">
        <f t="shared" ca="1" si="9"/>
        <v>-102.79085000000001</v>
      </c>
      <c r="E130" s="4">
        <f t="shared" ca="1" si="10"/>
        <v>2.6995548395455131</v>
      </c>
      <c r="F130" s="4">
        <f t="shared" ca="1" si="11"/>
        <v>-0.12650400000001127</v>
      </c>
      <c r="G130" s="4">
        <f t="shared" ca="1" si="12"/>
        <v>-0.55656443446687121</v>
      </c>
      <c r="H130" s="25">
        <v>0.30469907407407409</v>
      </c>
      <c r="I130" s="4">
        <f t="shared" si="13"/>
        <v>7.3127777777777787</v>
      </c>
      <c r="J130" s="3">
        <f t="shared" si="14"/>
        <v>0.31034482758620691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115.320461889</v>
      </c>
      <c r="D131" s="23">
        <f t="shared" ca="1" si="9"/>
        <v>-104.25873300000001</v>
      </c>
      <c r="E131" s="4">
        <f t="shared" ca="1" si="10"/>
        <v>-6.7455611636489721E-2</v>
      </c>
      <c r="F131" s="4">
        <f t="shared" ca="1" si="11"/>
        <v>-1.5943870000000118</v>
      </c>
      <c r="G131" s="4">
        <f t="shared" ca="1" si="12"/>
        <v>0.82826694013031765</v>
      </c>
      <c r="H131" s="25">
        <v>0.30400462962962965</v>
      </c>
      <c r="I131" s="4">
        <f t="shared" si="13"/>
        <v>7.2961111111111112</v>
      </c>
      <c r="J131" s="3">
        <f t="shared" si="14"/>
        <v>0.29338609383832587</v>
      </c>
      <c r="K131" s="3">
        <f t="shared" si="15"/>
        <v>4.2396834369702596E-2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116.85979969290899</v>
      </c>
      <c r="D132" s="23">
        <f t="shared" ref="D132:D195" ca="1" si="17">ROUND(RANDBETWEEN(-105000000,-100000000)/1000000,10)</f>
        <v>-100.243032</v>
      </c>
      <c r="E132" s="4">
        <f t="shared" ref="E132:E195" ca="1" si="18">C132-$C$1003</f>
        <v>1.4718821922725027</v>
      </c>
      <c r="F132" s="4">
        <f t="shared" ref="F132:F195" ca="1" si="19">D132-$D$1003</f>
        <v>2.4213139999999953</v>
      </c>
      <c r="G132" s="4">
        <f t="shared" ref="G132:G195" ca="1" si="20">(SUMPRODUCT(E132:F132,$E$550:$F$550))/(SQRT(SUMSQ(E132:F132))*SQRT(SUMSQ($E$550:$F$550)))</f>
        <v>-0.99587380183733409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0.29197286602600142</v>
      </c>
      <c r="K132" s="3">
        <f t="shared" ref="K132:K195" si="23">MIN(1, ABS($J$1003-J132)/$J$1006)</f>
        <v>4.5929903900513713E-2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115.860346911818</v>
      </c>
      <c r="D133" s="23">
        <f t="shared" ca="1" si="17"/>
        <v>-102.19911999999999</v>
      </c>
      <c r="E133" s="4">
        <f t="shared" ca="1" si="18"/>
        <v>0.47242941118150839</v>
      </c>
      <c r="F133" s="4">
        <f t="shared" ca="1" si="19"/>
        <v>0.46522600000000125</v>
      </c>
      <c r="G133" s="4">
        <f t="shared" ca="1" si="20"/>
        <v>-0.98785529601115585</v>
      </c>
      <c r="H133" s="25">
        <v>0.30396990740740742</v>
      </c>
      <c r="I133" s="4">
        <f t="shared" si="21"/>
        <v>7.2952777777777786</v>
      </c>
      <c r="J133" s="3">
        <f t="shared" si="22"/>
        <v>0.29253815715093262</v>
      </c>
      <c r="K133" s="3">
        <f t="shared" si="23"/>
        <v>4.4516676088185714E-2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115.245529074091</v>
      </c>
      <c r="D134" s="23">
        <f t="shared" ca="1" si="17"/>
        <v>-100.183982</v>
      </c>
      <c r="E134" s="4">
        <f t="shared" ca="1" si="18"/>
        <v>-0.14238842654549444</v>
      </c>
      <c r="F134" s="4">
        <f t="shared" ca="1" si="19"/>
        <v>2.4803639999999945</v>
      </c>
      <c r="G134" s="4">
        <f t="shared" ca="1" si="20"/>
        <v>-0.76842823028388663</v>
      </c>
      <c r="H134" s="25">
        <v>0.30462962962962964</v>
      </c>
      <c r="I134" s="4">
        <f t="shared" si="21"/>
        <v>7.3111111111111118</v>
      </c>
      <c r="J134" s="3">
        <f t="shared" si="22"/>
        <v>0.30864895421141864</v>
      </c>
      <c r="K134" s="3">
        <f t="shared" si="23"/>
        <v>4.239683436970676E-3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117.67055974</v>
      </c>
      <c r="D135" s="23">
        <f t="shared" ca="1" si="17"/>
        <v>-103.54919599999999</v>
      </c>
      <c r="E135" s="4">
        <f t="shared" ca="1" si="18"/>
        <v>2.2826422393635113</v>
      </c>
      <c r="F135" s="4">
        <f t="shared" ca="1" si="19"/>
        <v>-0.88485000000000014</v>
      </c>
      <c r="G135" s="4">
        <f t="shared" ca="1" si="20"/>
        <v>-0.26409271070567419</v>
      </c>
      <c r="H135" s="25">
        <v>0.30464120370370368</v>
      </c>
      <c r="I135" s="4">
        <f t="shared" si="21"/>
        <v>7.3113888888888887</v>
      </c>
      <c r="J135" s="3">
        <f t="shared" si="22"/>
        <v>0.3089315997738824</v>
      </c>
      <c r="K135" s="3">
        <f t="shared" si="23"/>
        <v>3.5330695308112559E-3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114.972297608636</v>
      </c>
      <c r="D136" s="23">
        <f t="shared" ca="1" si="17"/>
        <v>-100.86935</v>
      </c>
      <c r="E136" s="4">
        <f t="shared" ca="1" si="18"/>
        <v>-0.41561989200049254</v>
      </c>
      <c r="F136" s="4">
        <f t="shared" ca="1" si="19"/>
        <v>1.7949959999999976</v>
      </c>
      <c r="G136" s="4">
        <f t="shared" ca="1" si="20"/>
        <v>-0.6489402500204261</v>
      </c>
      <c r="H136" s="25">
        <v>0.30532407407407408</v>
      </c>
      <c r="I136" s="4">
        <f t="shared" si="21"/>
        <v>7.3277777777777775</v>
      </c>
      <c r="J136" s="3">
        <f t="shared" si="22"/>
        <v>0.32560768795929784</v>
      </c>
      <c r="K136" s="3">
        <f t="shared" si="23"/>
        <v>3.8157150932727341E-2</v>
      </c>
      <c r="L136">
        <v>2</v>
      </c>
    </row>
    <row r="137" spans="1:12">
      <c r="A137" s="3">
        <v>135</v>
      </c>
      <c r="B137" s="3">
        <v>135</v>
      </c>
      <c r="C137" s="23">
        <f t="shared" ca="1" si="16"/>
        <v>115.610657792636</v>
      </c>
      <c r="D137" s="23">
        <f t="shared" ca="1" si="17"/>
        <v>-103.190088</v>
      </c>
      <c r="E137" s="4">
        <f t="shared" ca="1" si="18"/>
        <v>0.22274029199951428</v>
      </c>
      <c r="F137" s="4">
        <f t="shared" ca="1" si="19"/>
        <v>-0.52574200000000815</v>
      </c>
      <c r="G137" s="4">
        <f t="shared" ca="1" si="20"/>
        <v>0.50810436355175292</v>
      </c>
      <c r="H137" s="25">
        <v>0.30462962962962964</v>
      </c>
      <c r="I137" s="4">
        <f t="shared" si="21"/>
        <v>7.3111111111111118</v>
      </c>
      <c r="J137" s="3">
        <f t="shared" si="22"/>
        <v>0.30864895421141864</v>
      </c>
      <c r="K137" s="3">
        <f t="shared" si="23"/>
        <v>4.239683436970676E-3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115.490088166091</v>
      </c>
      <c r="D138" s="23">
        <f t="shared" ca="1" si="17"/>
        <v>-100.14939</v>
      </c>
      <c r="E138" s="4">
        <f t="shared" ca="1" si="18"/>
        <v>0.10217066545450848</v>
      </c>
      <c r="F138" s="4">
        <f t="shared" ca="1" si="19"/>
        <v>2.514955999999998</v>
      </c>
      <c r="G138" s="4">
        <f t="shared" ca="1" si="20"/>
        <v>-0.82732437702944883</v>
      </c>
      <c r="H138" s="25">
        <v>0.30538194444444444</v>
      </c>
      <c r="I138" s="4">
        <f t="shared" si="21"/>
        <v>7.3291666666666666</v>
      </c>
      <c r="J138" s="3">
        <f t="shared" si="22"/>
        <v>0.3270209157716214</v>
      </c>
      <c r="K138" s="3">
        <f t="shared" si="23"/>
        <v>4.1690220463536237E-2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114.054245747455</v>
      </c>
      <c r="D139" s="23">
        <f t="shared" ca="1" si="17"/>
        <v>-101.65186799999999</v>
      </c>
      <c r="E139" s="4">
        <f t="shared" ca="1" si="18"/>
        <v>-1.3336717531814912</v>
      </c>
      <c r="F139" s="4">
        <f t="shared" ca="1" si="19"/>
        <v>1.0124780000000015</v>
      </c>
      <c r="G139" s="4">
        <f t="shared" ca="1" si="20"/>
        <v>-1.2269539219547584E-2</v>
      </c>
      <c r="H139" s="25">
        <v>0.30542824074074076</v>
      </c>
      <c r="I139" s="4">
        <f t="shared" si="21"/>
        <v>7.3302777777777788</v>
      </c>
      <c r="J139" s="3">
        <f t="shared" si="22"/>
        <v>0.32815149802148114</v>
      </c>
      <c r="K139" s="3">
        <f t="shared" si="23"/>
        <v>4.4516676088185575E-2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113.955030033727</v>
      </c>
      <c r="D140" s="23">
        <f t="shared" ca="1" si="17"/>
        <v>-103.90374799999999</v>
      </c>
      <c r="E140" s="4">
        <f t="shared" ca="1" si="18"/>
        <v>-1.4328874669094915</v>
      </c>
      <c r="F140" s="4">
        <f t="shared" ca="1" si="19"/>
        <v>-1.2394019999999983</v>
      </c>
      <c r="G140" s="4">
        <f t="shared" ca="1" si="20"/>
        <v>0.97576528605495183</v>
      </c>
      <c r="H140" s="25">
        <v>0.30467592592592591</v>
      </c>
      <c r="I140" s="4">
        <f t="shared" si="21"/>
        <v>7.3122222222222213</v>
      </c>
      <c r="J140" s="3">
        <f t="shared" si="22"/>
        <v>0.30977953646127565</v>
      </c>
      <c r="K140" s="3">
        <f t="shared" si="23"/>
        <v>1.4132278123281383E-3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116.74931289600001</v>
      </c>
      <c r="D141" s="23">
        <f t="shared" ca="1" si="17"/>
        <v>-101.979246</v>
      </c>
      <c r="E141" s="4">
        <f t="shared" ca="1" si="18"/>
        <v>1.3613953953635161</v>
      </c>
      <c r="F141" s="4">
        <f t="shared" ca="1" si="19"/>
        <v>0.68509999999999138</v>
      </c>
      <c r="G141" s="4">
        <f t="shared" ca="1" si="20"/>
        <v>-0.89270064121621628</v>
      </c>
      <c r="H141" s="25">
        <v>0.30394675925925924</v>
      </c>
      <c r="I141" s="4">
        <f t="shared" si="21"/>
        <v>7.2947222222222212</v>
      </c>
      <c r="J141" s="3">
        <f t="shared" si="22"/>
        <v>0.29197286602600142</v>
      </c>
      <c r="K141" s="3">
        <f t="shared" si="23"/>
        <v>4.5929903900513713E-2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114.05911519254499</v>
      </c>
      <c r="D142" s="23">
        <f t="shared" ca="1" si="17"/>
        <v>-104.872052</v>
      </c>
      <c r="E142" s="4">
        <f t="shared" ca="1" si="18"/>
        <v>-1.3288023080914968</v>
      </c>
      <c r="F142" s="4">
        <f t="shared" ca="1" si="19"/>
        <v>-2.2077060000000017</v>
      </c>
      <c r="G142" s="4">
        <f t="shared" ca="1" si="20"/>
        <v>0.99546605076231209</v>
      </c>
      <c r="H142" s="25">
        <v>0.30534722222222221</v>
      </c>
      <c r="I142" s="4">
        <f t="shared" si="21"/>
        <v>7.3283333333333331</v>
      </c>
      <c r="J142" s="3">
        <f t="shared" si="22"/>
        <v>0.32617297908422727</v>
      </c>
      <c r="K142" s="3">
        <f t="shared" si="23"/>
        <v>3.9570378745050899E-2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116.559343834182</v>
      </c>
      <c r="D143" s="23">
        <f t="shared" ca="1" si="17"/>
        <v>-102.47726</v>
      </c>
      <c r="E143" s="4">
        <f t="shared" ca="1" si="18"/>
        <v>1.1714263335455115</v>
      </c>
      <c r="F143" s="4">
        <f t="shared" ca="1" si="19"/>
        <v>0.18708599999999365</v>
      </c>
      <c r="G143" s="4">
        <f t="shared" ca="1" si="20"/>
        <v>-0.71417307997351376</v>
      </c>
      <c r="H143" s="25">
        <v>0.30533564814814812</v>
      </c>
      <c r="I143" s="4">
        <f t="shared" si="21"/>
        <v>7.3280555555555544</v>
      </c>
      <c r="J143" s="3">
        <f t="shared" si="22"/>
        <v>0.32589033352176161</v>
      </c>
      <c r="K143" s="3">
        <f t="shared" si="23"/>
        <v>3.8863764838886761E-2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116.060760327</v>
      </c>
      <c r="D144" s="23">
        <f t="shared" ca="1" si="17"/>
        <v>-101.35740199999999</v>
      </c>
      <c r="E144" s="4">
        <f t="shared" ca="1" si="18"/>
        <v>0.67284282636350667</v>
      </c>
      <c r="F144" s="4">
        <f t="shared" ca="1" si="19"/>
        <v>1.3069440000000014</v>
      </c>
      <c r="G144" s="4">
        <f t="shared" ca="1" si="20"/>
        <v>-0.98696511406924625</v>
      </c>
      <c r="H144" s="25">
        <v>0.3054398148148148</v>
      </c>
      <c r="I144" s="4">
        <f t="shared" si="21"/>
        <v>7.3305555555555557</v>
      </c>
      <c r="J144" s="3">
        <f t="shared" si="22"/>
        <v>0.32843414358394496</v>
      </c>
      <c r="K144" s="3">
        <f t="shared" si="23"/>
        <v>4.5223289994345134E-2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114.150450241455</v>
      </c>
      <c r="D145" s="23">
        <f t="shared" ca="1" si="17"/>
        <v>-104.13476799999999</v>
      </c>
      <c r="E145" s="4">
        <f t="shared" ca="1" si="18"/>
        <v>-1.2374672591814857</v>
      </c>
      <c r="F145" s="4">
        <f t="shared" ca="1" si="19"/>
        <v>-1.4704219999999992</v>
      </c>
      <c r="G145" s="4">
        <f t="shared" ca="1" si="20"/>
        <v>0.99804690671016671</v>
      </c>
      <c r="H145" s="25">
        <v>0.30462962962962964</v>
      </c>
      <c r="I145" s="4">
        <f t="shared" si="21"/>
        <v>7.3111111111111118</v>
      </c>
      <c r="J145" s="3">
        <f t="shared" si="22"/>
        <v>0.30864895421141864</v>
      </c>
      <c r="K145" s="3">
        <f t="shared" si="23"/>
        <v>4.239683436970676E-3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116.73671646927301</v>
      </c>
      <c r="D146" s="23">
        <f t="shared" ca="1" si="17"/>
        <v>-104.03270999999999</v>
      </c>
      <c r="E146" s="4">
        <f t="shared" ca="1" si="18"/>
        <v>1.3487989686365154</v>
      </c>
      <c r="F146" s="4">
        <f t="shared" ca="1" si="19"/>
        <v>-1.3683639999999997</v>
      </c>
      <c r="G146" s="4">
        <f t="shared" ca="1" si="20"/>
        <v>0.15490071620762005</v>
      </c>
      <c r="H146" s="25">
        <v>0.30400462962962965</v>
      </c>
      <c r="I146" s="4">
        <f t="shared" si="21"/>
        <v>7.2961111111111112</v>
      </c>
      <c r="J146" s="3">
        <f t="shared" si="22"/>
        <v>0.29338609383832587</v>
      </c>
      <c r="K146" s="3">
        <f t="shared" si="23"/>
        <v>4.2396834369702596E-2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114.49397667754501</v>
      </c>
      <c r="D147" s="23">
        <f t="shared" ca="1" si="17"/>
        <v>-102.107118</v>
      </c>
      <c r="E147" s="4">
        <f t="shared" ca="1" si="18"/>
        <v>-0.89394082309148359</v>
      </c>
      <c r="F147" s="4">
        <f t="shared" ca="1" si="19"/>
        <v>0.55722799999999495</v>
      </c>
      <c r="G147" s="4">
        <f t="shared" ca="1" si="20"/>
        <v>7.958351928142833E-2</v>
      </c>
      <c r="H147" s="25">
        <v>0.30533564814814812</v>
      </c>
      <c r="I147" s="4">
        <f t="shared" si="21"/>
        <v>7.3280555555555544</v>
      </c>
      <c r="J147" s="3">
        <f t="shared" si="22"/>
        <v>0.32589033352176161</v>
      </c>
      <c r="K147" s="3">
        <f t="shared" si="23"/>
        <v>3.8863764838886761E-2</v>
      </c>
      <c r="L147">
        <v>2</v>
      </c>
    </row>
    <row r="148" spans="1:12">
      <c r="A148" s="3">
        <v>146</v>
      </c>
      <c r="B148" s="3">
        <v>146</v>
      </c>
      <c r="C148" s="23">
        <f t="shared" ca="1" si="16"/>
        <v>114.485182126818</v>
      </c>
      <c r="D148" s="23">
        <f t="shared" ca="1" si="17"/>
        <v>-103.53285099999999</v>
      </c>
      <c r="E148" s="4">
        <f t="shared" ca="1" si="18"/>
        <v>-0.90273537381848712</v>
      </c>
      <c r="F148" s="4">
        <f t="shared" ca="1" si="19"/>
        <v>-0.86850499999999897</v>
      </c>
      <c r="G148" s="4">
        <f t="shared" ca="1" si="20"/>
        <v>0.98597965873884874</v>
      </c>
      <c r="H148" s="25">
        <v>0.30467592592592591</v>
      </c>
      <c r="I148" s="4">
        <f t="shared" si="21"/>
        <v>7.3122222222222213</v>
      </c>
      <c r="J148" s="3">
        <f t="shared" si="22"/>
        <v>0.30977953646127565</v>
      </c>
      <c r="K148" s="3">
        <f t="shared" si="23"/>
        <v>1.4132278123281383E-3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116.900829392909</v>
      </c>
      <c r="D149" s="23">
        <f t="shared" ca="1" si="17"/>
        <v>-102.789169</v>
      </c>
      <c r="E149" s="4">
        <f t="shared" ca="1" si="18"/>
        <v>1.5129118922725127</v>
      </c>
      <c r="F149" s="4">
        <f t="shared" ca="1" si="19"/>
        <v>-0.12482300000000635</v>
      </c>
      <c r="G149" s="4">
        <f t="shared" ca="1" si="20"/>
        <v>-0.52673329976721095</v>
      </c>
      <c r="H149" s="25">
        <v>0.30542824074074076</v>
      </c>
      <c r="I149" s="4">
        <f t="shared" si="21"/>
        <v>7.3302777777777788</v>
      </c>
      <c r="J149" s="3">
        <f t="shared" si="22"/>
        <v>0.32815149802148114</v>
      </c>
      <c r="K149" s="3">
        <f t="shared" si="23"/>
        <v>4.4516676088185575E-2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115.61883459118199</v>
      </c>
      <c r="D150" s="23">
        <f t="shared" ca="1" si="17"/>
        <v>-103.079668</v>
      </c>
      <c r="E150" s="4">
        <f t="shared" ca="1" si="18"/>
        <v>0.23091709054550336</v>
      </c>
      <c r="F150" s="4">
        <f t="shared" ca="1" si="19"/>
        <v>-0.4153220000000033</v>
      </c>
      <c r="G150" s="4">
        <f t="shared" ca="1" si="20"/>
        <v>0.41349587389569942</v>
      </c>
      <c r="H150" s="25">
        <v>0.30538194444444444</v>
      </c>
      <c r="I150" s="4">
        <f t="shared" si="21"/>
        <v>7.3291666666666666</v>
      </c>
      <c r="J150" s="3">
        <f t="shared" si="22"/>
        <v>0.3270209157716214</v>
      </c>
      <c r="K150" s="3">
        <f t="shared" si="23"/>
        <v>4.1690220463536237E-2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116.73348933336401</v>
      </c>
      <c r="D151" s="23">
        <f t="shared" ca="1" si="17"/>
        <v>-101.77633299999999</v>
      </c>
      <c r="E151" s="4">
        <f t="shared" ca="1" si="18"/>
        <v>1.345571832727515</v>
      </c>
      <c r="F151" s="4">
        <f t="shared" ca="1" si="19"/>
        <v>0.88801300000000083</v>
      </c>
      <c r="G151" s="4">
        <f t="shared" ca="1" si="20"/>
        <v>-0.93924061240703671</v>
      </c>
      <c r="H151" s="25">
        <v>0.30538194444444444</v>
      </c>
      <c r="I151" s="4">
        <f t="shared" si="21"/>
        <v>7.3291666666666666</v>
      </c>
      <c r="J151" s="3">
        <f t="shared" si="22"/>
        <v>0.3270209157716214</v>
      </c>
      <c r="K151" s="3">
        <f t="shared" si="23"/>
        <v>4.1690220463536237E-2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116.864982137727</v>
      </c>
      <c r="D152" s="23">
        <f t="shared" ca="1" si="17"/>
        <v>-102.928006</v>
      </c>
      <c r="E152" s="4">
        <f t="shared" ca="1" si="18"/>
        <v>1.4770646370905069</v>
      </c>
      <c r="F152" s="4">
        <f t="shared" ca="1" si="19"/>
        <v>-0.26366000000000156</v>
      </c>
      <c r="G152" s="4">
        <f t="shared" ca="1" si="20"/>
        <v>-0.44433281853168677</v>
      </c>
      <c r="H152" s="25">
        <v>0.30535879629629631</v>
      </c>
      <c r="I152" s="4">
        <f t="shared" si="21"/>
        <v>7.3286111111111119</v>
      </c>
      <c r="J152" s="3">
        <f t="shared" si="22"/>
        <v>0.32645562464669287</v>
      </c>
      <c r="K152" s="3">
        <f t="shared" si="23"/>
        <v>4.0276992651214899E-2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116.08574320018199</v>
      </c>
      <c r="D153" s="23">
        <f t="shared" ca="1" si="17"/>
        <v>-100.479974</v>
      </c>
      <c r="E153" s="4">
        <f t="shared" ca="1" si="18"/>
        <v>0.69782569954550411</v>
      </c>
      <c r="F153" s="4">
        <f t="shared" ca="1" si="19"/>
        <v>2.1843719999999962</v>
      </c>
      <c r="G153" s="4">
        <f t="shared" ca="1" si="20"/>
        <v>-0.94673491420743339</v>
      </c>
      <c r="H153" s="25">
        <v>0.30466435185185187</v>
      </c>
      <c r="I153" s="4">
        <f t="shared" si="21"/>
        <v>7.3119444444444444</v>
      </c>
      <c r="J153" s="3">
        <f t="shared" si="22"/>
        <v>0.30949689089881183</v>
      </c>
      <c r="K153" s="3">
        <f t="shared" si="23"/>
        <v>2.1198417184876972E-3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113.90099265854499</v>
      </c>
      <c r="D154" s="23">
        <f t="shared" ca="1" si="17"/>
        <v>-102.63951</v>
      </c>
      <c r="E154" s="4">
        <f t="shared" ca="1" si="18"/>
        <v>-1.4869248420914971</v>
      </c>
      <c r="F154" s="4">
        <f t="shared" ca="1" si="19"/>
        <v>2.4835999999993419E-2</v>
      </c>
      <c r="G154" s="4">
        <f t="shared" ca="1" si="20"/>
        <v>0.58133645421050828</v>
      </c>
      <c r="H154" s="25">
        <v>0.30398148148148146</v>
      </c>
      <c r="I154" s="4">
        <f t="shared" si="21"/>
        <v>7.2955555555555556</v>
      </c>
      <c r="J154" s="3">
        <f t="shared" si="22"/>
        <v>0.29282080271339644</v>
      </c>
      <c r="K154" s="3">
        <f t="shared" si="23"/>
        <v>4.3810062182026155E-2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115.447930939727</v>
      </c>
      <c r="D155" s="23">
        <f t="shared" ca="1" si="17"/>
        <v>-101.452626</v>
      </c>
      <c r="E155" s="4">
        <f t="shared" ca="1" si="18"/>
        <v>6.0013439090511156E-2</v>
      </c>
      <c r="F155" s="4">
        <f t="shared" ca="1" si="19"/>
        <v>1.2117199999999997</v>
      </c>
      <c r="G155" s="4">
        <f t="shared" ca="1" si="20"/>
        <v>-0.83228210163426575</v>
      </c>
      <c r="H155" s="25">
        <v>0.30473379629629632</v>
      </c>
      <c r="I155" s="4">
        <f t="shared" si="21"/>
        <v>7.3136111111111113</v>
      </c>
      <c r="J155" s="3">
        <f t="shared" si="22"/>
        <v>0.31119276427360015</v>
      </c>
      <c r="K155" s="3">
        <f t="shared" si="23"/>
        <v>2.1198417184831175E-3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117.38210187999999</v>
      </c>
      <c r="D156" s="23">
        <f t="shared" ca="1" si="17"/>
        <v>-103.606633</v>
      </c>
      <c r="E156" s="4">
        <f t="shared" ca="1" si="18"/>
        <v>1.994184379363503</v>
      </c>
      <c r="F156" s="4">
        <f t="shared" ca="1" si="19"/>
        <v>-0.94228700000000742</v>
      </c>
      <c r="G156" s="4">
        <f t="shared" ca="1" si="20"/>
        <v>-0.19440489650247447</v>
      </c>
      <c r="H156" s="25">
        <v>0.30538194444444444</v>
      </c>
      <c r="I156" s="4">
        <f t="shared" si="21"/>
        <v>7.3291666666666666</v>
      </c>
      <c r="J156" s="3">
        <f t="shared" si="22"/>
        <v>0.3270209157716214</v>
      </c>
      <c r="K156" s="3">
        <f t="shared" si="23"/>
        <v>4.1690220463536237E-2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116.32703758509101</v>
      </c>
      <c r="D157" s="23">
        <f t="shared" ca="1" si="17"/>
        <v>-103.38493</v>
      </c>
      <c r="E157" s="4">
        <f t="shared" ca="1" si="18"/>
        <v>0.93912008445451534</v>
      </c>
      <c r="F157" s="4">
        <f t="shared" ca="1" si="19"/>
        <v>-0.72058400000000233</v>
      </c>
      <c r="G157" s="4">
        <f t="shared" ca="1" si="20"/>
        <v>1.7407079822806405E-2</v>
      </c>
      <c r="H157" s="25">
        <v>0.30535879629629631</v>
      </c>
      <c r="I157" s="4">
        <f t="shared" si="21"/>
        <v>7.3286111111111119</v>
      </c>
      <c r="J157" s="3">
        <f t="shared" si="22"/>
        <v>0.32645562464669287</v>
      </c>
      <c r="K157" s="3">
        <f t="shared" si="23"/>
        <v>4.0276992651214899E-2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114.010289277364</v>
      </c>
      <c r="D158" s="23">
        <f t="shared" ca="1" si="17"/>
        <v>-102.972981</v>
      </c>
      <c r="E158" s="4">
        <f t="shared" ca="1" si="18"/>
        <v>-1.3776282232724952</v>
      </c>
      <c r="F158" s="4">
        <f t="shared" ca="1" si="19"/>
        <v>-0.30863500000000954</v>
      </c>
      <c r="G158" s="4">
        <f t="shared" ca="1" si="20"/>
        <v>0.75618687555906017</v>
      </c>
      <c r="H158" s="25">
        <v>0.30466435185185187</v>
      </c>
      <c r="I158" s="4">
        <f t="shared" si="21"/>
        <v>7.3119444444444444</v>
      </c>
      <c r="J158" s="3">
        <f t="shared" si="22"/>
        <v>0.30949689089881183</v>
      </c>
      <c r="K158" s="3">
        <f t="shared" si="23"/>
        <v>2.1198417184876972E-3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116.812352766636</v>
      </c>
      <c r="D159" s="23">
        <f t="shared" ca="1" si="17"/>
        <v>-102.65768199999999</v>
      </c>
      <c r="E159" s="4">
        <f t="shared" ca="1" si="18"/>
        <v>1.4244352659995059</v>
      </c>
      <c r="F159" s="4">
        <f t="shared" ca="1" si="19"/>
        <v>6.6640000000006694E-3</v>
      </c>
      <c r="G159" s="4">
        <f t="shared" ca="1" si="20"/>
        <v>-0.59859813843152176</v>
      </c>
      <c r="H159" s="25">
        <v>0.30466435185185187</v>
      </c>
      <c r="I159" s="4">
        <f t="shared" si="21"/>
        <v>7.3119444444444444</v>
      </c>
      <c r="J159" s="3">
        <f t="shared" si="22"/>
        <v>0.30949689089881183</v>
      </c>
      <c r="K159" s="3">
        <f t="shared" si="23"/>
        <v>2.1198417184876972E-3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117.41312095399999</v>
      </c>
      <c r="D160" s="23">
        <f t="shared" ca="1" si="17"/>
        <v>-102.899297</v>
      </c>
      <c r="E160" s="4">
        <f t="shared" ca="1" si="18"/>
        <v>2.0252034533635026</v>
      </c>
      <c r="F160" s="4">
        <f t="shared" ca="1" si="19"/>
        <v>-0.23495100000000946</v>
      </c>
      <c r="G160" s="4">
        <f t="shared" ca="1" si="20"/>
        <v>-0.49824582304843673</v>
      </c>
      <c r="H160" s="25">
        <v>0.30462962962962964</v>
      </c>
      <c r="I160" s="4">
        <f t="shared" si="21"/>
        <v>7.3111111111111118</v>
      </c>
      <c r="J160" s="3">
        <f t="shared" si="22"/>
        <v>0.30864895421141864</v>
      </c>
      <c r="K160" s="3">
        <f t="shared" si="23"/>
        <v>4.239683436970676E-3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115.01868636899999</v>
      </c>
      <c r="D161" s="23">
        <f t="shared" ca="1" si="17"/>
        <v>-104.816823</v>
      </c>
      <c r="E161" s="4">
        <f t="shared" ca="1" si="18"/>
        <v>-0.36923113163649646</v>
      </c>
      <c r="F161" s="4">
        <f t="shared" ca="1" si="19"/>
        <v>-2.1524770000000046</v>
      </c>
      <c r="G161" s="4">
        <f t="shared" ca="1" si="20"/>
        <v>0.89283861357368599</v>
      </c>
      <c r="H161" s="25">
        <v>0.30398148148148146</v>
      </c>
      <c r="I161" s="4">
        <f t="shared" si="21"/>
        <v>7.2955555555555556</v>
      </c>
      <c r="J161" s="3">
        <f t="shared" si="22"/>
        <v>0.29282080271339644</v>
      </c>
      <c r="K161" s="3">
        <f t="shared" si="23"/>
        <v>4.3810062182026155E-2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116.755595223727</v>
      </c>
      <c r="D162" s="23">
        <f t="shared" ca="1" si="17"/>
        <v>-104.02813999999999</v>
      </c>
      <c r="E162" s="4">
        <f t="shared" ca="1" si="18"/>
        <v>1.3676777230905088</v>
      </c>
      <c r="F162" s="4">
        <f t="shared" ca="1" si="19"/>
        <v>-1.3637939999999986</v>
      </c>
      <c r="G162" s="4">
        <f t="shared" ca="1" si="20"/>
        <v>0.14637688024397302</v>
      </c>
      <c r="H162" s="25">
        <v>0.30537037037037035</v>
      </c>
      <c r="I162" s="4">
        <f t="shared" si="21"/>
        <v>7.3288888888888888</v>
      </c>
      <c r="J162" s="3">
        <f t="shared" si="22"/>
        <v>0.32673827020915669</v>
      </c>
      <c r="K162" s="3">
        <f t="shared" si="23"/>
        <v>4.0983606557374458E-2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117.948805013</v>
      </c>
      <c r="D163" s="23">
        <f t="shared" ca="1" si="17"/>
        <v>-101.12527300000001</v>
      </c>
      <c r="E163" s="4">
        <f t="shared" ca="1" si="18"/>
        <v>2.5608875123635073</v>
      </c>
      <c r="F163" s="4">
        <f t="shared" ca="1" si="19"/>
        <v>1.5390729999999877</v>
      </c>
      <c r="G163" s="4">
        <f t="shared" ca="1" si="20"/>
        <v>-0.92392659326645421</v>
      </c>
      <c r="H163" s="25">
        <v>0.30462962962962964</v>
      </c>
      <c r="I163" s="4">
        <f t="shared" si="21"/>
        <v>7.3111111111111118</v>
      </c>
      <c r="J163" s="3">
        <f t="shared" si="22"/>
        <v>0.30864895421141864</v>
      </c>
      <c r="K163" s="3">
        <f t="shared" si="23"/>
        <v>4.239683436970676E-3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116.102225993091</v>
      </c>
      <c r="D164" s="23">
        <f t="shared" ca="1" si="17"/>
        <v>-104.95089400000001</v>
      </c>
      <c r="E164" s="4">
        <f t="shared" ca="1" si="18"/>
        <v>0.71430849245450645</v>
      </c>
      <c r="F164" s="4">
        <f t="shared" ca="1" si="19"/>
        <v>-2.2865480000000105</v>
      </c>
      <c r="G164" s="4">
        <f t="shared" ca="1" si="20"/>
        <v>0.58989966000189931</v>
      </c>
      <c r="H164" s="25">
        <v>0.30399305555555556</v>
      </c>
      <c r="I164" s="4">
        <f t="shared" si="21"/>
        <v>7.2958333333333334</v>
      </c>
      <c r="J164" s="3">
        <f t="shared" si="22"/>
        <v>0.29310344827586116</v>
      </c>
      <c r="K164" s="3">
        <f t="shared" si="23"/>
        <v>4.3103448275864376E-2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117.188378915182</v>
      </c>
      <c r="D165" s="23">
        <f t="shared" ca="1" si="17"/>
        <v>-104.8489</v>
      </c>
      <c r="E165" s="4">
        <f t="shared" ca="1" si="18"/>
        <v>1.8004614145455093</v>
      </c>
      <c r="F165" s="4">
        <f t="shared" ca="1" si="19"/>
        <v>-2.1845540000000057</v>
      </c>
      <c r="G165" s="4">
        <f t="shared" ca="1" si="20"/>
        <v>0.2419877292626087</v>
      </c>
      <c r="H165" s="25">
        <v>0.30534722222222221</v>
      </c>
      <c r="I165" s="4">
        <f t="shared" si="21"/>
        <v>7.3283333333333331</v>
      </c>
      <c r="J165" s="3">
        <f t="shared" si="22"/>
        <v>0.32617297908422727</v>
      </c>
      <c r="K165" s="3">
        <f t="shared" si="23"/>
        <v>3.9570378745050899E-2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116.264887937273</v>
      </c>
      <c r="D166" s="23">
        <f t="shared" ca="1" si="17"/>
        <v>-103.92036299999999</v>
      </c>
      <c r="E166" s="4">
        <f t="shared" ca="1" si="18"/>
        <v>0.87697043663651186</v>
      </c>
      <c r="F166" s="4">
        <f t="shared" ca="1" si="19"/>
        <v>-1.2560169999999999</v>
      </c>
      <c r="G166" s="4">
        <f t="shared" ca="1" si="20"/>
        <v>0.31854814794778447</v>
      </c>
      <c r="H166" s="25">
        <v>0.30540509259259258</v>
      </c>
      <c r="I166" s="4">
        <f t="shared" si="21"/>
        <v>7.3297222222222214</v>
      </c>
      <c r="J166" s="3">
        <f t="shared" si="22"/>
        <v>0.32758620689654994</v>
      </c>
      <c r="K166" s="3">
        <f t="shared" si="23"/>
        <v>4.3103448275857575E-2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118.090561476</v>
      </c>
      <c r="D167" s="23">
        <f t="shared" ca="1" si="17"/>
        <v>-104.717168</v>
      </c>
      <c r="E167" s="4">
        <f t="shared" ca="1" si="18"/>
        <v>2.7026439753635145</v>
      </c>
      <c r="F167" s="4">
        <f t="shared" ca="1" si="19"/>
        <v>-2.0528220000000061</v>
      </c>
      <c r="G167" s="4">
        <f t="shared" ca="1" si="20"/>
        <v>1.2519947499434133E-2</v>
      </c>
      <c r="H167" s="25">
        <v>0.30472222222222223</v>
      </c>
      <c r="I167" s="4">
        <f t="shared" si="21"/>
        <v>7.3133333333333335</v>
      </c>
      <c r="J167" s="3">
        <f t="shared" si="22"/>
        <v>0.31091011871113544</v>
      </c>
      <c r="K167" s="3">
        <f t="shared" si="23"/>
        <v>1.4132278123213382E-3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116.03946187090899</v>
      </c>
      <c r="D168" s="23">
        <f t="shared" ca="1" si="17"/>
        <v>-102.08424100000001</v>
      </c>
      <c r="E168" s="4">
        <f t="shared" ca="1" si="18"/>
        <v>0.65154437027250367</v>
      </c>
      <c r="F168" s="4">
        <f t="shared" ca="1" si="19"/>
        <v>0.58010499999998899</v>
      </c>
      <c r="G168" s="4">
        <f t="shared" ca="1" si="20"/>
        <v>-0.97880276316243753</v>
      </c>
      <c r="H168" s="25">
        <v>0.30541666666666667</v>
      </c>
      <c r="I168" s="4">
        <f t="shared" si="21"/>
        <v>7.33</v>
      </c>
      <c r="J168" s="3">
        <f t="shared" si="22"/>
        <v>0.32786885245901554</v>
      </c>
      <c r="K168" s="3">
        <f t="shared" si="23"/>
        <v>4.3810062182021575E-2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118.169089241818</v>
      </c>
      <c r="D169" s="23">
        <f t="shared" ca="1" si="17"/>
        <v>-103.42078600000001</v>
      </c>
      <c r="E169" s="4">
        <f t="shared" ca="1" si="18"/>
        <v>2.7811717411815096</v>
      </c>
      <c r="F169" s="4">
        <f t="shared" ca="1" si="19"/>
        <v>-0.75644000000001199</v>
      </c>
      <c r="G169" s="4">
        <f t="shared" ca="1" si="20"/>
        <v>-0.36302244176032072</v>
      </c>
      <c r="H169" s="25">
        <v>0.3039351851851852</v>
      </c>
      <c r="I169" s="4">
        <f t="shared" si="21"/>
        <v>7.2944444444444443</v>
      </c>
      <c r="J169" s="3">
        <f t="shared" si="22"/>
        <v>0.2916902204635376</v>
      </c>
      <c r="K169" s="3">
        <f t="shared" si="23"/>
        <v>4.6636517806673272E-2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114.559223489</v>
      </c>
      <c r="D170" s="23">
        <f t="shared" ca="1" si="17"/>
        <v>-102.81504700000001</v>
      </c>
      <c r="E170" s="4">
        <f t="shared" ca="1" si="18"/>
        <v>-0.82869401163648604</v>
      </c>
      <c r="F170" s="4">
        <f t="shared" ca="1" si="19"/>
        <v>-0.15070100000001219</v>
      </c>
      <c r="G170" s="4">
        <f t="shared" ca="1" si="20"/>
        <v>0.72906810269629729</v>
      </c>
      <c r="H170" s="25">
        <v>0.3046875</v>
      </c>
      <c r="I170" s="4">
        <f t="shared" si="21"/>
        <v>7.3125</v>
      </c>
      <c r="J170" s="3">
        <f t="shared" si="22"/>
        <v>0.31006218202374131</v>
      </c>
      <c r="K170" s="3">
        <f t="shared" si="23"/>
        <v>7.0661390616399977E-4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116.965154228182</v>
      </c>
      <c r="D171" s="23">
        <f t="shared" ca="1" si="17"/>
        <v>-100.49995199999999</v>
      </c>
      <c r="E171" s="4">
        <f t="shared" ca="1" si="18"/>
        <v>1.577236727545511</v>
      </c>
      <c r="F171" s="4">
        <f t="shared" ca="1" si="19"/>
        <v>2.1643940000000015</v>
      </c>
      <c r="G171" s="4">
        <f t="shared" ca="1" si="20"/>
        <v>-0.99997313910399133</v>
      </c>
      <c r="H171" s="25">
        <v>0.30535879629629631</v>
      </c>
      <c r="I171" s="4">
        <f t="shared" si="21"/>
        <v>7.3286111111111119</v>
      </c>
      <c r="J171" s="3">
        <f t="shared" si="22"/>
        <v>0.32645562464669287</v>
      </c>
      <c r="K171" s="3">
        <f t="shared" si="23"/>
        <v>4.0276992651214899E-2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115.66933278454501</v>
      </c>
      <c r="D172" s="23">
        <f t="shared" ca="1" si="17"/>
        <v>-102.770291</v>
      </c>
      <c r="E172" s="4">
        <f t="shared" ca="1" si="18"/>
        <v>0.28141528390851533</v>
      </c>
      <c r="F172" s="4">
        <f t="shared" ca="1" si="19"/>
        <v>-0.10594500000000551</v>
      </c>
      <c r="G172" s="4">
        <f t="shared" ca="1" si="20"/>
        <v>-0.27348179994523114</v>
      </c>
      <c r="H172" s="25">
        <v>0.30462962962962964</v>
      </c>
      <c r="I172" s="4">
        <f t="shared" si="21"/>
        <v>7.3111111111111118</v>
      </c>
      <c r="J172" s="3">
        <f t="shared" si="22"/>
        <v>0.30864895421141864</v>
      </c>
      <c r="K172" s="3">
        <f t="shared" si="23"/>
        <v>4.239683436970676E-3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116.854753381545</v>
      </c>
      <c r="D173" s="23">
        <f t="shared" ca="1" si="17"/>
        <v>-100.79244799999999</v>
      </c>
      <c r="E173" s="4">
        <f t="shared" ca="1" si="18"/>
        <v>1.4668358809085049</v>
      </c>
      <c r="F173" s="4">
        <f t="shared" ca="1" si="19"/>
        <v>1.8718980000000016</v>
      </c>
      <c r="G173" s="4">
        <f t="shared" ca="1" si="20"/>
        <v>-0.99961929550958517</v>
      </c>
      <c r="H173" s="25">
        <v>0.30402777777777779</v>
      </c>
      <c r="I173" s="4">
        <f t="shared" si="21"/>
        <v>7.2966666666666669</v>
      </c>
      <c r="J173" s="3">
        <f t="shared" si="22"/>
        <v>0.29395138496325529</v>
      </c>
      <c r="K173" s="3">
        <f t="shared" si="23"/>
        <v>4.0983606557379038E-2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117.569747320091</v>
      </c>
      <c r="D174" s="23">
        <f t="shared" ca="1" si="17"/>
        <v>-104.884889</v>
      </c>
      <c r="E174" s="4">
        <f t="shared" ca="1" si="18"/>
        <v>2.1818298194545065</v>
      </c>
      <c r="F174" s="4">
        <f t="shared" ca="1" si="19"/>
        <v>-2.2205430000000064</v>
      </c>
      <c r="G174" s="4">
        <f t="shared" ca="1" si="20"/>
        <v>0.15647435977963511</v>
      </c>
      <c r="H174" s="25">
        <v>0.30464120370370368</v>
      </c>
      <c r="I174" s="4">
        <f t="shared" si="21"/>
        <v>7.3113888888888887</v>
      </c>
      <c r="J174" s="3">
        <f t="shared" si="22"/>
        <v>0.3089315997738824</v>
      </c>
      <c r="K174" s="3">
        <f t="shared" si="23"/>
        <v>3.5330695308112559E-3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115.409996824</v>
      </c>
      <c r="D175" s="23">
        <f t="shared" ca="1" si="17"/>
        <v>-100.279931</v>
      </c>
      <c r="E175" s="4">
        <f t="shared" ca="1" si="18"/>
        <v>2.2079323363513481E-2</v>
      </c>
      <c r="F175" s="4">
        <f t="shared" ca="1" si="19"/>
        <v>2.38441499999999</v>
      </c>
      <c r="G175" s="4">
        <f t="shared" ca="1" si="20"/>
        <v>-0.8093146011813489</v>
      </c>
      <c r="H175" s="25">
        <v>0.30469907407407409</v>
      </c>
      <c r="I175" s="4">
        <f t="shared" si="21"/>
        <v>7.3127777777777787</v>
      </c>
      <c r="J175" s="3">
        <f t="shared" si="22"/>
        <v>0.31034482758620691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114.001360271545</v>
      </c>
      <c r="D176" s="23">
        <f t="shared" ca="1" si="17"/>
        <v>-101.96863500000001</v>
      </c>
      <c r="E176" s="4">
        <f t="shared" ca="1" si="18"/>
        <v>-1.386557229091494</v>
      </c>
      <c r="F176" s="4">
        <f t="shared" ca="1" si="19"/>
        <v>0.69571099999998864</v>
      </c>
      <c r="G176" s="4">
        <f t="shared" ca="1" si="20"/>
        <v>0.1711744460958452</v>
      </c>
      <c r="H176" s="25">
        <v>0.30471064814814813</v>
      </c>
      <c r="I176" s="4">
        <f t="shared" si="21"/>
        <v>7.3130555555555556</v>
      </c>
      <c r="J176" s="3">
        <f t="shared" si="22"/>
        <v>0.31062747314867073</v>
      </c>
      <c r="K176" s="3">
        <f t="shared" si="23"/>
        <v>7.0661390615955888E-4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116.423721858909</v>
      </c>
      <c r="D177" s="23">
        <f t="shared" ca="1" si="17"/>
        <v>-101.16396400000001</v>
      </c>
      <c r="E177" s="4">
        <f t="shared" ca="1" si="18"/>
        <v>1.0358043582725145</v>
      </c>
      <c r="F177" s="4">
        <f t="shared" ca="1" si="19"/>
        <v>1.5003819999999877</v>
      </c>
      <c r="G177" s="4">
        <f t="shared" ca="1" si="20"/>
        <v>-0.99946066765281627</v>
      </c>
      <c r="H177" s="25">
        <v>0.3039351851851852</v>
      </c>
      <c r="I177" s="4">
        <f t="shared" si="21"/>
        <v>7.2944444444444443</v>
      </c>
      <c r="J177" s="3">
        <f t="shared" si="22"/>
        <v>0.2916902204635376</v>
      </c>
      <c r="K177" s="3">
        <f t="shared" si="23"/>
        <v>4.6636517806673272E-2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116.38338176345501</v>
      </c>
      <c r="D178" s="23">
        <f t="shared" ca="1" si="17"/>
        <v>-103.83890700000001</v>
      </c>
      <c r="E178" s="4">
        <f t="shared" ca="1" si="18"/>
        <v>0.99546426281851552</v>
      </c>
      <c r="F178" s="4">
        <f t="shared" ca="1" si="19"/>
        <v>-1.1745610000000113</v>
      </c>
      <c r="G178" s="4">
        <f t="shared" ca="1" si="20"/>
        <v>0.22863178860464031</v>
      </c>
      <c r="H178" s="25">
        <v>0.30469907407407409</v>
      </c>
      <c r="I178" s="4">
        <f t="shared" si="21"/>
        <v>7.3127777777777787</v>
      </c>
      <c r="J178" s="3">
        <f t="shared" si="22"/>
        <v>0.31034482758620691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116.921604755818</v>
      </c>
      <c r="D179" s="23">
        <f t="shared" ca="1" si="17"/>
        <v>-101.940043</v>
      </c>
      <c r="E179" s="4">
        <f t="shared" ca="1" si="18"/>
        <v>1.5336872551815048</v>
      </c>
      <c r="F179" s="4">
        <f t="shared" ca="1" si="19"/>
        <v>0.72430299999999193</v>
      </c>
      <c r="G179" s="4">
        <f t="shared" ca="1" si="20"/>
        <v>-0.88114773079549136</v>
      </c>
      <c r="H179" s="25">
        <v>0.30394675925925924</v>
      </c>
      <c r="I179" s="4">
        <f t="shared" si="21"/>
        <v>7.2947222222222212</v>
      </c>
      <c r="J179" s="3">
        <f t="shared" si="22"/>
        <v>0.29197286602600142</v>
      </c>
      <c r="K179" s="3">
        <f t="shared" si="23"/>
        <v>4.5929903900513713E-2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115.490492035909</v>
      </c>
      <c r="D180" s="23">
        <f t="shared" ca="1" si="17"/>
        <v>-103.00211400000001</v>
      </c>
      <c r="E180" s="4">
        <f t="shared" ca="1" si="18"/>
        <v>0.10257453527250959</v>
      </c>
      <c r="F180" s="4">
        <f t="shared" ca="1" si="19"/>
        <v>-0.33776800000001117</v>
      </c>
      <c r="G180" s="4">
        <f t="shared" ca="1" si="20"/>
        <v>0.59630641707880838</v>
      </c>
      <c r="H180" s="25">
        <v>0.30462962962962964</v>
      </c>
      <c r="I180" s="4">
        <f t="shared" si="21"/>
        <v>7.3111111111111118</v>
      </c>
      <c r="J180" s="3">
        <f t="shared" si="22"/>
        <v>0.30864895421141864</v>
      </c>
      <c r="K180" s="3">
        <f t="shared" si="23"/>
        <v>4.239683436970676E-3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118.134340645545</v>
      </c>
      <c r="D181" s="23">
        <f t="shared" ca="1" si="17"/>
        <v>-103.67975199999999</v>
      </c>
      <c r="E181" s="4">
        <f t="shared" ca="1" si="18"/>
        <v>2.7464231449085048</v>
      </c>
      <c r="F181" s="4">
        <f t="shared" ca="1" si="19"/>
        <v>-1.0154059999999987</v>
      </c>
      <c r="G181" s="4">
        <f t="shared" ca="1" si="20"/>
        <v>-0.27917852064052856</v>
      </c>
      <c r="H181" s="25">
        <v>0.30474537037037036</v>
      </c>
      <c r="I181" s="4">
        <f t="shared" si="21"/>
        <v>7.3138888888888882</v>
      </c>
      <c r="J181" s="3">
        <f t="shared" si="22"/>
        <v>0.31147540983606392</v>
      </c>
      <c r="K181" s="3">
        <f t="shared" si="23"/>
        <v>2.8264556246425376E-3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115.82845553945501</v>
      </c>
      <c r="D182" s="23">
        <f t="shared" ca="1" si="17"/>
        <v>-104.90029699999999</v>
      </c>
      <c r="E182" s="4">
        <f t="shared" ca="1" si="18"/>
        <v>0.4405380388185165</v>
      </c>
      <c r="F182" s="4">
        <f t="shared" ca="1" si="19"/>
        <v>-2.235951</v>
      </c>
      <c r="G182" s="4">
        <f t="shared" ca="1" si="20"/>
        <v>0.67369059727980629</v>
      </c>
      <c r="H182" s="25">
        <v>0.30401620370370369</v>
      </c>
      <c r="I182" s="4">
        <f t="shared" si="21"/>
        <v>7.2963888888888881</v>
      </c>
      <c r="J182" s="3">
        <f t="shared" si="22"/>
        <v>0.29366873940078969</v>
      </c>
      <c r="K182" s="3">
        <f t="shared" si="23"/>
        <v>4.1690220463543037E-2</v>
      </c>
      <c r="L182">
        <v>2</v>
      </c>
    </row>
    <row r="183" spans="1:12">
      <c r="A183" s="3">
        <v>181</v>
      </c>
      <c r="B183" s="3">
        <v>181</v>
      </c>
      <c r="C183" s="23">
        <f t="shared" ca="1" si="16"/>
        <v>116.71387908299999</v>
      </c>
      <c r="D183" s="23">
        <f t="shared" ca="1" si="17"/>
        <v>-101.464225</v>
      </c>
      <c r="E183" s="4">
        <f t="shared" ca="1" si="18"/>
        <v>1.3259615823635045</v>
      </c>
      <c r="F183" s="4">
        <f t="shared" ca="1" si="19"/>
        <v>1.2001209999999958</v>
      </c>
      <c r="G183" s="4">
        <f t="shared" ca="1" si="20"/>
        <v>-0.98044190814153587</v>
      </c>
      <c r="H183" s="25">
        <v>0.30471064814814813</v>
      </c>
      <c r="I183" s="4">
        <f t="shared" si="21"/>
        <v>7.3130555555555556</v>
      </c>
      <c r="J183" s="3">
        <f t="shared" si="22"/>
        <v>0.31062747314867073</v>
      </c>
      <c r="K183" s="3">
        <f t="shared" si="23"/>
        <v>7.0661390615955888E-4</v>
      </c>
      <c r="L183">
        <v>2</v>
      </c>
    </row>
    <row r="184" spans="1:12">
      <c r="A184" s="3">
        <v>182</v>
      </c>
      <c r="B184" s="3">
        <v>182</v>
      </c>
      <c r="C184" s="23">
        <f t="shared" ca="1" si="16"/>
        <v>113.875782128545</v>
      </c>
      <c r="D184" s="23">
        <f t="shared" ca="1" si="17"/>
        <v>-100.23957299999999</v>
      </c>
      <c r="E184" s="4">
        <f t="shared" ca="1" si="18"/>
        <v>-1.5121353720914925</v>
      </c>
      <c r="F184" s="4">
        <f t="shared" ca="1" si="19"/>
        <v>2.4247730000000018</v>
      </c>
      <c r="G184" s="4">
        <f t="shared" ca="1" si="20"/>
        <v>-0.36731338115294687</v>
      </c>
      <c r="H184" s="25">
        <v>0.30534722222222221</v>
      </c>
      <c r="I184" s="4">
        <f t="shared" si="21"/>
        <v>7.3283333333333331</v>
      </c>
      <c r="J184" s="3">
        <f t="shared" si="22"/>
        <v>0.32617297908422727</v>
      </c>
      <c r="K184" s="3">
        <f t="shared" si="23"/>
        <v>3.9570378745050899E-2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114.737857814818</v>
      </c>
      <c r="D185" s="23">
        <f t="shared" ca="1" si="17"/>
        <v>-102.96117700000001</v>
      </c>
      <c r="E185" s="4">
        <f t="shared" ca="1" si="18"/>
        <v>-0.65005968581849061</v>
      </c>
      <c r="F185" s="4">
        <f t="shared" ca="1" si="19"/>
        <v>-0.29683100000001161</v>
      </c>
      <c r="G185" s="4">
        <f t="shared" ca="1" si="20"/>
        <v>0.87499139074699506</v>
      </c>
      <c r="H185" s="25">
        <v>0.30466435185185187</v>
      </c>
      <c r="I185" s="4">
        <f t="shared" si="21"/>
        <v>7.3119444444444444</v>
      </c>
      <c r="J185" s="3">
        <f t="shared" si="22"/>
        <v>0.30949689089881183</v>
      </c>
      <c r="K185" s="3">
        <f t="shared" si="23"/>
        <v>2.1198417184876972E-3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117.213964231818</v>
      </c>
      <c r="D186" s="23">
        <f t="shared" ca="1" si="17"/>
        <v>-100.97827599999999</v>
      </c>
      <c r="E186" s="4">
        <f t="shared" ca="1" si="18"/>
        <v>1.8260467311815063</v>
      </c>
      <c r="F186" s="4">
        <f t="shared" ca="1" si="19"/>
        <v>1.6860700000000008</v>
      </c>
      <c r="G186" s="4">
        <f t="shared" ca="1" si="20"/>
        <v>-0.98234991649009484</v>
      </c>
      <c r="H186" s="25">
        <v>0.3046875</v>
      </c>
      <c r="I186" s="4">
        <f t="shared" si="21"/>
        <v>7.3125</v>
      </c>
      <c r="J186" s="3">
        <f t="shared" si="22"/>
        <v>0.31006218202374131</v>
      </c>
      <c r="K186" s="3">
        <f t="shared" si="23"/>
        <v>7.0661390616399977E-4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115.12339413627301</v>
      </c>
      <c r="D187" s="23">
        <f t="shared" ca="1" si="17"/>
        <v>-103.93610700000001</v>
      </c>
      <c r="E187" s="4">
        <f t="shared" ca="1" si="18"/>
        <v>-0.26452336436348389</v>
      </c>
      <c r="F187" s="4">
        <f t="shared" ca="1" si="19"/>
        <v>-1.2717610000000121</v>
      </c>
      <c r="G187" s="4">
        <f t="shared" ca="1" si="20"/>
        <v>0.90813106033004354</v>
      </c>
      <c r="H187" s="25">
        <v>0.30396990740740742</v>
      </c>
      <c r="I187" s="4">
        <f t="shared" si="21"/>
        <v>7.2952777777777786</v>
      </c>
      <c r="J187" s="3">
        <f t="shared" si="22"/>
        <v>0.29253815715093262</v>
      </c>
      <c r="K187" s="3">
        <f t="shared" si="23"/>
        <v>4.4516676088185714E-2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117.83150321209099</v>
      </c>
      <c r="D188" s="23">
        <f t="shared" ca="1" si="17"/>
        <v>-104.480873</v>
      </c>
      <c r="E188" s="4">
        <f t="shared" ca="1" si="18"/>
        <v>2.443585711454503</v>
      </c>
      <c r="F188" s="4">
        <f t="shared" ca="1" si="19"/>
        <v>-1.8165270000000078</v>
      </c>
      <c r="G188" s="4">
        <f t="shared" ca="1" si="20"/>
        <v>2.1829640879423538E-3</v>
      </c>
      <c r="H188" s="25">
        <v>0.30474537037037036</v>
      </c>
      <c r="I188" s="4">
        <f t="shared" si="21"/>
        <v>7.3138888888888882</v>
      </c>
      <c r="J188" s="3">
        <f t="shared" si="22"/>
        <v>0.31147540983606392</v>
      </c>
      <c r="K188" s="3">
        <f t="shared" si="23"/>
        <v>2.8264556246425376E-3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115.094097459455</v>
      </c>
      <c r="D189" s="23">
        <f t="shared" ca="1" si="17"/>
        <v>-104.08490399999999</v>
      </c>
      <c r="E189" s="4">
        <f t="shared" ca="1" si="18"/>
        <v>-0.29382004118149041</v>
      </c>
      <c r="F189" s="4">
        <f t="shared" ca="1" si="19"/>
        <v>-1.4205579999999998</v>
      </c>
      <c r="G189" s="4">
        <f t="shared" ca="1" si="20"/>
        <v>0.90766346492510486</v>
      </c>
      <c r="H189" s="25">
        <v>0.30472222222222223</v>
      </c>
      <c r="I189" s="4">
        <f t="shared" si="21"/>
        <v>7.3133333333333335</v>
      </c>
      <c r="J189" s="3">
        <f t="shared" si="22"/>
        <v>0.31091011871113544</v>
      </c>
      <c r="K189" s="3">
        <f t="shared" si="23"/>
        <v>1.4132278123213382E-3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115.672375229727</v>
      </c>
      <c r="D190" s="23">
        <f t="shared" ca="1" si="17"/>
        <v>-100.19672799999999</v>
      </c>
      <c r="E190" s="4">
        <f t="shared" ca="1" si="18"/>
        <v>0.28445772909050504</v>
      </c>
      <c r="F190" s="4">
        <f t="shared" ca="1" si="19"/>
        <v>2.4676180000000016</v>
      </c>
      <c r="G190" s="4">
        <f t="shared" ca="1" si="20"/>
        <v>-0.86667308048011893</v>
      </c>
      <c r="H190" s="25">
        <v>0.30400462962962965</v>
      </c>
      <c r="I190" s="4">
        <f t="shared" si="21"/>
        <v>7.2961111111111112</v>
      </c>
      <c r="J190" s="3">
        <f t="shared" si="22"/>
        <v>0.29338609383832587</v>
      </c>
      <c r="K190" s="3">
        <f t="shared" si="23"/>
        <v>4.2396834369702596E-2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115.994959772909</v>
      </c>
      <c r="D191" s="23">
        <f t="shared" ca="1" si="17"/>
        <v>-100.38054</v>
      </c>
      <c r="E191" s="4">
        <f t="shared" ca="1" si="18"/>
        <v>0.6070422722725084</v>
      </c>
      <c r="F191" s="4">
        <f t="shared" ca="1" si="19"/>
        <v>2.2838059999999984</v>
      </c>
      <c r="G191" s="4">
        <f t="shared" ca="1" si="20"/>
        <v>-0.92967164383559686</v>
      </c>
      <c r="H191" s="25">
        <v>0.30464120370370368</v>
      </c>
      <c r="I191" s="4">
        <f t="shared" si="21"/>
        <v>7.3113888888888887</v>
      </c>
      <c r="J191" s="3">
        <f t="shared" si="22"/>
        <v>0.3089315997738824</v>
      </c>
      <c r="K191" s="3">
        <f t="shared" si="23"/>
        <v>3.5330695308112559E-3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116.895918412909</v>
      </c>
      <c r="D192" s="23">
        <f t="shared" ca="1" si="17"/>
        <v>-103.243756</v>
      </c>
      <c r="E192" s="4">
        <f t="shared" ca="1" si="18"/>
        <v>1.5080009122725073</v>
      </c>
      <c r="F192" s="4">
        <f t="shared" ca="1" si="19"/>
        <v>-0.57941000000000997</v>
      </c>
      <c r="G192" s="4">
        <f t="shared" ca="1" si="20"/>
        <v>-0.26696163680358154</v>
      </c>
      <c r="H192" s="25">
        <v>0.30403935185185188</v>
      </c>
      <c r="I192" s="4">
        <f t="shared" si="21"/>
        <v>7.2969444444444456</v>
      </c>
      <c r="J192" s="3">
        <f t="shared" si="22"/>
        <v>0.29423403052572095</v>
      </c>
      <c r="K192" s="3">
        <f t="shared" si="23"/>
        <v>4.0276992651214899E-2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116.25188512981801</v>
      </c>
      <c r="D193" s="23">
        <f t="shared" ca="1" si="17"/>
        <v>-102.213652</v>
      </c>
      <c r="E193" s="4">
        <f t="shared" ca="1" si="18"/>
        <v>0.86396762918151637</v>
      </c>
      <c r="F193" s="4">
        <f t="shared" ca="1" si="19"/>
        <v>0.4506939999999986</v>
      </c>
      <c r="G193" s="4">
        <f t="shared" ca="1" si="20"/>
        <v>-0.89918074538679738</v>
      </c>
      <c r="H193" s="25">
        <v>0.30466435185185187</v>
      </c>
      <c r="I193" s="4">
        <f t="shared" si="21"/>
        <v>7.3119444444444444</v>
      </c>
      <c r="J193" s="3">
        <f t="shared" si="22"/>
        <v>0.30949689089881183</v>
      </c>
      <c r="K193" s="3">
        <f t="shared" si="23"/>
        <v>2.1198417184876972E-3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117.374391535182</v>
      </c>
      <c r="D194" s="23">
        <f t="shared" ca="1" si="17"/>
        <v>-104.455339</v>
      </c>
      <c r="E194" s="4">
        <f t="shared" ca="1" si="18"/>
        <v>1.986474034545509</v>
      </c>
      <c r="F194" s="4">
        <f t="shared" ca="1" si="19"/>
        <v>-1.7909930000000003</v>
      </c>
      <c r="G194" s="4">
        <f t="shared" ca="1" si="20"/>
        <v>9.6473150393845297E-2</v>
      </c>
      <c r="H194" s="25">
        <v>0.30402777777777779</v>
      </c>
      <c r="I194" s="4">
        <f t="shared" si="21"/>
        <v>7.2966666666666669</v>
      </c>
      <c r="J194" s="3">
        <f t="shared" si="22"/>
        <v>0.29395138496325529</v>
      </c>
      <c r="K194" s="3">
        <f t="shared" si="23"/>
        <v>4.0983606557379038E-2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116.672287775</v>
      </c>
      <c r="D195" s="23">
        <f t="shared" ca="1" si="17"/>
        <v>-104.226506</v>
      </c>
      <c r="E195" s="4">
        <f t="shared" ca="1" si="18"/>
        <v>1.2843702743635106</v>
      </c>
      <c r="F195" s="4">
        <f t="shared" ca="1" si="19"/>
        <v>-1.5621600000000058</v>
      </c>
      <c r="G195" s="4">
        <f t="shared" ca="1" si="20"/>
        <v>0.24314553321725865</v>
      </c>
      <c r="H195" s="25">
        <v>0.30469907407407409</v>
      </c>
      <c r="I195" s="4">
        <f t="shared" si="21"/>
        <v>7.3127777777777787</v>
      </c>
      <c r="J195" s="3">
        <f t="shared" si="22"/>
        <v>0.31034482758620691</v>
      </c>
      <c r="K195" s="3">
        <f t="shared" si="23"/>
        <v>0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114.498400435273</v>
      </c>
      <c r="D196" s="23">
        <f t="shared" ref="D196:D259" ca="1" si="25">ROUND(RANDBETWEEN(-105000000,-100000000)/1000000,10)</f>
        <v>-101.479478</v>
      </c>
      <c r="E196" s="4">
        <f t="shared" ref="E196:E259" ca="1" si="26">C196-$C$1003</f>
        <v>-0.88951706536349207</v>
      </c>
      <c r="F196" s="4">
        <f t="shared" ref="F196:F259" ca="1" si="27">D196-$D$1003</f>
        <v>1.1848679999999945</v>
      </c>
      <c r="G196" s="4">
        <f t="shared" ref="G196:G259" ca="1" si="28">(SUMPRODUCT(E196:F196,$E$550:$F$550))/(SQRT(SUMSQ(E196:F196))*SQRT(SUMSQ($E$550:$F$550)))</f>
        <v>-0.28571836852001842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0.29197286602600142</v>
      </c>
      <c r="K196" s="3">
        <f t="shared" ref="K196:K259" si="31">MIN(1, ABS($J$1003-J196)/$J$1006)</f>
        <v>4.5929903900513713E-2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115.912057312</v>
      </c>
      <c r="D197" s="23">
        <f t="shared" ca="1" si="25"/>
        <v>-104.440771</v>
      </c>
      <c r="E197" s="4">
        <f t="shared" ca="1" si="26"/>
        <v>0.5241398113635114</v>
      </c>
      <c r="F197" s="4">
        <f t="shared" ca="1" si="27"/>
        <v>-1.7764250000000033</v>
      </c>
      <c r="G197" s="4">
        <f t="shared" ca="1" si="28"/>
        <v>0.60264578122654389</v>
      </c>
      <c r="H197" s="25">
        <v>0.30399305555555556</v>
      </c>
      <c r="I197" s="4">
        <f t="shared" si="29"/>
        <v>7.2958333333333334</v>
      </c>
      <c r="J197" s="3">
        <f t="shared" si="30"/>
        <v>0.29310344827586116</v>
      </c>
      <c r="K197" s="3">
        <f t="shared" si="31"/>
        <v>4.3103448275864376E-2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116.351572917182</v>
      </c>
      <c r="D198" s="23">
        <f t="shared" ca="1" si="25"/>
        <v>-102.997579</v>
      </c>
      <c r="E198" s="4">
        <f t="shared" ca="1" si="26"/>
        <v>0.96365541654550668</v>
      </c>
      <c r="F198" s="4">
        <f t="shared" ca="1" si="27"/>
        <v>-0.333233000000007</v>
      </c>
      <c r="G198" s="4">
        <f t="shared" ca="1" si="28"/>
        <v>-0.29947509380116238</v>
      </c>
      <c r="H198" s="25">
        <v>0.30462962962962964</v>
      </c>
      <c r="I198" s="4">
        <f t="shared" si="29"/>
        <v>7.3111111111111118</v>
      </c>
      <c r="J198" s="3">
        <f t="shared" si="30"/>
        <v>0.30864895421141864</v>
      </c>
      <c r="K198" s="3">
        <f t="shared" si="31"/>
        <v>4.239683436970676E-3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117.112103772818</v>
      </c>
      <c r="D199" s="23">
        <f t="shared" ca="1" si="25"/>
        <v>-100.852684</v>
      </c>
      <c r="E199" s="4">
        <f t="shared" ca="1" si="26"/>
        <v>1.7241862721815124</v>
      </c>
      <c r="F199" s="4">
        <f t="shared" ca="1" si="27"/>
        <v>1.8116619999999983</v>
      </c>
      <c r="G199" s="4">
        <f t="shared" ca="1" si="28"/>
        <v>-0.99237223596546542</v>
      </c>
      <c r="H199" s="25">
        <v>0.30462962962962964</v>
      </c>
      <c r="I199" s="4">
        <f t="shared" si="29"/>
        <v>7.3111111111111118</v>
      </c>
      <c r="J199" s="3">
        <f t="shared" si="30"/>
        <v>0.30864895421141864</v>
      </c>
      <c r="K199" s="3">
        <f t="shared" si="31"/>
        <v>4.239683436970676E-3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116.354295225545</v>
      </c>
      <c r="D200" s="23">
        <f t="shared" ca="1" si="25"/>
        <v>-101.93201000000001</v>
      </c>
      <c r="E200" s="4">
        <f t="shared" ca="1" si="26"/>
        <v>0.96637772490851148</v>
      </c>
      <c r="F200" s="4">
        <f t="shared" ca="1" si="27"/>
        <v>0.73233599999998944</v>
      </c>
      <c r="G200" s="4">
        <f t="shared" ca="1" si="28"/>
        <v>-0.95959402733252042</v>
      </c>
      <c r="H200" s="25">
        <v>0.30398148148148146</v>
      </c>
      <c r="I200" s="4">
        <f t="shared" si="29"/>
        <v>7.2955555555555556</v>
      </c>
      <c r="J200" s="3">
        <f t="shared" si="30"/>
        <v>0.29282080271339644</v>
      </c>
      <c r="K200" s="3">
        <f t="shared" si="31"/>
        <v>4.3810062182026155E-2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117.284495276727</v>
      </c>
      <c r="D201" s="23">
        <f t="shared" ca="1" si="25"/>
        <v>-104.956001</v>
      </c>
      <c r="E201" s="4">
        <f t="shared" ca="1" si="26"/>
        <v>1.8965777760905098</v>
      </c>
      <c r="F201" s="4">
        <f t="shared" ca="1" si="27"/>
        <v>-2.2916550000000058</v>
      </c>
      <c r="G201" s="4">
        <f t="shared" ca="1" si="28"/>
        <v>0.24001230901572243</v>
      </c>
      <c r="H201" s="25">
        <v>0.30537037037037035</v>
      </c>
      <c r="I201" s="4">
        <f t="shared" si="29"/>
        <v>7.3288888888888888</v>
      </c>
      <c r="J201" s="3">
        <f t="shared" si="30"/>
        <v>0.32673827020915669</v>
      </c>
      <c r="K201" s="3">
        <f t="shared" si="31"/>
        <v>4.0983606557374458E-2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117.273531905182</v>
      </c>
      <c r="D202" s="23">
        <f t="shared" ca="1" si="25"/>
        <v>-102.747417</v>
      </c>
      <c r="E202" s="4">
        <f t="shared" ca="1" si="26"/>
        <v>1.8856144045455068</v>
      </c>
      <c r="F202" s="4">
        <f t="shared" ca="1" si="27"/>
        <v>-8.3071000000003892E-2</v>
      </c>
      <c r="G202" s="4">
        <f t="shared" ca="1" si="28"/>
        <v>-0.55888861399342848</v>
      </c>
      <c r="H202" s="25">
        <v>0.30469907407407409</v>
      </c>
      <c r="I202" s="4">
        <f t="shared" si="29"/>
        <v>7.3127777777777787</v>
      </c>
      <c r="J202" s="3">
        <f t="shared" si="30"/>
        <v>0.31034482758620691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117.478721075273</v>
      </c>
      <c r="D203" s="23">
        <f t="shared" ca="1" si="25"/>
        <v>-103.496196</v>
      </c>
      <c r="E203" s="4">
        <f t="shared" ca="1" si="26"/>
        <v>2.0908035746365101</v>
      </c>
      <c r="F203" s="4">
        <f t="shared" ca="1" si="27"/>
        <v>-0.83185000000000286</v>
      </c>
      <c r="G203" s="4">
        <f t="shared" ca="1" si="28"/>
        <v>-0.25554389688563667</v>
      </c>
      <c r="H203" s="25">
        <v>0.30472222222222223</v>
      </c>
      <c r="I203" s="4">
        <f t="shared" si="29"/>
        <v>7.3133333333333335</v>
      </c>
      <c r="J203" s="3">
        <f t="shared" si="30"/>
        <v>0.31091011871113544</v>
      </c>
      <c r="K203" s="3">
        <f t="shared" si="31"/>
        <v>1.4132278123213382E-3</v>
      </c>
      <c r="L203">
        <v>2</v>
      </c>
    </row>
    <row r="204" spans="1:12">
      <c r="A204" s="3">
        <v>202</v>
      </c>
      <c r="B204" s="3">
        <v>202</v>
      </c>
      <c r="C204" s="23">
        <f t="shared" ca="1" si="24"/>
        <v>114.17403752409101</v>
      </c>
      <c r="D204" s="23">
        <f t="shared" ca="1" si="25"/>
        <v>-104.948669</v>
      </c>
      <c r="E204" s="4">
        <f t="shared" ca="1" si="26"/>
        <v>-1.2138799765454849</v>
      </c>
      <c r="F204" s="4">
        <f t="shared" ca="1" si="27"/>
        <v>-2.2843230000000005</v>
      </c>
      <c r="G204" s="4">
        <f t="shared" ca="1" si="28"/>
        <v>0.9889757901561802</v>
      </c>
      <c r="H204" s="25">
        <v>0.30541666666666667</v>
      </c>
      <c r="I204" s="4">
        <f t="shared" si="29"/>
        <v>7.33</v>
      </c>
      <c r="J204" s="3">
        <f t="shared" si="30"/>
        <v>0.32786885245901554</v>
      </c>
      <c r="K204" s="3">
        <f t="shared" si="31"/>
        <v>4.3810062182021575E-2</v>
      </c>
      <c r="L204">
        <v>2</v>
      </c>
    </row>
    <row r="205" spans="1:12">
      <c r="A205" s="3">
        <v>203</v>
      </c>
      <c r="B205" s="3">
        <v>203</v>
      </c>
      <c r="C205" s="23">
        <f t="shared" ca="1" si="24"/>
        <v>114.87303527081799</v>
      </c>
      <c r="D205" s="23">
        <f t="shared" ca="1" si="25"/>
        <v>-101.527401</v>
      </c>
      <c r="E205" s="4">
        <f t="shared" ca="1" si="26"/>
        <v>-0.51488222981849674</v>
      </c>
      <c r="F205" s="4">
        <f t="shared" ca="1" si="27"/>
        <v>1.1369449999999972</v>
      </c>
      <c r="G205" s="4">
        <f t="shared" ca="1" si="28"/>
        <v>-0.48685978036506261</v>
      </c>
      <c r="H205" s="25">
        <v>0.30402777777777779</v>
      </c>
      <c r="I205" s="4">
        <f t="shared" si="29"/>
        <v>7.2966666666666669</v>
      </c>
      <c r="J205" s="3">
        <f t="shared" si="30"/>
        <v>0.29395138496325529</v>
      </c>
      <c r="K205" s="3">
        <f t="shared" si="31"/>
        <v>4.0983606557379038E-2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114.539614761545</v>
      </c>
      <c r="D206" s="23">
        <f t="shared" ca="1" si="25"/>
        <v>-104.42416</v>
      </c>
      <c r="E206" s="4">
        <f t="shared" ca="1" si="26"/>
        <v>-0.84830273909149412</v>
      </c>
      <c r="F206" s="4">
        <f t="shared" ca="1" si="27"/>
        <v>-1.7598140000000058</v>
      </c>
      <c r="G206" s="4">
        <f t="shared" ca="1" si="28"/>
        <v>0.9823997854174582</v>
      </c>
      <c r="H206" s="25">
        <v>0.30465277777777777</v>
      </c>
      <c r="I206" s="4">
        <f t="shared" si="29"/>
        <v>7.3116666666666665</v>
      </c>
      <c r="J206" s="3">
        <f t="shared" si="30"/>
        <v>0.30921424533634712</v>
      </c>
      <c r="K206" s="3">
        <f t="shared" si="31"/>
        <v>2.8264556246494765E-3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117.1690552</v>
      </c>
      <c r="D207" s="23">
        <f t="shared" ca="1" si="25"/>
        <v>-102.522729</v>
      </c>
      <c r="E207" s="4">
        <f t="shared" ca="1" si="26"/>
        <v>1.7811376993635122</v>
      </c>
      <c r="F207" s="4">
        <f t="shared" ca="1" si="27"/>
        <v>0.14161699999999655</v>
      </c>
      <c r="G207" s="4">
        <f t="shared" ca="1" si="28"/>
        <v>-0.65668446314107787</v>
      </c>
      <c r="H207" s="25">
        <v>0.30462962962962964</v>
      </c>
      <c r="I207" s="4">
        <f t="shared" si="29"/>
        <v>7.3111111111111118</v>
      </c>
      <c r="J207" s="3">
        <f t="shared" si="30"/>
        <v>0.30864895421141864</v>
      </c>
      <c r="K207" s="3">
        <f t="shared" si="31"/>
        <v>4.239683436970676E-3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115.468589138364</v>
      </c>
      <c r="D208" s="23">
        <f t="shared" ca="1" si="25"/>
        <v>-104.890106</v>
      </c>
      <c r="E208" s="4">
        <f t="shared" ca="1" si="26"/>
        <v>8.0671637727505185E-2</v>
      </c>
      <c r="F208" s="4">
        <f t="shared" ca="1" si="27"/>
        <v>-2.2257600000000082</v>
      </c>
      <c r="G208" s="4">
        <f t="shared" ca="1" si="28"/>
        <v>0.78176796281680194</v>
      </c>
      <c r="H208" s="25">
        <v>0.30401620370370369</v>
      </c>
      <c r="I208" s="4">
        <f t="shared" si="29"/>
        <v>7.2963888888888881</v>
      </c>
      <c r="J208" s="3">
        <f t="shared" si="30"/>
        <v>0.29366873940078969</v>
      </c>
      <c r="K208" s="3">
        <f t="shared" si="31"/>
        <v>4.1690220463543037E-2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117.229174387455</v>
      </c>
      <c r="D209" s="23">
        <f t="shared" ca="1" si="25"/>
        <v>-103.450194</v>
      </c>
      <c r="E209" s="4">
        <f t="shared" ca="1" si="26"/>
        <v>1.8412568868185133</v>
      </c>
      <c r="F209" s="4">
        <f t="shared" ca="1" si="27"/>
        <v>-0.78584800000000143</v>
      </c>
      <c r="G209" s="4">
        <f t="shared" ca="1" si="28"/>
        <v>-0.23155667717658204</v>
      </c>
      <c r="H209" s="25">
        <v>0.30539351851851854</v>
      </c>
      <c r="I209" s="4">
        <f t="shared" si="29"/>
        <v>7.3294444444444444</v>
      </c>
      <c r="J209" s="3">
        <f t="shared" si="30"/>
        <v>0.32730356133408611</v>
      </c>
      <c r="K209" s="3">
        <f t="shared" si="31"/>
        <v>4.2396834369698017E-2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114.548047726636</v>
      </c>
      <c r="D210" s="23">
        <f t="shared" ca="1" si="25"/>
        <v>-100.703706</v>
      </c>
      <c r="E210" s="4">
        <f t="shared" ca="1" si="26"/>
        <v>-0.83986977400049057</v>
      </c>
      <c r="F210" s="4">
        <f t="shared" ca="1" si="27"/>
        <v>1.9606399999999979</v>
      </c>
      <c r="G210" s="4">
        <f t="shared" ca="1" si="28"/>
        <v>-0.50467652785297834</v>
      </c>
      <c r="H210" s="25">
        <v>0.30405092592592592</v>
      </c>
      <c r="I210" s="4">
        <f t="shared" si="29"/>
        <v>7.2972222222222225</v>
      </c>
      <c r="J210" s="3">
        <f t="shared" si="30"/>
        <v>0.29451667608818471</v>
      </c>
      <c r="K210" s="3">
        <f t="shared" si="31"/>
        <v>3.9570378745055479E-2</v>
      </c>
      <c r="L210">
        <v>2</v>
      </c>
    </row>
    <row r="211" spans="1:12">
      <c r="A211" s="3">
        <v>209</v>
      </c>
      <c r="B211" s="3">
        <v>209</v>
      </c>
      <c r="C211" s="23">
        <f t="shared" ca="1" si="24"/>
        <v>115.88933129599999</v>
      </c>
      <c r="D211" s="23">
        <f t="shared" ca="1" si="25"/>
        <v>-103.00834999999999</v>
      </c>
      <c r="E211" s="4">
        <f t="shared" ca="1" si="26"/>
        <v>0.50141379536350428</v>
      </c>
      <c r="F211" s="4">
        <f t="shared" ca="1" si="27"/>
        <v>-0.3440039999999982</v>
      </c>
      <c r="G211" s="4">
        <f t="shared" ca="1" si="28"/>
        <v>-3.5749642555727011E-2</v>
      </c>
      <c r="H211" s="25">
        <v>0.30469907407407409</v>
      </c>
      <c r="I211" s="4">
        <f t="shared" si="29"/>
        <v>7.3127777777777787</v>
      </c>
      <c r="J211" s="3">
        <f t="shared" si="30"/>
        <v>0.31034482758620691</v>
      </c>
      <c r="K211" s="3">
        <f t="shared" si="31"/>
        <v>0</v>
      </c>
      <c r="L211">
        <v>2</v>
      </c>
    </row>
    <row r="212" spans="1:12">
      <c r="A212" s="3">
        <v>210</v>
      </c>
      <c r="B212" s="3">
        <v>210</v>
      </c>
      <c r="C212" s="23">
        <f t="shared" ca="1" si="24"/>
        <v>115.45712499772701</v>
      </c>
      <c r="D212" s="23">
        <f t="shared" ca="1" si="25"/>
        <v>-101.346029</v>
      </c>
      <c r="E212" s="4">
        <f t="shared" ca="1" si="26"/>
        <v>6.9207497090516767E-2</v>
      </c>
      <c r="F212" s="4">
        <f t="shared" ca="1" si="27"/>
        <v>1.3183169999999933</v>
      </c>
      <c r="G212" s="4">
        <f t="shared" ca="1" si="28"/>
        <v>-0.833920255268918</v>
      </c>
      <c r="H212" s="25">
        <v>0.30542824074074076</v>
      </c>
      <c r="I212" s="4">
        <f t="shared" si="29"/>
        <v>7.3302777777777788</v>
      </c>
      <c r="J212" s="3">
        <f t="shared" si="30"/>
        <v>0.32815149802148114</v>
      </c>
      <c r="K212" s="3">
        <f t="shared" si="31"/>
        <v>4.4516676088185575E-2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114.970856625636</v>
      </c>
      <c r="D213" s="23">
        <f t="shared" ca="1" si="25"/>
        <v>-104.911379</v>
      </c>
      <c r="E213" s="4">
        <f t="shared" ca="1" si="26"/>
        <v>-0.41706087500048739</v>
      </c>
      <c r="F213" s="4">
        <f t="shared" ca="1" si="27"/>
        <v>-2.2470330000000018</v>
      </c>
      <c r="G213" s="4">
        <f t="shared" ca="1" si="28"/>
        <v>0.89889519983719179</v>
      </c>
      <c r="H213" s="25">
        <v>0.30534722222222221</v>
      </c>
      <c r="I213" s="4">
        <f t="shared" si="29"/>
        <v>7.3283333333333331</v>
      </c>
      <c r="J213" s="3">
        <f t="shared" si="30"/>
        <v>0.32617297908422727</v>
      </c>
      <c r="K213" s="3">
        <f t="shared" si="31"/>
        <v>3.9570378745050899E-2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117.896678438545</v>
      </c>
      <c r="D214" s="23">
        <f t="shared" ca="1" si="25"/>
        <v>-104.784994</v>
      </c>
      <c r="E214" s="4">
        <f t="shared" ca="1" si="26"/>
        <v>2.5087609379085052</v>
      </c>
      <c r="F214" s="4">
        <f t="shared" ca="1" si="27"/>
        <v>-2.1206480000000028</v>
      </c>
      <c r="G214" s="4">
        <f t="shared" ca="1" si="28"/>
        <v>6.4640643515169668E-2</v>
      </c>
      <c r="H214" s="25">
        <v>0.30467592592592591</v>
      </c>
      <c r="I214" s="4">
        <f t="shared" si="29"/>
        <v>7.3122222222222213</v>
      </c>
      <c r="J214" s="3">
        <f t="shared" si="30"/>
        <v>0.30977953646127565</v>
      </c>
      <c r="K214" s="3">
        <f t="shared" si="31"/>
        <v>1.4132278123281383E-3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113.828261423909</v>
      </c>
      <c r="D215" s="23">
        <f t="shared" ca="1" si="25"/>
        <v>-103.14982500000001</v>
      </c>
      <c r="E215" s="4">
        <f t="shared" ca="1" si="26"/>
        <v>-1.5596560767274923</v>
      </c>
      <c r="F215" s="4">
        <f t="shared" ca="1" si="27"/>
        <v>-0.48547900000001221</v>
      </c>
      <c r="G215" s="4">
        <f t="shared" ca="1" si="28"/>
        <v>0.80687243635498229</v>
      </c>
      <c r="H215" s="25">
        <v>0.30538194444444444</v>
      </c>
      <c r="I215" s="4">
        <f t="shared" si="29"/>
        <v>7.3291666666666666</v>
      </c>
      <c r="J215" s="3">
        <f t="shared" si="30"/>
        <v>0.3270209157716214</v>
      </c>
      <c r="K215" s="3">
        <f t="shared" si="31"/>
        <v>4.1690220463536237E-2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116.182163706818</v>
      </c>
      <c r="D216" s="23">
        <f t="shared" ca="1" si="25"/>
        <v>-100.562753</v>
      </c>
      <c r="E216" s="4">
        <f t="shared" ca="1" si="26"/>
        <v>0.79424620618151209</v>
      </c>
      <c r="F216" s="4">
        <f t="shared" ca="1" si="27"/>
        <v>2.101592999999994</v>
      </c>
      <c r="G216" s="4">
        <f t="shared" ca="1" si="28"/>
        <v>-0.96222444157088849</v>
      </c>
      <c r="H216" s="25">
        <v>0.30541666666666667</v>
      </c>
      <c r="I216" s="4">
        <f t="shared" si="29"/>
        <v>7.33</v>
      </c>
      <c r="J216" s="3">
        <f t="shared" si="30"/>
        <v>0.32786885245901554</v>
      </c>
      <c r="K216" s="3">
        <f t="shared" si="31"/>
        <v>4.3810062182021575E-2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114.544645637545</v>
      </c>
      <c r="D217" s="23">
        <f t="shared" ca="1" si="25"/>
        <v>-100.439825</v>
      </c>
      <c r="E217" s="4">
        <f t="shared" ca="1" si="26"/>
        <v>-0.84327186309148772</v>
      </c>
      <c r="F217" s="4">
        <f t="shared" ca="1" si="27"/>
        <v>2.2245209999999958</v>
      </c>
      <c r="G217" s="4">
        <f t="shared" ca="1" si="28"/>
        <v>-0.5407947738617761</v>
      </c>
      <c r="H217" s="25">
        <v>0.30474537037037036</v>
      </c>
      <c r="I217" s="4">
        <f t="shared" si="29"/>
        <v>7.3138888888888882</v>
      </c>
      <c r="J217" s="3">
        <f t="shared" si="30"/>
        <v>0.31147540983606392</v>
      </c>
      <c r="K217" s="3">
        <f t="shared" si="31"/>
        <v>2.8264556246425376E-3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114.418261133545</v>
      </c>
      <c r="D218" s="23">
        <f t="shared" ca="1" si="25"/>
        <v>-102.58905900000001</v>
      </c>
      <c r="E218" s="4">
        <f t="shared" ca="1" si="26"/>
        <v>-0.96965636709148839</v>
      </c>
      <c r="F218" s="4">
        <f t="shared" ca="1" si="27"/>
        <v>7.528699999998878E-2</v>
      </c>
      <c r="G218" s="4">
        <f t="shared" ca="1" si="28"/>
        <v>0.53083378692627137</v>
      </c>
      <c r="H218" s="25">
        <v>0.30474537037037036</v>
      </c>
      <c r="I218" s="4">
        <f t="shared" si="29"/>
        <v>7.3138888888888882</v>
      </c>
      <c r="J218" s="3">
        <f t="shared" si="30"/>
        <v>0.31147540983606392</v>
      </c>
      <c r="K218" s="3">
        <f t="shared" si="31"/>
        <v>2.8264556246425376E-3</v>
      </c>
      <c r="L218">
        <v>2</v>
      </c>
    </row>
    <row r="219" spans="1:12">
      <c r="A219" s="3">
        <v>217</v>
      </c>
      <c r="B219" s="3">
        <v>217</v>
      </c>
      <c r="C219" s="23">
        <f t="shared" ca="1" si="24"/>
        <v>116.577086444727</v>
      </c>
      <c r="D219" s="23">
        <f t="shared" ca="1" si="25"/>
        <v>-101.534594</v>
      </c>
      <c r="E219" s="4">
        <f t="shared" ca="1" si="26"/>
        <v>1.1891689440905111</v>
      </c>
      <c r="F219" s="4">
        <f t="shared" ca="1" si="27"/>
        <v>1.1297519999999963</v>
      </c>
      <c r="G219" s="4">
        <f t="shared" ca="1" si="28"/>
        <v>-0.9849099159090734</v>
      </c>
      <c r="H219" s="25">
        <v>0.30403935185185188</v>
      </c>
      <c r="I219" s="4">
        <f t="shared" si="29"/>
        <v>7.2969444444444456</v>
      </c>
      <c r="J219" s="3">
        <f t="shared" si="30"/>
        <v>0.29423403052572095</v>
      </c>
      <c r="K219" s="3">
        <f t="shared" si="31"/>
        <v>4.0276992651214899E-2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115.210887641545</v>
      </c>
      <c r="D220" s="23">
        <f t="shared" ca="1" si="25"/>
        <v>-102.562358</v>
      </c>
      <c r="E220" s="4">
        <f t="shared" ca="1" si="26"/>
        <v>-0.17702985909149049</v>
      </c>
      <c r="F220" s="4">
        <f t="shared" ca="1" si="27"/>
        <v>0.10198799999999153</v>
      </c>
      <c r="G220" s="4">
        <f t="shared" ca="1" si="28"/>
        <v>0.11415698528261389</v>
      </c>
      <c r="H220" s="25">
        <v>0.30403935185185188</v>
      </c>
      <c r="I220" s="4">
        <f t="shared" si="29"/>
        <v>7.2969444444444456</v>
      </c>
      <c r="J220" s="3">
        <f t="shared" si="30"/>
        <v>0.29423403052572095</v>
      </c>
      <c r="K220" s="3">
        <f t="shared" si="31"/>
        <v>4.0276992651214899E-2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116.27101788363601</v>
      </c>
      <c r="D221" s="23">
        <f t="shared" ca="1" si="25"/>
        <v>-104.40160400000001</v>
      </c>
      <c r="E221" s="4">
        <f t="shared" ca="1" si="26"/>
        <v>0.88310038299951543</v>
      </c>
      <c r="F221" s="4">
        <f t="shared" ca="1" si="27"/>
        <v>-1.7372580000000113</v>
      </c>
      <c r="G221" s="4">
        <f t="shared" ca="1" si="28"/>
        <v>0.44702370432518029</v>
      </c>
      <c r="H221" s="25">
        <v>0.30538194444444444</v>
      </c>
      <c r="I221" s="4">
        <f t="shared" si="29"/>
        <v>7.3291666666666666</v>
      </c>
      <c r="J221" s="3">
        <f t="shared" si="30"/>
        <v>0.3270209157716214</v>
      </c>
      <c r="K221" s="3">
        <f t="shared" si="31"/>
        <v>4.1690220463536237E-2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114.57226243627299</v>
      </c>
      <c r="D222" s="23">
        <f t="shared" ca="1" si="25"/>
        <v>-103.374117</v>
      </c>
      <c r="E222" s="4">
        <f t="shared" ca="1" si="26"/>
        <v>-0.81565506436349722</v>
      </c>
      <c r="F222" s="4">
        <f t="shared" ca="1" si="27"/>
        <v>-0.70977100000000348</v>
      </c>
      <c r="G222" s="4">
        <f t="shared" ca="1" si="28"/>
        <v>0.97641230847221105</v>
      </c>
      <c r="H222" s="25">
        <v>0.30535879629629631</v>
      </c>
      <c r="I222" s="4">
        <f t="shared" si="29"/>
        <v>7.3286111111111119</v>
      </c>
      <c r="J222" s="3">
        <f t="shared" si="30"/>
        <v>0.32645562464669287</v>
      </c>
      <c r="K222" s="3">
        <f t="shared" si="31"/>
        <v>4.0276992651214899E-2</v>
      </c>
      <c r="L222">
        <v>2</v>
      </c>
    </row>
    <row r="223" spans="1:12">
      <c r="A223" s="3">
        <v>221</v>
      </c>
      <c r="B223" s="3">
        <v>221</v>
      </c>
      <c r="C223" s="23">
        <f t="shared" ca="1" si="24"/>
        <v>116.28903041036401</v>
      </c>
      <c r="D223" s="23">
        <f t="shared" ca="1" si="25"/>
        <v>-104.974028</v>
      </c>
      <c r="E223" s="4">
        <f t="shared" ca="1" si="26"/>
        <v>0.9011129097275159</v>
      </c>
      <c r="F223" s="4">
        <f t="shared" ca="1" si="27"/>
        <v>-2.3096820000000093</v>
      </c>
      <c r="G223" s="4">
        <f t="shared" ca="1" si="28"/>
        <v>0.53266132737709426</v>
      </c>
      <c r="H223" s="25">
        <v>0.30465277777777777</v>
      </c>
      <c r="I223" s="4">
        <f t="shared" si="29"/>
        <v>7.3116666666666665</v>
      </c>
      <c r="J223" s="3">
        <f t="shared" si="30"/>
        <v>0.30921424533634712</v>
      </c>
      <c r="K223" s="3">
        <f t="shared" si="31"/>
        <v>2.8264556246494765E-3</v>
      </c>
      <c r="L223">
        <v>2</v>
      </c>
    </row>
    <row r="224" spans="1:12">
      <c r="A224" s="3">
        <v>222</v>
      </c>
      <c r="B224" s="3">
        <v>222</v>
      </c>
      <c r="C224" s="23">
        <f t="shared" ca="1" si="24"/>
        <v>114.78180806427299</v>
      </c>
      <c r="D224" s="23">
        <f t="shared" ca="1" si="25"/>
        <v>-104.392655</v>
      </c>
      <c r="E224" s="4">
        <f t="shared" ca="1" si="26"/>
        <v>-0.60610943636349646</v>
      </c>
      <c r="F224" s="4">
        <f t="shared" ca="1" si="27"/>
        <v>-1.7283090000000101</v>
      </c>
      <c r="G224" s="4">
        <f t="shared" ca="1" si="28"/>
        <v>0.9554021527423614</v>
      </c>
      <c r="H224" s="25">
        <v>0.30400462962962965</v>
      </c>
      <c r="I224" s="4">
        <f t="shared" si="29"/>
        <v>7.2961111111111112</v>
      </c>
      <c r="J224" s="3">
        <f t="shared" si="30"/>
        <v>0.29338609383832587</v>
      </c>
      <c r="K224" s="3">
        <f t="shared" si="31"/>
        <v>4.2396834369702596E-2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114.722054265636</v>
      </c>
      <c r="D225" s="23">
        <f t="shared" ca="1" si="25"/>
        <v>-104.399559</v>
      </c>
      <c r="E225" s="4">
        <f t="shared" ca="1" si="26"/>
        <v>-0.6658632350004865</v>
      </c>
      <c r="F225" s="4">
        <f t="shared" ca="1" si="27"/>
        <v>-1.7352130000000017</v>
      </c>
      <c r="G225" s="4">
        <f t="shared" ca="1" si="28"/>
        <v>0.96359349272274952</v>
      </c>
      <c r="H225" s="25">
        <v>0.30469907407407409</v>
      </c>
      <c r="I225" s="4">
        <f t="shared" si="29"/>
        <v>7.3127777777777787</v>
      </c>
      <c r="J225" s="3">
        <f t="shared" si="30"/>
        <v>0.31034482758620691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115.164248864182</v>
      </c>
      <c r="D226" s="23">
        <f t="shared" ca="1" si="25"/>
        <v>-103.11788300000001</v>
      </c>
      <c r="E226" s="4">
        <f t="shared" ca="1" si="26"/>
        <v>-0.22366863645449087</v>
      </c>
      <c r="F226" s="4">
        <f t="shared" ca="1" si="27"/>
        <v>-0.4535370000000114</v>
      </c>
      <c r="G226" s="4">
        <f t="shared" ca="1" si="28"/>
        <v>0.98403881347089583</v>
      </c>
      <c r="H226" s="25">
        <v>0.30469907407407409</v>
      </c>
      <c r="I226" s="4">
        <f t="shared" si="29"/>
        <v>7.3127777777777787</v>
      </c>
      <c r="J226" s="3">
        <f t="shared" si="30"/>
        <v>0.31034482758620691</v>
      </c>
      <c r="K226" s="3">
        <f t="shared" si="31"/>
        <v>0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116.74200349290901</v>
      </c>
      <c r="D227" s="23">
        <f t="shared" ca="1" si="25"/>
        <v>-102.190758</v>
      </c>
      <c r="E227" s="4">
        <f t="shared" ca="1" si="26"/>
        <v>1.3540859922725161</v>
      </c>
      <c r="F227" s="4">
        <f t="shared" ca="1" si="27"/>
        <v>0.47358799999999235</v>
      </c>
      <c r="G227" s="4">
        <f t="shared" ca="1" si="28"/>
        <v>-0.82687121345263348</v>
      </c>
      <c r="H227" s="25">
        <v>0.30537037037037035</v>
      </c>
      <c r="I227" s="4">
        <f t="shared" si="29"/>
        <v>7.3288888888888888</v>
      </c>
      <c r="J227" s="3">
        <f t="shared" si="30"/>
        <v>0.32673827020915669</v>
      </c>
      <c r="K227" s="3">
        <f t="shared" si="31"/>
        <v>4.0983606557374458E-2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117.967712499727</v>
      </c>
      <c r="D228" s="23">
        <f t="shared" ca="1" si="25"/>
        <v>-101.054863</v>
      </c>
      <c r="E228" s="4">
        <f t="shared" ca="1" si="26"/>
        <v>2.5797949990905096</v>
      </c>
      <c r="F228" s="4">
        <f t="shared" ca="1" si="27"/>
        <v>1.6094829999999973</v>
      </c>
      <c r="G228" s="4">
        <f t="shared" ca="1" si="28"/>
        <v>-0.93016619988587157</v>
      </c>
      <c r="H228" s="25">
        <v>0.30462962962962964</v>
      </c>
      <c r="I228" s="4">
        <f t="shared" si="29"/>
        <v>7.3111111111111118</v>
      </c>
      <c r="J228" s="3">
        <f t="shared" si="30"/>
        <v>0.30864895421141864</v>
      </c>
      <c r="K228" s="3">
        <f t="shared" si="31"/>
        <v>4.239683436970676E-3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115.803538426727</v>
      </c>
      <c r="D229" s="23">
        <f t="shared" ca="1" si="25"/>
        <v>-104.844246</v>
      </c>
      <c r="E229" s="4">
        <f t="shared" ca="1" si="26"/>
        <v>0.41562092609051149</v>
      </c>
      <c r="F229" s="4">
        <f t="shared" ca="1" si="27"/>
        <v>-2.1799000000000035</v>
      </c>
      <c r="G229" s="4">
        <f t="shared" ca="1" si="28"/>
        <v>0.67821090297825737</v>
      </c>
      <c r="H229" s="25">
        <v>0.30398148148148146</v>
      </c>
      <c r="I229" s="4">
        <f t="shared" si="29"/>
        <v>7.2955555555555556</v>
      </c>
      <c r="J229" s="3">
        <f t="shared" si="30"/>
        <v>0.29282080271339644</v>
      </c>
      <c r="K229" s="3">
        <f t="shared" si="31"/>
        <v>4.3810062182026155E-2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116.62551550781799</v>
      </c>
      <c r="D230" s="23">
        <f t="shared" ca="1" si="25"/>
        <v>-102.065262</v>
      </c>
      <c r="E230" s="4">
        <f t="shared" ca="1" si="26"/>
        <v>1.2375980071815036</v>
      </c>
      <c r="F230" s="4">
        <f t="shared" ca="1" si="27"/>
        <v>0.59908399999999062</v>
      </c>
      <c r="G230" s="4">
        <f t="shared" ca="1" si="28"/>
        <v>-0.88565103018785052</v>
      </c>
      <c r="H230" s="25">
        <v>0.30469907407407409</v>
      </c>
      <c r="I230" s="4">
        <f t="shared" si="29"/>
        <v>7.3127777777777787</v>
      </c>
      <c r="J230" s="3">
        <f t="shared" si="30"/>
        <v>0.31034482758620691</v>
      </c>
      <c r="K230" s="3">
        <f t="shared" si="31"/>
        <v>0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115.816707624727</v>
      </c>
      <c r="D231" s="23">
        <f t="shared" ca="1" si="25"/>
        <v>-104.190832</v>
      </c>
      <c r="E231" s="4">
        <f t="shared" ca="1" si="26"/>
        <v>0.42879012409051143</v>
      </c>
      <c r="F231" s="4">
        <f t="shared" ca="1" si="27"/>
        <v>-1.5264860000000056</v>
      </c>
      <c r="G231" s="4">
        <f t="shared" ca="1" si="28"/>
        <v>0.61302323664713665</v>
      </c>
      <c r="H231" s="25">
        <v>0.30400462962962965</v>
      </c>
      <c r="I231" s="4">
        <f t="shared" si="29"/>
        <v>7.2961111111111112</v>
      </c>
      <c r="J231" s="3">
        <f t="shared" si="30"/>
        <v>0.29338609383832587</v>
      </c>
      <c r="K231" s="3">
        <f t="shared" si="31"/>
        <v>4.2396834369702596E-2</v>
      </c>
      <c r="L231">
        <v>2</v>
      </c>
    </row>
    <row r="232" spans="1:12">
      <c r="A232" s="3">
        <v>230</v>
      </c>
      <c r="B232" s="3">
        <v>230</v>
      </c>
      <c r="C232" s="23">
        <f t="shared" ca="1" si="24"/>
        <v>114.198062915636</v>
      </c>
      <c r="D232" s="23">
        <f t="shared" ca="1" si="25"/>
        <v>-104.482637</v>
      </c>
      <c r="E232" s="4">
        <f t="shared" ca="1" si="26"/>
        <v>-1.1898545850004894</v>
      </c>
      <c r="F232" s="4">
        <f t="shared" ca="1" si="27"/>
        <v>-1.8182910000000021</v>
      </c>
      <c r="G232" s="4">
        <f t="shared" ca="1" si="28"/>
        <v>0.99834025631080248</v>
      </c>
      <c r="H232" s="25">
        <v>0.30394675925925924</v>
      </c>
      <c r="I232" s="4">
        <f t="shared" si="29"/>
        <v>7.2947222222222212</v>
      </c>
      <c r="J232" s="3">
        <f t="shared" si="30"/>
        <v>0.29197286602600142</v>
      </c>
      <c r="K232" s="3">
        <f t="shared" si="31"/>
        <v>4.5929903900513713E-2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117.373687385455</v>
      </c>
      <c r="D233" s="23">
        <f t="shared" ca="1" si="25"/>
        <v>-100.427215</v>
      </c>
      <c r="E233" s="4">
        <f t="shared" ca="1" si="26"/>
        <v>1.9857698848185095</v>
      </c>
      <c r="F233" s="4">
        <f t="shared" ca="1" si="27"/>
        <v>2.2371309999999909</v>
      </c>
      <c r="G233" s="4">
        <f t="shared" ca="1" si="28"/>
        <v>-0.9960533613165623</v>
      </c>
      <c r="H233" s="25">
        <v>0.30396990740740742</v>
      </c>
      <c r="I233" s="4">
        <f t="shared" si="29"/>
        <v>7.2952777777777786</v>
      </c>
      <c r="J233" s="3">
        <f t="shared" si="30"/>
        <v>0.29253815715093262</v>
      </c>
      <c r="K233" s="3">
        <f t="shared" si="31"/>
        <v>4.4516676088185714E-2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117.766774051</v>
      </c>
      <c r="D234" s="23">
        <f t="shared" ca="1" si="25"/>
        <v>-100.933317</v>
      </c>
      <c r="E234" s="4">
        <f t="shared" ca="1" si="26"/>
        <v>2.3788565503635084</v>
      </c>
      <c r="F234" s="4">
        <f t="shared" ca="1" si="27"/>
        <v>1.7310289999999924</v>
      </c>
      <c r="G234" s="4">
        <f t="shared" ca="1" si="28"/>
        <v>-0.95394693989030155</v>
      </c>
      <c r="H234" s="25">
        <v>0.30462962962962964</v>
      </c>
      <c r="I234" s="4">
        <f t="shared" si="29"/>
        <v>7.3111111111111118</v>
      </c>
      <c r="J234" s="3">
        <f t="shared" si="30"/>
        <v>0.30864895421141864</v>
      </c>
      <c r="K234" s="3">
        <f t="shared" si="31"/>
        <v>4.239683436970676E-3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115.613260712818</v>
      </c>
      <c r="D235" s="23">
        <f t="shared" ca="1" si="25"/>
        <v>-103.232443</v>
      </c>
      <c r="E235" s="4">
        <f t="shared" ca="1" si="26"/>
        <v>0.22534321218151376</v>
      </c>
      <c r="F235" s="4">
        <f t="shared" ca="1" si="27"/>
        <v>-0.56809700000000873</v>
      </c>
      <c r="G235" s="4">
        <f t="shared" ca="1" si="28"/>
        <v>0.5278762827253396</v>
      </c>
      <c r="H235" s="25">
        <v>0.30464120370370368</v>
      </c>
      <c r="I235" s="4">
        <f t="shared" si="29"/>
        <v>7.3113888888888887</v>
      </c>
      <c r="J235" s="3">
        <f t="shared" si="30"/>
        <v>0.3089315997738824</v>
      </c>
      <c r="K235" s="3">
        <f t="shared" si="31"/>
        <v>3.5330695308112559E-3</v>
      </c>
      <c r="L235">
        <v>2</v>
      </c>
    </row>
    <row r="236" spans="1:12">
      <c r="A236" s="3">
        <v>234</v>
      </c>
      <c r="B236" s="3">
        <v>234</v>
      </c>
      <c r="C236" s="23">
        <f t="shared" ca="1" si="24"/>
        <v>118.043365719273</v>
      </c>
      <c r="D236" s="23">
        <f t="shared" ca="1" si="25"/>
        <v>-101.873008</v>
      </c>
      <c r="E236" s="4">
        <f t="shared" ca="1" si="26"/>
        <v>2.6554482186365078</v>
      </c>
      <c r="F236" s="4">
        <f t="shared" ca="1" si="27"/>
        <v>0.7913379999999961</v>
      </c>
      <c r="G236" s="4">
        <f t="shared" ca="1" si="28"/>
        <v>-0.79964124705534378</v>
      </c>
      <c r="H236" s="25">
        <v>0.30532407407407408</v>
      </c>
      <c r="I236" s="4">
        <f t="shared" si="29"/>
        <v>7.3277777777777775</v>
      </c>
      <c r="J236" s="3">
        <f t="shared" si="30"/>
        <v>0.32560768795929784</v>
      </c>
      <c r="K236" s="3">
        <f t="shared" si="31"/>
        <v>3.8157150932727341E-2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116.670784299182</v>
      </c>
      <c r="D237" s="23">
        <f t="shared" ca="1" si="25"/>
        <v>-102.440265</v>
      </c>
      <c r="E237" s="4">
        <f t="shared" ca="1" si="26"/>
        <v>1.2828667985455127</v>
      </c>
      <c r="F237" s="4">
        <f t="shared" ca="1" si="27"/>
        <v>0.2240809999999982</v>
      </c>
      <c r="G237" s="4">
        <f t="shared" ca="1" si="28"/>
        <v>-0.72428654246538049</v>
      </c>
      <c r="H237" s="25">
        <v>0.30462962962962964</v>
      </c>
      <c r="I237" s="4">
        <f t="shared" si="29"/>
        <v>7.3111111111111118</v>
      </c>
      <c r="J237" s="3">
        <f t="shared" si="30"/>
        <v>0.30864895421141864</v>
      </c>
      <c r="K237" s="3">
        <f t="shared" si="31"/>
        <v>4.239683436970676E-3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116.33691665936399</v>
      </c>
      <c r="D238" s="23">
        <f t="shared" ca="1" si="25"/>
        <v>-101.74709799999999</v>
      </c>
      <c r="E238" s="4">
        <f t="shared" ca="1" si="26"/>
        <v>0.94899915872750285</v>
      </c>
      <c r="F238" s="4">
        <f t="shared" ca="1" si="27"/>
        <v>0.91724800000000073</v>
      </c>
      <c r="G238" s="4">
        <f t="shared" ca="1" si="28"/>
        <v>-0.98636273641673267</v>
      </c>
      <c r="H238" s="25">
        <v>0.30538194444444444</v>
      </c>
      <c r="I238" s="4">
        <f t="shared" si="29"/>
        <v>7.3291666666666666</v>
      </c>
      <c r="J238" s="3">
        <f t="shared" si="30"/>
        <v>0.3270209157716214</v>
      </c>
      <c r="K238" s="3">
        <f t="shared" si="31"/>
        <v>4.1690220463536237E-2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118.000851716727</v>
      </c>
      <c r="D239" s="23">
        <f t="shared" ca="1" si="25"/>
        <v>-101.80803</v>
      </c>
      <c r="E239" s="4">
        <f t="shared" ca="1" si="26"/>
        <v>2.6129342160905082</v>
      </c>
      <c r="F239" s="4">
        <f t="shared" ca="1" si="27"/>
        <v>0.85631599999999253</v>
      </c>
      <c r="G239" s="4">
        <f t="shared" ca="1" si="28"/>
        <v>-0.81559889877879688</v>
      </c>
      <c r="H239" s="25">
        <v>0.30542824074074076</v>
      </c>
      <c r="I239" s="4">
        <f t="shared" si="29"/>
        <v>7.3302777777777788</v>
      </c>
      <c r="J239" s="3">
        <f t="shared" si="30"/>
        <v>0.32815149802148114</v>
      </c>
      <c r="K239" s="3">
        <f t="shared" si="31"/>
        <v>4.4516676088185575E-2</v>
      </c>
      <c r="L239">
        <v>2</v>
      </c>
    </row>
    <row r="240" spans="1:12">
      <c r="A240" s="3">
        <v>238</v>
      </c>
      <c r="B240" s="3">
        <v>238</v>
      </c>
      <c r="C240" s="23">
        <f t="shared" ca="1" si="24"/>
        <v>116.432936713909</v>
      </c>
      <c r="D240" s="23">
        <f t="shared" ca="1" si="25"/>
        <v>-102.930482</v>
      </c>
      <c r="E240" s="4">
        <f t="shared" ca="1" si="26"/>
        <v>1.0450192132725107</v>
      </c>
      <c r="F240" s="4">
        <f t="shared" ca="1" si="27"/>
        <v>-0.26613600000000304</v>
      </c>
      <c r="G240" s="4">
        <f t="shared" ca="1" si="28"/>
        <v>-0.37806165285592508</v>
      </c>
      <c r="H240" s="25">
        <v>0.30467592592592591</v>
      </c>
      <c r="I240" s="4">
        <f t="shared" si="29"/>
        <v>7.3122222222222213</v>
      </c>
      <c r="J240" s="3">
        <f t="shared" si="30"/>
        <v>0.30977953646127565</v>
      </c>
      <c r="K240" s="3">
        <f t="shared" si="31"/>
        <v>1.4132278123281383E-3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115.96626412445499</v>
      </c>
      <c r="D241" s="23">
        <f t="shared" ca="1" si="25"/>
        <v>-104.186396</v>
      </c>
      <c r="E241" s="4">
        <f t="shared" ca="1" si="26"/>
        <v>0.57834662381850421</v>
      </c>
      <c r="F241" s="4">
        <f t="shared" ca="1" si="27"/>
        <v>-1.5220500000000072</v>
      </c>
      <c r="G241" s="4">
        <f t="shared" ca="1" si="28"/>
        <v>0.54013396536798208</v>
      </c>
      <c r="H241" s="25">
        <v>0.30394675925925924</v>
      </c>
      <c r="I241" s="4">
        <f t="shared" si="29"/>
        <v>7.2947222222222212</v>
      </c>
      <c r="J241" s="3">
        <f t="shared" si="30"/>
        <v>0.29197286602600142</v>
      </c>
      <c r="K241" s="3">
        <f t="shared" si="31"/>
        <v>4.5929903900513713E-2</v>
      </c>
      <c r="L241">
        <v>2</v>
      </c>
    </row>
    <row r="242" spans="1:12">
      <c r="A242" s="3">
        <v>240</v>
      </c>
      <c r="B242" s="3">
        <v>240</v>
      </c>
      <c r="C242" s="23">
        <f t="shared" ca="1" si="24"/>
        <v>114.66758571645499</v>
      </c>
      <c r="D242" s="23">
        <f t="shared" ca="1" si="25"/>
        <v>-103.576188</v>
      </c>
      <c r="E242" s="4">
        <f t="shared" ca="1" si="26"/>
        <v>-0.72033178418149646</v>
      </c>
      <c r="F242" s="4">
        <f t="shared" ca="1" si="27"/>
        <v>-0.91184200000000715</v>
      </c>
      <c r="G242" s="4">
        <f t="shared" ca="1" si="28"/>
        <v>0.99950309209717392</v>
      </c>
      <c r="H242" s="25">
        <v>0.30534722222222221</v>
      </c>
      <c r="I242" s="4">
        <f t="shared" si="29"/>
        <v>7.3283333333333331</v>
      </c>
      <c r="J242" s="3">
        <f t="shared" si="30"/>
        <v>0.32617297908422727</v>
      </c>
      <c r="K242" s="3">
        <f t="shared" si="31"/>
        <v>3.9570378745050899E-2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116.953518757455</v>
      </c>
      <c r="D243" s="23">
        <f t="shared" ca="1" si="25"/>
        <v>-104.216182</v>
      </c>
      <c r="E243" s="4">
        <f t="shared" ca="1" si="26"/>
        <v>1.5656012568185105</v>
      </c>
      <c r="F243" s="4">
        <f t="shared" ca="1" si="27"/>
        <v>-1.5518360000000087</v>
      </c>
      <c r="G243" s="4">
        <f t="shared" ca="1" si="28"/>
        <v>0.14341477639005754</v>
      </c>
      <c r="H243" s="25">
        <v>0.30533564814814812</v>
      </c>
      <c r="I243" s="4">
        <f t="shared" si="29"/>
        <v>7.3280555555555544</v>
      </c>
      <c r="J243" s="3">
        <f t="shared" si="30"/>
        <v>0.32589033352176161</v>
      </c>
      <c r="K243" s="3">
        <f t="shared" si="31"/>
        <v>3.8863764838886761E-2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115.179350159273</v>
      </c>
      <c r="D244" s="23">
        <f t="shared" ca="1" si="25"/>
        <v>-104.40107399999999</v>
      </c>
      <c r="E244" s="4">
        <f t="shared" ca="1" si="26"/>
        <v>-0.20856734136349075</v>
      </c>
      <c r="F244" s="4">
        <f t="shared" ca="1" si="27"/>
        <v>-1.7367279999999994</v>
      </c>
      <c r="G244" s="4">
        <f t="shared" ca="1" si="28"/>
        <v>0.86903299722082805</v>
      </c>
      <c r="H244" s="25">
        <v>0.3054398148148148</v>
      </c>
      <c r="I244" s="4">
        <f t="shared" si="29"/>
        <v>7.3305555555555557</v>
      </c>
      <c r="J244" s="3">
        <f t="shared" si="30"/>
        <v>0.32843414358394496</v>
      </c>
      <c r="K244" s="3">
        <f t="shared" si="31"/>
        <v>4.5223289994345134E-2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117.762483997545</v>
      </c>
      <c r="D245" s="23">
        <f t="shared" ca="1" si="25"/>
        <v>-102.580495</v>
      </c>
      <c r="E245" s="4">
        <f t="shared" ca="1" si="26"/>
        <v>2.3745664969085141</v>
      </c>
      <c r="F245" s="4">
        <f t="shared" ca="1" si="27"/>
        <v>8.3850999999995679E-2</v>
      </c>
      <c r="G245" s="4">
        <f t="shared" ca="1" si="28"/>
        <v>-0.62284118118620457</v>
      </c>
      <c r="H245" s="25">
        <v>0.30462962962962964</v>
      </c>
      <c r="I245" s="4">
        <f t="shared" si="29"/>
        <v>7.3111111111111118</v>
      </c>
      <c r="J245" s="3">
        <f t="shared" si="30"/>
        <v>0.30864895421141864</v>
      </c>
      <c r="K245" s="3">
        <f t="shared" si="31"/>
        <v>4.239683436970676E-3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114.68054412854499</v>
      </c>
      <c r="D246" s="23">
        <f t="shared" ca="1" si="25"/>
        <v>-101.037705</v>
      </c>
      <c r="E246" s="4">
        <f t="shared" ca="1" si="26"/>
        <v>-0.70737337209149587</v>
      </c>
      <c r="F246" s="4">
        <f t="shared" ca="1" si="27"/>
        <v>1.6266409999999922</v>
      </c>
      <c r="G246" s="4">
        <f t="shared" ca="1" si="28"/>
        <v>-0.49993692030530867</v>
      </c>
      <c r="H246" s="25">
        <v>0.30400462962962965</v>
      </c>
      <c r="I246" s="4">
        <f t="shared" si="29"/>
        <v>7.2961111111111112</v>
      </c>
      <c r="J246" s="3">
        <f t="shared" si="30"/>
        <v>0.29338609383832587</v>
      </c>
      <c r="K246" s="3">
        <f t="shared" si="31"/>
        <v>4.2396834369702596E-2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114.000092871818</v>
      </c>
      <c r="D247" s="23">
        <f t="shared" ca="1" si="25"/>
        <v>-102.303928</v>
      </c>
      <c r="E247" s="4">
        <f t="shared" ca="1" si="26"/>
        <v>-1.3878246288184926</v>
      </c>
      <c r="F247" s="4">
        <f t="shared" ca="1" si="27"/>
        <v>0.36041799999999569</v>
      </c>
      <c r="G247" s="4">
        <f t="shared" ca="1" si="28"/>
        <v>0.37369052774039524</v>
      </c>
      <c r="H247" s="25">
        <v>0.30533564814814812</v>
      </c>
      <c r="I247" s="4">
        <f t="shared" si="29"/>
        <v>7.3280555555555544</v>
      </c>
      <c r="J247" s="3">
        <f t="shared" si="30"/>
        <v>0.32589033352176161</v>
      </c>
      <c r="K247" s="3">
        <f t="shared" si="31"/>
        <v>3.8863764838886761E-2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116.31195933818201</v>
      </c>
      <c r="D248" s="23">
        <f t="shared" ca="1" si="25"/>
        <v>-101.55629999999999</v>
      </c>
      <c r="E248" s="4">
        <f t="shared" ca="1" si="26"/>
        <v>0.92404183754551639</v>
      </c>
      <c r="F248" s="4">
        <f t="shared" ca="1" si="27"/>
        <v>1.1080460000000016</v>
      </c>
      <c r="G248" s="4">
        <f t="shared" ca="1" si="28"/>
        <v>-0.99831710927254524</v>
      </c>
      <c r="H248" s="25">
        <v>0.30467592592592591</v>
      </c>
      <c r="I248" s="4">
        <f t="shared" si="29"/>
        <v>7.3122222222222213</v>
      </c>
      <c r="J248" s="3">
        <f t="shared" si="30"/>
        <v>0.30977953646127565</v>
      </c>
      <c r="K248" s="3">
        <f t="shared" si="31"/>
        <v>1.4132278123281383E-3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116.976670134364</v>
      </c>
      <c r="D249" s="23">
        <f t="shared" ca="1" si="25"/>
        <v>-102.141229</v>
      </c>
      <c r="E249" s="4">
        <f t="shared" ca="1" si="26"/>
        <v>1.5887526337275091</v>
      </c>
      <c r="F249" s="4">
        <f t="shared" ca="1" si="27"/>
        <v>0.52311699999999917</v>
      </c>
      <c r="G249" s="4">
        <f t="shared" ca="1" si="28"/>
        <v>-0.81640277003998729</v>
      </c>
      <c r="H249" s="25">
        <v>0.30542824074074076</v>
      </c>
      <c r="I249" s="4">
        <f t="shared" si="29"/>
        <v>7.3302777777777788</v>
      </c>
      <c r="J249" s="3">
        <f t="shared" si="30"/>
        <v>0.32815149802148114</v>
      </c>
      <c r="K249" s="3">
        <f t="shared" si="31"/>
        <v>4.4516676088185575E-2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117.080979353091</v>
      </c>
      <c r="D250" s="23">
        <f t="shared" ca="1" si="25"/>
        <v>-101.221217</v>
      </c>
      <c r="E250" s="4">
        <f t="shared" ca="1" si="26"/>
        <v>1.6930618524545054</v>
      </c>
      <c r="F250" s="4">
        <f t="shared" ca="1" si="27"/>
        <v>1.443128999999999</v>
      </c>
      <c r="G250" s="4">
        <f t="shared" ca="1" si="28"/>
        <v>-0.97415393465821787</v>
      </c>
      <c r="H250" s="25">
        <v>0.30538194444444444</v>
      </c>
      <c r="I250" s="4">
        <f t="shared" si="29"/>
        <v>7.3291666666666666</v>
      </c>
      <c r="J250" s="3">
        <f t="shared" si="30"/>
        <v>0.3270209157716214</v>
      </c>
      <c r="K250" s="3">
        <f t="shared" si="31"/>
        <v>4.1690220463536237E-2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114.12629678236399</v>
      </c>
      <c r="D251" s="23">
        <f t="shared" ca="1" si="25"/>
        <v>-104.591599</v>
      </c>
      <c r="E251" s="4">
        <f t="shared" ca="1" si="26"/>
        <v>-1.2616207182724963</v>
      </c>
      <c r="F251" s="4">
        <f t="shared" ca="1" si="27"/>
        <v>-1.9272530000000074</v>
      </c>
      <c r="G251" s="4">
        <f t="shared" ca="1" si="28"/>
        <v>0.99834993889640411</v>
      </c>
      <c r="H251" s="25">
        <v>0.30538194444444444</v>
      </c>
      <c r="I251" s="4">
        <f t="shared" si="29"/>
        <v>7.3291666666666666</v>
      </c>
      <c r="J251" s="3">
        <f t="shared" si="30"/>
        <v>0.3270209157716214</v>
      </c>
      <c r="K251" s="3">
        <f t="shared" si="31"/>
        <v>4.1690220463536237E-2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117.413582680909</v>
      </c>
      <c r="D252" s="23">
        <f t="shared" ca="1" si="25"/>
        <v>-100.889504</v>
      </c>
      <c r="E252" s="4">
        <f t="shared" ca="1" si="26"/>
        <v>2.0256651802725116</v>
      </c>
      <c r="F252" s="4">
        <f t="shared" ca="1" si="27"/>
        <v>1.7748419999999925</v>
      </c>
      <c r="G252" s="4">
        <f t="shared" ca="1" si="28"/>
        <v>-0.97714075102784448</v>
      </c>
      <c r="H252" s="25">
        <v>0.30535879629629631</v>
      </c>
      <c r="I252" s="4">
        <f t="shared" si="29"/>
        <v>7.3286111111111119</v>
      </c>
      <c r="J252" s="3">
        <f t="shared" si="30"/>
        <v>0.32645562464669287</v>
      </c>
      <c r="K252" s="3">
        <f t="shared" si="31"/>
        <v>4.0276992651214899E-2</v>
      </c>
      <c r="L252">
        <v>2</v>
      </c>
    </row>
    <row r="253" spans="1:12">
      <c r="A253" s="3">
        <v>251</v>
      </c>
      <c r="B253" s="3">
        <v>251</v>
      </c>
      <c r="C253" s="23">
        <f t="shared" ca="1" si="24"/>
        <v>114.47483633272699</v>
      </c>
      <c r="D253" s="23">
        <f t="shared" ca="1" si="25"/>
        <v>-101.55505599999999</v>
      </c>
      <c r="E253" s="4">
        <f t="shared" ca="1" si="26"/>
        <v>-0.91308116790949612</v>
      </c>
      <c r="F253" s="4">
        <f t="shared" ca="1" si="27"/>
        <v>1.1092900000000014</v>
      </c>
      <c r="G253" s="4">
        <f t="shared" ca="1" si="28"/>
        <v>-0.24259808503731498</v>
      </c>
      <c r="H253" s="25">
        <v>0.30466435185185187</v>
      </c>
      <c r="I253" s="4">
        <f t="shared" si="29"/>
        <v>7.3119444444444444</v>
      </c>
      <c r="J253" s="3">
        <f t="shared" si="30"/>
        <v>0.30949689089881183</v>
      </c>
      <c r="K253" s="3">
        <f t="shared" si="31"/>
        <v>2.1198417184876972E-3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116.180711436545</v>
      </c>
      <c r="D254" s="23">
        <f t="shared" ca="1" si="25"/>
        <v>-104.65037599999999</v>
      </c>
      <c r="E254" s="4">
        <f t="shared" ca="1" si="26"/>
        <v>0.79279393590850589</v>
      </c>
      <c r="F254" s="4">
        <f t="shared" ca="1" si="27"/>
        <v>-1.9860299999999995</v>
      </c>
      <c r="G254" s="4">
        <f t="shared" ca="1" si="28"/>
        <v>0.52602584431013166</v>
      </c>
      <c r="H254" s="25">
        <v>0.30398148148148146</v>
      </c>
      <c r="I254" s="4">
        <f t="shared" si="29"/>
        <v>7.2955555555555556</v>
      </c>
      <c r="J254" s="3">
        <f t="shared" si="30"/>
        <v>0.29282080271339644</v>
      </c>
      <c r="K254" s="3">
        <f t="shared" si="31"/>
        <v>4.3810062182026155E-2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115.416191955545</v>
      </c>
      <c r="D255" s="23">
        <f t="shared" ca="1" si="25"/>
        <v>-104.187118</v>
      </c>
      <c r="E255" s="4">
        <f t="shared" ca="1" si="26"/>
        <v>2.8274454908512325E-2</v>
      </c>
      <c r="F255" s="4">
        <f t="shared" ca="1" si="27"/>
        <v>-1.5227720000000033</v>
      </c>
      <c r="G255" s="4">
        <f t="shared" ca="1" si="28"/>
        <v>0.79265958662358049</v>
      </c>
      <c r="H255" s="25">
        <v>0.30473379629629632</v>
      </c>
      <c r="I255" s="4">
        <f t="shared" si="29"/>
        <v>7.3136111111111113</v>
      </c>
      <c r="J255" s="3">
        <f t="shared" si="30"/>
        <v>0.31119276427360015</v>
      </c>
      <c r="K255" s="3">
        <f t="shared" si="31"/>
        <v>2.1198417184831175E-3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114.749409134636</v>
      </c>
      <c r="D256" s="23">
        <f t="shared" ca="1" si="25"/>
        <v>-103.576359</v>
      </c>
      <c r="E256" s="4">
        <f t="shared" ca="1" si="26"/>
        <v>-0.63850836600049377</v>
      </c>
      <c r="F256" s="4">
        <f t="shared" ca="1" si="27"/>
        <v>-0.91201300000000174</v>
      </c>
      <c r="G256" s="4">
        <f t="shared" ca="1" si="28"/>
        <v>0.99965489482551273</v>
      </c>
      <c r="H256" s="25">
        <v>0.30538194444444444</v>
      </c>
      <c r="I256" s="4">
        <f t="shared" si="29"/>
        <v>7.3291666666666666</v>
      </c>
      <c r="J256" s="3">
        <f t="shared" si="30"/>
        <v>0.3270209157716214</v>
      </c>
      <c r="K256" s="3">
        <f t="shared" si="31"/>
        <v>4.1690220463536237E-2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115.606165818818</v>
      </c>
      <c r="D257" s="23">
        <f t="shared" ca="1" si="25"/>
        <v>-102.901937</v>
      </c>
      <c r="E257" s="4">
        <f t="shared" ca="1" si="26"/>
        <v>0.21824831818150869</v>
      </c>
      <c r="F257" s="4">
        <f t="shared" ca="1" si="27"/>
        <v>-0.23759100000000899</v>
      </c>
      <c r="G257" s="4">
        <f t="shared" ca="1" si="28"/>
        <v>0.18957984852844587</v>
      </c>
      <c r="H257" s="25">
        <v>0.30535879629629631</v>
      </c>
      <c r="I257" s="4">
        <f t="shared" si="29"/>
        <v>7.3286111111111119</v>
      </c>
      <c r="J257" s="3">
        <f t="shared" si="30"/>
        <v>0.32645562464669287</v>
      </c>
      <c r="K257" s="3">
        <f t="shared" si="31"/>
        <v>4.0276992651214899E-2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113.833864789636</v>
      </c>
      <c r="D258" s="23">
        <f t="shared" ca="1" si="25"/>
        <v>-100.048404</v>
      </c>
      <c r="E258" s="4">
        <f t="shared" ca="1" si="26"/>
        <v>-1.5540527110004945</v>
      </c>
      <c r="F258" s="4">
        <f t="shared" ca="1" si="27"/>
        <v>2.6159419999999898</v>
      </c>
      <c r="G258" s="4">
        <f t="shared" ca="1" si="28"/>
        <v>-0.38727757381232458</v>
      </c>
      <c r="H258" s="25">
        <v>0.30466435185185187</v>
      </c>
      <c r="I258" s="4">
        <f t="shared" si="29"/>
        <v>7.3119444444444444</v>
      </c>
      <c r="J258" s="3">
        <f t="shared" si="30"/>
        <v>0.30949689089881183</v>
      </c>
      <c r="K258" s="3">
        <f t="shared" si="31"/>
        <v>2.1198417184876972E-3</v>
      </c>
      <c r="L258">
        <v>2</v>
      </c>
    </row>
    <row r="259" spans="1:12">
      <c r="A259" s="3">
        <v>257</v>
      </c>
      <c r="B259" s="3">
        <v>257</v>
      </c>
      <c r="C259" s="23">
        <f t="shared" ca="1" si="24"/>
        <v>114.69090287427299</v>
      </c>
      <c r="D259" s="23">
        <f t="shared" ca="1" si="25"/>
        <v>-104.179956</v>
      </c>
      <c r="E259" s="4">
        <f t="shared" ca="1" si="26"/>
        <v>-0.69701462636349731</v>
      </c>
      <c r="F259" s="4">
        <f t="shared" ca="1" si="27"/>
        <v>-1.5156100000000094</v>
      </c>
      <c r="G259" s="4">
        <f t="shared" ca="1" si="28"/>
        <v>0.97885216842653133</v>
      </c>
      <c r="H259" s="25">
        <v>0.30466435185185187</v>
      </c>
      <c r="I259" s="4">
        <f t="shared" si="29"/>
        <v>7.3119444444444444</v>
      </c>
      <c r="J259" s="3">
        <f t="shared" si="30"/>
        <v>0.30949689089881183</v>
      </c>
      <c r="K259" s="3">
        <f t="shared" si="31"/>
        <v>2.1198417184876972E-3</v>
      </c>
      <c r="L259">
        <v>2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115.35871699118201</v>
      </c>
      <c r="D260" s="23">
        <f t="shared" ref="D260:D323" ca="1" si="33">ROUND(RANDBETWEEN(-105000000,-100000000)/1000000,10)</f>
        <v>-100.836716</v>
      </c>
      <c r="E260" s="4">
        <f t="shared" ref="E260:E323" ca="1" si="34">C260-$C$1003</f>
        <v>-2.9200509454483381E-2</v>
      </c>
      <c r="F260" s="4">
        <f t="shared" ref="F260:F323" ca="1" si="35">D260-$D$1003</f>
        <v>1.8276299999999992</v>
      </c>
      <c r="G260" s="4">
        <f t="shared" ref="G260:G323" ca="1" si="36">(SUMPRODUCT(E260:F260,$E$550:$F$550))/(SQRT(SUMSQ(E260:F260))*SQRT(SUMSQ($E$550:$F$550)))</f>
        <v>-0.79423579008795975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0.30864895421141864</v>
      </c>
      <c r="K260" s="3">
        <f t="shared" ref="K260:K323" si="39">MIN(1, ABS($J$1003-J260)/$J$1006)</f>
        <v>4.239683436970676E-3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115.567258754364</v>
      </c>
      <c r="D261" s="23">
        <f t="shared" ca="1" si="33"/>
        <v>-101.793194</v>
      </c>
      <c r="E261" s="4">
        <f t="shared" ca="1" si="34"/>
        <v>0.17934125372751453</v>
      </c>
      <c r="F261" s="4">
        <f t="shared" ca="1" si="35"/>
        <v>0.87115199999999504</v>
      </c>
      <c r="G261" s="4">
        <f t="shared" ca="1" si="36"/>
        <v>-0.90727361228992287</v>
      </c>
      <c r="H261" s="25">
        <v>0.30398148148148146</v>
      </c>
      <c r="I261" s="4">
        <f t="shared" si="37"/>
        <v>7.2955555555555556</v>
      </c>
      <c r="J261" s="3">
        <f t="shared" si="38"/>
        <v>0.29282080271339644</v>
      </c>
      <c r="K261" s="3">
        <f t="shared" si="39"/>
        <v>4.3810062182026155E-2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113.654868112636</v>
      </c>
      <c r="D262" s="23">
        <f t="shared" ca="1" si="33"/>
        <v>-102.949746</v>
      </c>
      <c r="E262" s="4">
        <f t="shared" ca="1" si="34"/>
        <v>-1.7330493880004951</v>
      </c>
      <c r="F262" s="4">
        <f t="shared" ca="1" si="35"/>
        <v>-0.28540000000000987</v>
      </c>
      <c r="G262" s="4">
        <f t="shared" ca="1" si="36"/>
        <v>0.71755636807611201</v>
      </c>
      <c r="H262" s="25">
        <v>0.30537037037037035</v>
      </c>
      <c r="I262" s="4">
        <f t="shared" si="37"/>
        <v>7.3288888888888888</v>
      </c>
      <c r="J262" s="3">
        <f t="shared" si="38"/>
        <v>0.32673827020915669</v>
      </c>
      <c r="K262" s="3">
        <f t="shared" si="39"/>
        <v>4.0983606557374458E-2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113.685024939182</v>
      </c>
      <c r="D263" s="23">
        <f t="shared" ca="1" si="33"/>
        <v>-102.514562</v>
      </c>
      <c r="E263" s="4">
        <f t="shared" ca="1" si="34"/>
        <v>-1.7028925614544903</v>
      </c>
      <c r="F263" s="4">
        <f t="shared" ca="1" si="35"/>
        <v>0.14978399999999681</v>
      </c>
      <c r="G263" s="4">
        <f t="shared" ca="1" si="36"/>
        <v>0.52212345625924605</v>
      </c>
      <c r="H263" s="25">
        <v>0.30462962962962964</v>
      </c>
      <c r="I263" s="4">
        <f t="shared" si="37"/>
        <v>7.3111111111111118</v>
      </c>
      <c r="J263" s="3">
        <f t="shared" si="38"/>
        <v>0.30864895421141864</v>
      </c>
      <c r="K263" s="3">
        <f t="shared" si="39"/>
        <v>4.239683436970676E-3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116.282206513273</v>
      </c>
      <c r="D264" s="23">
        <f t="shared" ca="1" si="33"/>
        <v>-103.514916</v>
      </c>
      <c r="E264" s="4">
        <f t="shared" ca="1" si="34"/>
        <v>0.89428901263650573</v>
      </c>
      <c r="F264" s="4">
        <f t="shared" ca="1" si="35"/>
        <v>-0.85057000000000471</v>
      </c>
      <c r="G264" s="4">
        <f t="shared" ca="1" si="36"/>
        <v>0.12296388621646361</v>
      </c>
      <c r="H264" s="25">
        <v>0.30399305555555556</v>
      </c>
      <c r="I264" s="4">
        <f t="shared" si="37"/>
        <v>7.2958333333333334</v>
      </c>
      <c r="J264" s="3">
        <f t="shared" si="38"/>
        <v>0.29310344827586116</v>
      </c>
      <c r="K264" s="3">
        <f t="shared" si="39"/>
        <v>4.3103448275864376E-2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114.098533133364</v>
      </c>
      <c r="D265" s="23">
        <f t="shared" ca="1" si="33"/>
        <v>-103.676311</v>
      </c>
      <c r="E265" s="4">
        <f t="shared" ca="1" si="34"/>
        <v>-1.2893843672724898</v>
      </c>
      <c r="F265" s="4">
        <f t="shared" ca="1" si="35"/>
        <v>-1.0119650000000036</v>
      </c>
      <c r="G265" s="4">
        <f t="shared" ca="1" si="36"/>
        <v>0.96422451832159572</v>
      </c>
      <c r="H265" s="25">
        <v>0.30534722222222221</v>
      </c>
      <c r="I265" s="4">
        <f t="shared" si="37"/>
        <v>7.3283333333333331</v>
      </c>
      <c r="J265" s="3">
        <f t="shared" si="38"/>
        <v>0.32617297908422727</v>
      </c>
      <c r="K265" s="3">
        <f t="shared" si="39"/>
        <v>3.9570378745050899E-2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117.758834694182</v>
      </c>
      <c r="D266" s="23">
        <f t="shared" ca="1" si="33"/>
        <v>-103.156544</v>
      </c>
      <c r="E266" s="4">
        <f t="shared" ca="1" si="34"/>
        <v>2.3709171935455089</v>
      </c>
      <c r="F266" s="4">
        <f t="shared" ca="1" si="35"/>
        <v>-0.49219800000000191</v>
      </c>
      <c r="G266" s="4">
        <f t="shared" ca="1" si="36"/>
        <v>-0.41903381619855185</v>
      </c>
      <c r="H266" s="25">
        <v>0.30540509259259258</v>
      </c>
      <c r="I266" s="4">
        <f t="shared" si="37"/>
        <v>7.3297222222222214</v>
      </c>
      <c r="J266" s="3">
        <f t="shared" si="38"/>
        <v>0.32758620689654994</v>
      </c>
      <c r="K266" s="3">
        <f t="shared" si="39"/>
        <v>4.3103448275857575E-2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114.027464157636</v>
      </c>
      <c r="D267" s="23">
        <f t="shared" ca="1" si="33"/>
        <v>-101.466009</v>
      </c>
      <c r="E267" s="4">
        <f t="shared" ca="1" si="34"/>
        <v>-1.3604533430004864</v>
      </c>
      <c r="F267" s="4">
        <f t="shared" ca="1" si="35"/>
        <v>1.1983369999999951</v>
      </c>
      <c r="G267" s="4">
        <f t="shared" ca="1" si="36"/>
        <v>-8.4951964630892732E-2</v>
      </c>
      <c r="H267" s="25">
        <v>0.30472222222222223</v>
      </c>
      <c r="I267" s="4">
        <f t="shared" si="37"/>
        <v>7.3133333333333335</v>
      </c>
      <c r="J267" s="3">
        <f t="shared" si="38"/>
        <v>0.31091011871113544</v>
      </c>
      <c r="K267" s="3">
        <f t="shared" si="39"/>
        <v>1.4132278123213382E-3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113.871281029</v>
      </c>
      <c r="D268" s="23">
        <f t="shared" ca="1" si="33"/>
        <v>-102.965705</v>
      </c>
      <c r="E268" s="4">
        <f t="shared" ca="1" si="34"/>
        <v>-1.5166364716364882</v>
      </c>
      <c r="F268" s="4">
        <f t="shared" ca="1" si="35"/>
        <v>-0.30135900000000504</v>
      </c>
      <c r="G268" s="4">
        <f t="shared" ca="1" si="36"/>
        <v>0.74009995705784914</v>
      </c>
      <c r="H268" s="25">
        <v>0.30541666666666667</v>
      </c>
      <c r="I268" s="4">
        <f t="shared" si="37"/>
        <v>7.33</v>
      </c>
      <c r="J268" s="3">
        <f t="shared" si="38"/>
        <v>0.32786885245901554</v>
      </c>
      <c r="K268" s="3">
        <f t="shared" si="39"/>
        <v>4.3810062182021575E-2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113.96340836845501</v>
      </c>
      <c r="D269" s="23">
        <f t="shared" ca="1" si="33"/>
        <v>-102.097145</v>
      </c>
      <c r="E269" s="4">
        <f t="shared" ca="1" si="34"/>
        <v>-1.424509132181484</v>
      </c>
      <c r="F269" s="4">
        <f t="shared" ca="1" si="35"/>
        <v>0.56720099999999718</v>
      </c>
      <c r="G269" s="4">
        <f t="shared" ca="1" si="36"/>
        <v>0.25528385996619718</v>
      </c>
      <c r="H269" s="25">
        <v>0.3039351851851852</v>
      </c>
      <c r="I269" s="4">
        <f t="shared" si="37"/>
        <v>7.2944444444444443</v>
      </c>
      <c r="J269" s="3">
        <f t="shared" si="38"/>
        <v>0.2916902204635376</v>
      </c>
      <c r="K269" s="3">
        <f t="shared" si="39"/>
        <v>4.6636517806673272E-2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116.578847862909</v>
      </c>
      <c r="D270" s="23">
        <f t="shared" ca="1" si="33"/>
        <v>-101.58780299999999</v>
      </c>
      <c r="E270" s="4">
        <f t="shared" ca="1" si="34"/>
        <v>1.1909303622725105</v>
      </c>
      <c r="F270" s="4">
        <f t="shared" ca="1" si="35"/>
        <v>1.0765430000000009</v>
      </c>
      <c r="G270" s="4">
        <f t="shared" ca="1" si="36"/>
        <v>-0.98031792501465065</v>
      </c>
      <c r="H270" s="25">
        <v>0.3046875</v>
      </c>
      <c r="I270" s="4">
        <f t="shared" si="37"/>
        <v>7.3125</v>
      </c>
      <c r="J270" s="3">
        <f t="shared" si="38"/>
        <v>0.31006218202374131</v>
      </c>
      <c r="K270" s="3">
        <f t="shared" si="39"/>
        <v>7.0661390616399977E-4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115.98977935854499</v>
      </c>
      <c r="D271" s="23">
        <f t="shared" ca="1" si="33"/>
        <v>-102.755388</v>
      </c>
      <c r="E271" s="4">
        <f t="shared" ca="1" si="34"/>
        <v>0.60186185790850288</v>
      </c>
      <c r="F271" s="4">
        <f t="shared" ca="1" si="35"/>
        <v>-9.1042000000001622E-2</v>
      </c>
      <c r="G271" s="4">
        <f t="shared" ca="1" si="36"/>
        <v>-0.46792597717796858</v>
      </c>
      <c r="H271" s="25">
        <v>0.30535879629629631</v>
      </c>
      <c r="I271" s="4">
        <f t="shared" si="37"/>
        <v>7.3286111111111119</v>
      </c>
      <c r="J271" s="3">
        <f t="shared" si="38"/>
        <v>0.32645562464669287</v>
      </c>
      <c r="K271" s="3">
        <f t="shared" si="39"/>
        <v>4.0276992651214899E-2</v>
      </c>
      <c r="L271">
        <v>2</v>
      </c>
    </row>
    <row r="272" spans="1:12">
      <c r="A272" s="3">
        <v>270</v>
      </c>
      <c r="B272" s="3">
        <v>270</v>
      </c>
      <c r="C272" s="23">
        <f t="shared" ca="1" si="32"/>
        <v>115.319075484545</v>
      </c>
      <c r="D272" s="23">
        <f t="shared" ca="1" si="33"/>
        <v>-101.184495</v>
      </c>
      <c r="E272" s="4">
        <f t="shared" ca="1" si="34"/>
        <v>-6.8842016091494429E-2</v>
      </c>
      <c r="F272" s="4">
        <f t="shared" ca="1" si="35"/>
        <v>1.4798509999999965</v>
      </c>
      <c r="G272" s="4">
        <f t="shared" ca="1" si="36"/>
        <v>-0.77533076754074703</v>
      </c>
      <c r="H272" s="25">
        <v>0.30462962962962964</v>
      </c>
      <c r="I272" s="4">
        <f t="shared" si="37"/>
        <v>7.3111111111111118</v>
      </c>
      <c r="J272" s="3">
        <f t="shared" si="38"/>
        <v>0.30864895421141864</v>
      </c>
      <c r="K272" s="3">
        <f t="shared" si="39"/>
        <v>4.239683436970676E-3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116.763157971182</v>
      </c>
      <c r="D273" s="23">
        <f t="shared" ca="1" si="33"/>
        <v>-101.77584</v>
      </c>
      <c r="E273" s="4">
        <f t="shared" ca="1" si="34"/>
        <v>1.3752404705455064</v>
      </c>
      <c r="F273" s="4">
        <f t="shared" ca="1" si="35"/>
        <v>0.88850599999999247</v>
      </c>
      <c r="G273" s="4">
        <f t="shared" ca="1" si="36"/>
        <v>-0.93585632726535239</v>
      </c>
      <c r="H273" s="25">
        <v>0.30402777777777779</v>
      </c>
      <c r="I273" s="4">
        <f t="shared" si="37"/>
        <v>7.2966666666666669</v>
      </c>
      <c r="J273" s="3">
        <f t="shared" si="38"/>
        <v>0.29395138496325529</v>
      </c>
      <c r="K273" s="3">
        <f t="shared" si="39"/>
        <v>4.0983606557379038E-2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114.82232725672699</v>
      </c>
      <c r="D274" s="23">
        <f t="shared" ca="1" si="33"/>
        <v>-104.59030300000001</v>
      </c>
      <c r="E274" s="4">
        <f t="shared" ca="1" si="34"/>
        <v>-0.5655902439094973</v>
      </c>
      <c r="F274" s="4">
        <f t="shared" ca="1" si="35"/>
        <v>-1.925957000000011</v>
      </c>
      <c r="G274" s="4">
        <f t="shared" ca="1" si="36"/>
        <v>0.938879726575924</v>
      </c>
      <c r="H274" s="25">
        <v>0.30464120370370368</v>
      </c>
      <c r="I274" s="4">
        <f t="shared" si="37"/>
        <v>7.3113888888888887</v>
      </c>
      <c r="J274" s="3">
        <f t="shared" si="38"/>
        <v>0.3089315997738824</v>
      </c>
      <c r="K274" s="3">
        <f t="shared" si="39"/>
        <v>3.5330695308112559E-3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114.05798858081801</v>
      </c>
      <c r="D275" s="23">
        <f t="shared" ca="1" si="33"/>
        <v>-101.48836900000001</v>
      </c>
      <c r="E275" s="4">
        <f t="shared" ca="1" si="34"/>
        <v>-1.3299289198184852</v>
      </c>
      <c r="F275" s="4">
        <f t="shared" ca="1" si="35"/>
        <v>1.1759769999999889</v>
      </c>
      <c r="G275" s="4">
        <f t="shared" ca="1" si="36"/>
        <v>-8.6858439539302529E-2</v>
      </c>
      <c r="H275" s="25">
        <v>0.30469907407407409</v>
      </c>
      <c r="I275" s="4">
        <f t="shared" si="37"/>
        <v>7.3127777777777787</v>
      </c>
      <c r="J275" s="3">
        <f t="shared" si="38"/>
        <v>0.31034482758620691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114.29879629336401</v>
      </c>
      <c r="D276" s="23">
        <f t="shared" ca="1" si="33"/>
        <v>-104.94267600000001</v>
      </c>
      <c r="E276" s="4">
        <f t="shared" ca="1" si="34"/>
        <v>-1.0891212072724841</v>
      </c>
      <c r="F276" s="4">
        <f t="shared" ca="1" si="35"/>
        <v>-2.2783300000000111</v>
      </c>
      <c r="G276" s="4">
        <f t="shared" ca="1" si="36"/>
        <v>0.98178639655422018</v>
      </c>
      <c r="H276" s="25">
        <v>0.30471064814814813</v>
      </c>
      <c r="I276" s="4">
        <f t="shared" si="37"/>
        <v>7.3130555555555556</v>
      </c>
      <c r="J276" s="3">
        <f t="shared" si="38"/>
        <v>0.31062747314867073</v>
      </c>
      <c r="K276" s="3">
        <f t="shared" si="39"/>
        <v>7.0661390615955888E-4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117.109780899</v>
      </c>
      <c r="D277" s="23">
        <f t="shared" ca="1" si="33"/>
        <v>-103.017184</v>
      </c>
      <c r="E277" s="4">
        <f t="shared" ca="1" si="34"/>
        <v>1.7218633983635101</v>
      </c>
      <c r="F277" s="4">
        <f t="shared" ca="1" si="35"/>
        <v>-0.35283800000000554</v>
      </c>
      <c r="G277" s="4">
        <f t="shared" ca="1" si="36"/>
        <v>-0.42136803181049359</v>
      </c>
      <c r="H277" s="25">
        <v>0.3039351851851852</v>
      </c>
      <c r="I277" s="4">
        <f t="shared" si="37"/>
        <v>7.2944444444444443</v>
      </c>
      <c r="J277" s="3">
        <f t="shared" si="38"/>
        <v>0.2916902204635376</v>
      </c>
      <c r="K277" s="3">
        <f t="shared" si="39"/>
        <v>4.6636517806673272E-2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116.461966149364</v>
      </c>
      <c r="D278" s="23">
        <f t="shared" ca="1" si="33"/>
        <v>-102.538675</v>
      </c>
      <c r="E278" s="4">
        <f t="shared" ca="1" si="34"/>
        <v>1.074048648727512</v>
      </c>
      <c r="F278" s="4">
        <f t="shared" ca="1" si="35"/>
        <v>0.12567099999999698</v>
      </c>
      <c r="G278" s="4">
        <f t="shared" ca="1" si="36"/>
        <v>-0.68423108239484332</v>
      </c>
      <c r="H278" s="25">
        <v>0.30469907407407409</v>
      </c>
      <c r="I278" s="4">
        <f t="shared" si="37"/>
        <v>7.3127777777777787</v>
      </c>
      <c r="J278" s="3">
        <f t="shared" si="38"/>
        <v>0.31034482758620691</v>
      </c>
      <c r="K278" s="3">
        <f t="shared" si="39"/>
        <v>0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113.709098004818</v>
      </c>
      <c r="D279" s="23">
        <f t="shared" ca="1" si="33"/>
        <v>-100.914603</v>
      </c>
      <c r="E279" s="4">
        <f t="shared" ca="1" si="34"/>
        <v>-1.6788194958184874</v>
      </c>
      <c r="F279" s="4">
        <f t="shared" ca="1" si="35"/>
        <v>1.7497429999999952</v>
      </c>
      <c r="G279" s="4">
        <f t="shared" ca="1" si="36"/>
        <v>-0.16820621181487108</v>
      </c>
      <c r="H279" s="25">
        <v>0.30394675925925924</v>
      </c>
      <c r="I279" s="4">
        <f t="shared" si="37"/>
        <v>7.2947222222222212</v>
      </c>
      <c r="J279" s="3">
        <f t="shared" si="38"/>
        <v>0.29197286602600142</v>
      </c>
      <c r="K279" s="3">
        <f t="shared" si="39"/>
        <v>4.5929903900513713E-2</v>
      </c>
      <c r="L279">
        <v>2</v>
      </c>
    </row>
    <row r="280" spans="1:12">
      <c r="A280" s="3">
        <v>278</v>
      </c>
      <c r="B280" s="3">
        <v>278</v>
      </c>
      <c r="C280" s="23">
        <f t="shared" ca="1" si="32"/>
        <v>115.604491005182</v>
      </c>
      <c r="D280" s="23">
        <f t="shared" ca="1" si="33"/>
        <v>-101.357342</v>
      </c>
      <c r="E280" s="4">
        <f t="shared" ca="1" si="34"/>
        <v>0.21657350454550794</v>
      </c>
      <c r="F280" s="4">
        <f t="shared" ca="1" si="35"/>
        <v>1.3070039999999921</v>
      </c>
      <c r="G280" s="4">
        <f t="shared" ca="1" si="36"/>
        <v>-0.8902687332642687</v>
      </c>
      <c r="H280" s="25">
        <v>0.30462962962962964</v>
      </c>
      <c r="I280" s="4">
        <f t="shared" si="37"/>
        <v>7.3111111111111118</v>
      </c>
      <c r="J280" s="3">
        <f t="shared" si="38"/>
        <v>0.30864895421141864</v>
      </c>
      <c r="K280" s="3">
        <f t="shared" si="39"/>
        <v>4.239683436970676E-3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114.161527089091</v>
      </c>
      <c r="D281" s="23">
        <f t="shared" ca="1" si="33"/>
        <v>-104.023696</v>
      </c>
      <c r="E281" s="4">
        <f t="shared" ca="1" si="34"/>
        <v>-1.2263904115454949</v>
      </c>
      <c r="F281" s="4">
        <f t="shared" ca="1" si="35"/>
        <v>-1.3593500000000063</v>
      </c>
      <c r="G281" s="4">
        <f t="shared" ca="1" si="36"/>
        <v>0.99530388590285679</v>
      </c>
      <c r="H281" s="25">
        <v>0.30474537037037036</v>
      </c>
      <c r="I281" s="4">
        <f t="shared" si="37"/>
        <v>7.3138888888888882</v>
      </c>
      <c r="J281" s="3">
        <f t="shared" si="38"/>
        <v>0.31147540983606392</v>
      </c>
      <c r="K281" s="3">
        <f t="shared" si="39"/>
        <v>2.8264556246425376E-3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117.723007454273</v>
      </c>
      <c r="D282" s="23">
        <f t="shared" ca="1" si="33"/>
        <v>-101.73365</v>
      </c>
      <c r="E282" s="4">
        <f t="shared" ca="1" si="34"/>
        <v>2.335089953636512</v>
      </c>
      <c r="F282" s="4">
        <f t="shared" ca="1" si="35"/>
        <v>0.93069599999999753</v>
      </c>
      <c r="G282" s="4">
        <f t="shared" ca="1" si="36"/>
        <v>-0.85018908138230431</v>
      </c>
      <c r="H282" s="25">
        <v>0.30401620370370369</v>
      </c>
      <c r="I282" s="4">
        <f t="shared" si="37"/>
        <v>7.2963888888888881</v>
      </c>
      <c r="J282" s="3">
        <f t="shared" si="38"/>
        <v>0.29366873940078969</v>
      </c>
      <c r="K282" s="3">
        <f t="shared" si="39"/>
        <v>4.1690220463543037E-2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113.667994501818</v>
      </c>
      <c r="D283" s="23">
        <f t="shared" ca="1" si="33"/>
        <v>-100.476077</v>
      </c>
      <c r="E283" s="4">
        <f t="shared" ca="1" si="34"/>
        <v>-1.7199229988184896</v>
      </c>
      <c r="F283" s="4">
        <f t="shared" ca="1" si="35"/>
        <v>2.1882689999999911</v>
      </c>
      <c r="G283" s="4">
        <f t="shared" ca="1" si="36"/>
        <v>-0.2644125859436115</v>
      </c>
      <c r="H283" s="25">
        <v>0.30471064814814813</v>
      </c>
      <c r="I283" s="4">
        <f t="shared" si="37"/>
        <v>7.3130555555555556</v>
      </c>
      <c r="J283" s="3">
        <f t="shared" si="38"/>
        <v>0.31062747314867073</v>
      </c>
      <c r="K283" s="3">
        <f t="shared" si="39"/>
        <v>7.0661390615955888E-4</v>
      </c>
      <c r="L283">
        <v>2</v>
      </c>
    </row>
    <row r="284" spans="1:12">
      <c r="A284" s="3">
        <v>282</v>
      </c>
      <c r="B284" s="3">
        <v>282</v>
      </c>
      <c r="C284" s="23">
        <f t="shared" ca="1" si="32"/>
        <v>115.805588478909</v>
      </c>
      <c r="D284" s="23">
        <f t="shared" ca="1" si="33"/>
        <v>-104.453367</v>
      </c>
      <c r="E284" s="4">
        <f t="shared" ca="1" si="34"/>
        <v>0.41767097827251121</v>
      </c>
      <c r="F284" s="4">
        <f t="shared" ca="1" si="35"/>
        <v>-1.7890210000000053</v>
      </c>
      <c r="G284" s="4">
        <f t="shared" ca="1" si="36"/>
        <v>0.64755342720720388</v>
      </c>
      <c r="H284" s="25">
        <v>0.30534722222222221</v>
      </c>
      <c r="I284" s="4">
        <f t="shared" si="37"/>
        <v>7.3283333333333331</v>
      </c>
      <c r="J284" s="3">
        <f t="shared" si="38"/>
        <v>0.32617297908422727</v>
      </c>
      <c r="K284" s="3">
        <f t="shared" si="39"/>
        <v>3.9570378745050899E-2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114.764406898909</v>
      </c>
      <c r="D285" s="23">
        <f t="shared" ca="1" si="33"/>
        <v>-102.90778299999999</v>
      </c>
      <c r="E285" s="4">
        <f t="shared" ca="1" si="34"/>
        <v>-0.62351060172748873</v>
      </c>
      <c r="F285" s="4">
        <f t="shared" ca="1" si="35"/>
        <v>-0.24343700000000013</v>
      </c>
      <c r="G285" s="4">
        <f t="shared" ca="1" si="36"/>
        <v>0.84645961733998731</v>
      </c>
      <c r="H285" s="25">
        <v>0.30466435185185187</v>
      </c>
      <c r="I285" s="4">
        <f t="shared" si="37"/>
        <v>7.3119444444444444</v>
      </c>
      <c r="J285" s="3">
        <f t="shared" si="38"/>
        <v>0.30949689089881183</v>
      </c>
      <c r="K285" s="3">
        <f t="shared" si="39"/>
        <v>2.1198417184876972E-3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114.527282924727</v>
      </c>
      <c r="D286" s="23">
        <f t="shared" ca="1" si="33"/>
        <v>-103.28683100000001</v>
      </c>
      <c r="E286" s="4">
        <f t="shared" ca="1" si="34"/>
        <v>-0.86063457590948644</v>
      </c>
      <c r="F286" s="4">
        <f t="shared" ca="1" si="35"/>
        <v>-0.62248500000001172</v>
      </c>
      <c r="G286" s="4">
        <f t="shared" ca="1" si="36"/>
        <v>0.95308087200748259</v>
      </c>
      <c r="H286" s="25">
        <v>0.3046875</v>
      </c>
      <c r="I286" s="4">
        <f t="shared" si="37"/>
        <v>7.3125</v>
      </c>
      <c r="J286" s="3">
        <f t="shared" si="38"/>
        <v>0.31006218202374131</v>
      </c>
      <c r="K286" s="3">
        <f t="shared" si="39"/>
        <v>7.0661390616399977E-4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118.05886406154499</v>
      </c>
      <c r="D287" s="23">
        <f t="shared" ca="1" si="33"/>
        <v>-104.944373</v>
      </c>
      <c r="E287" s="4">
        <f t="shared" ca="1" si="34"/>
        <v>2.6709465609085044</v>
      </c>
      <c r="F287" s="4">
        <f t="shared" ca="1" si="35"/>
        <v>-2.280027000000004</v>
      </c>
      <c r="G287" s="4">
        <f t="shared" ca="1" si="36"/>
        <v>6.9475884460928936E-2</v>
      </c>
      <c r="H287" s="25">
        <v>0.30396990740740742</v>
      </c>
      <c r="I287" s="4">
        <f t="shared" si="37"/>
        <v>7.2952777777777786</v>
      </c>
      <c r="J287" s="3">
        <f t="shared" si="38"/>
        <v>0.29253815715093262</v>
      </c>
      <c r="K287" s="3">
        <f t="shared" si="39"/>
        <v>4.4516676088185714E-2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116.841969184818</v>
      </c>
      <c r="D288" s="23">
        <f t="shared" ca="1" si="33"/>
        <v>-103.72564300000001</v>
      </c>
      <c r="E288" s="4">
        <f t="shared" ca="1" si="34"/>
        <v>1.4540516841815077</v>
      </c>
      <c r="F288" s="4">
        <f t="shared" ca="1" si="35"/>
        <v>-1.0612970000000104</v>
      </c>
      <c r="G288" s="4">
        <f t="shared" ca="1" si="36"/>
        <v>-6.5659302235503147E-3</v>
      </c>
      <c r="H288" s="25">
        <v>0.30474537037037036</v>
      </c>
      <c r="I288" s="4">
        <f t="shared" si="37"/>
        <v>7.3138888888888882</v>
      </c>
      <c r="J288" s="3">
        <f t="shared" si="38"/>
        <v>0.31147540983606392</v>
      </c>
      <c r="K288" s="3">
        <f t="shared" si="39"/>
        <v>2.8264556246425376E-3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117.92025519190901</v>
      </c>
      <c r="D289" s="23">
        <f t="shared" ca="1" si="33"/>
        <v>-101.124072</v>
      </c>
      <c r="E289" s="4">
        <f t="shared" ca="1" si="34"/>
        <v>2.5323376912725166</v>
      </c>
      <c r="F289" s="4">
        <f t="shared" ca="1" si="35"/>
        <v>1.5402739999999966</v>
      </c>
      <c r="G289" s="4">
        <f t="shared" ca="1" si="36"/>
        <v>-0.92594466556084132</v>
      </c>
      <c r="H289" s="25">
        <v>0.30472222222222223</v>
      </c>
      <c r="I289" s="4">
        <f t="shared" si="37"/>
        <v>7.3133333333333335</v>
      </c>
      <c r="J289" s="3">
        <f t="shared" si="38"/>
        <v>0.31091011871113544</v>
      </c>
      <c r="K289" s="3">
        <f t="shared" si="39"/>
        <v>1.4132278123213382E-3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118.039517210364</v>
      </c>
      <c r="D290" s="23">
        <f t="shared" ca="1" si="33"/>
        <v>-103.90176700000001</v>
      </c>
      <c r="E290" s="4">
        <f t="shared" ca="1" si="34"/>
        <v>2.6515997097275061</v>
      </c>
      <c r="F290" s="4">
        <f t="shared" ca="1" si="35"/>
        <v>-1.2374210000000119</v>
      </c>
      <c r="G290" s="4">
        <f t="shared" ca="1" si="36"/>
        <v>-0.19910254366711347</v>
      </c>
      <c r="H290" s="25">
        <v>0.30400462962962965</v>
      </c>
      <c r="I290" s="4">
        <f t="shared" si="37"/>
        <v>7.2961111111111112</v>
      </c>
      <c r="J290" s="3">
        <f t="shared" si="38"/>
        <v>0.29338609383832587</v>
      </c>
      <c r="K290" s="3">
        <f t="shared" si="39"/>
        <v>4.2396834369702596E-2</v>
      </c>
      <c r="L290">
        <v>2</v>
      </c>
    </row>
    <row r="291" spans="1:12">
      <c r="A291" s="3">
        <v>289</v>
      </c>
      <c r="B291" s="3">
        <v>289</v>
      </c>
      <c r="C291" s="23">
        <f t="shared" ca="1" si="32"/>
        <v>113.917866105909</v>
      </c>
      <c r="D291" s="23">
        <f t="shared" ca="1" si="33"/>
        <v>-101.415595</v>
      </c>
      <c r="E291" s="4">
        <f t="shared" ca="1" si="34"/>
        <v>-1.4700513947274914</v>
      </c>
      <c r="F291" s="4">
        <f t="shared" ca="1" si="35"/>
        <v>1.2487509999999986</v>
      </c>
      <c r="G291" s="4">
        <f t="shared" ca="1" si="36"/>
        <v>-6.705895284301075E-2</v>
      </c>
      <c r="H291" s="25">
        <v>0.30464120370370368</v>
      </c>
      <c r="I291" s="4">
        <f t="shared" si="37"/>
        <v>7.3113888888888887</v>
      </c>
      <c r="J291" s="3">
        <f t="shared" si="38"/>
        <v>0.3089315997738824</v>
      </c>
      <c r="K291" s="3">
        <f t="shared" si="39"/>
        <v>3.5330695308112559E-3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116.570052189545</v>
      </c>
      <c r="D292" s="23">
        <f t="shared" ca="1" si="33"/>
        <v>-104.095645</v>
      </c>
      <c r="E292" s="4">
        <f t="shared" ca="1" si="34"/>
        <v>1.1821346889085049</v>
      </c>
      <c r="F292" s="4">
        <f t="shared" ca="1" si="35"/>
        <v>-1.4312990000000099</v>
      </c>
      <c r="G292" s="4">
        <f t="shared" ca="1" si="36"/>
        <v>0.24098347683574586</v>
      </c>
      <c r="H292" s="25">
        <v>0.30403935185185188</v>
      </c>
      <c r="I292" s="4">
        <f t="shared" si="37"/>
        <v>7.2969444444444456</v>
      </c>
      <c r="J292" s="3">
        <f t="shared" si="38"/>
        <v>0.29423403052572095</v>
      </c>
      <c r="K292" s="3">
        <f t="shared" si="39"/>
        <v>4.0276992651214899E-2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114.55156938990901</v>
      </c>
      <c r="D293" s="23">
        <f t="shared" ca="1" si="33"/>
        <v>-103.714755</v>
      </c>
      <c r="E293" s="4">
        <f t="shared" ca="1" si="34"/>
        <v>-0.83634811072748505</v>
      </c>
      <c r="F293" s="4">
        <f t="shared" ca="1" si="35"/>
        <v>-1.0504090000000019</v>
      </c>
      <c r="G293" s="4">
        <f t="shared" ca="1" si="36"/>
        <v>0.9993750695558522</v>
      </c>
      <c r="H293" s="25">
        <v>0.30466435185185187</v>
      </c>
      <c r="I293" s="4">
        <f t="shared" si="37"/>
        <v>7.3119444444444444</v>
      </c>
      <c r="J293" s="3">
        <f t="shared" si="38"/>
        <v>0.30949689089881183</v>
      </c>
      <c r="K293" s="3">
        <f t="shared" si="39"/>
        <v>2.1198417184876972E-3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114.221084643182</v>
      </c>
      <c r="D294" s="23">
        <f t="shared" ca="1" si="33"/>
        <v>-104.146191</v>
      </c>
      <c r="E294" s="4">
        <f t="shared" ca="1" si="34"/>
        <v>-1.1668328574544944</v>
      </c>
      <c r="F294" s="4">
        <f t="shared" ca="1" si="35"/>
        <v>-1.481845000000007</v>
      </c>
      <c r="G294" s="4">
        <f t="shared" ca="1" si="36"/>
        <v>0.99955151002797016</v>
      </c>
      <c r="H294" s="25">
        <v>0.30402777777777779</v>
      </c>
      <c r="I294" s="4">
        <f t="shared" si="37"/>
        <v>7.2966666666666669</v>
      </c>
      <c r="J294" s="3">
        <f t="shared" si="38"/>
        <v>0.29395138496325529</v>
      </c>
      <c r="K294" s="3">
        <f t="shared" si="39"/>
        <v>4.0983606557379038E-2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116.85659290245501</v>
      </c>
      <c r="D295" s="23">
        <f t="shared" ca="1" si="33"/>
        <v>-103.564052</v>
      </c>
      <c r="E295" s="4">
        <f t="shared" ca="1" si="34"/>
        <v>1.4686754018185155</v>
      </c>
      <c r="F295" s="4">
        <f t="shared" ca="1" si="35"/>
        <v>-0.899706000000009</v>
      </c>
      <c r="G295" s="4">
        <f t="shared" ca="1" si="36"/>
        <v>-8.7329757811339087E-2</v>
      </c>
      <c r="H295" s="25">
        <v>0.30469907407407409</v>
      </c>
      <c r="I295" s="4">
        <f t="shared" si="37"/>
        <v>7.3127777777777787</v>
      </c>
      <c r="J295" s="3">
        <f t="shared" si="38"/>
        <v>0.31034482758620691</v>
      </c>
      <c r="K295" s="3">
        <f t="shared" si="39"/>
        <v>0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114.04865306727299</v>
      </c>
      <c r="D296" s="23">
        <f t="shared" ca="1" si="33"/>
        <v>-101.71340600000001</v>
      </c>
      <c r="E296" s="4">
        <f t="shared" ca="1" si="34"/>
        <v>-1.3392644333634962</v>
      </c>
      <c r="F296" s="4">
        <f t="shared" ca="1" si="35"/>
        <v>0.95093999999998857</v>
      </c>
      <c r="G296" s="4">
        <f t="shared" ca="1" si="36"/>
        <v>1.9633563262478844E-2</v>
      </c>
      <c r="H296" s="25">
        <v>0.30394675925925924</v>
      </c>
      <c r="I296" s="4">
        <f t="shared" si="37"/>
        <v>7.2947222222222212</v>
      </c>
      <c r="J296" s="3">
        <f t="shared" si="38"/>
        <v>0.29197286602600142</v>
      </c>
      <c r="K296" s="3">
        <f t="shared" si="39"/>
        <v>4.5929903900513713E-2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116.166280568818</v>
      </c>
      <c r="D297" s="23">
        <f t="shared" ca="1" si="33"/>
        <v>-103.76127</v>
      </c>
      <c r="E297" s="4">
        <f t="shared" ca="1" si="34"/>
        <v>0.77836306818150547</v>
      </c>
      <c r="F297" s="4">
        <f t="shared" ca="1" si="35"/>
        <v>-1.0969240000000013</v>
      </c>
      <c r="G297" s="4">
        <f t="shared" ca="1" si="36"/>
        <v>0.31133109198077263</v>
      </c>
      <c r="H297" s="25">
        <v>0.30399305555555556</v>
      </c>
      <c r="I297" s="4">
        <f t="shared" si="37"/>
        <v>7.2958333333333334</v>
      </c>
      <c r="J297" s="3">
        <f t="shared" si="38"/>
        <v>0.29310344827586116</v>
      </c>
      <c r="K297" s="3">
        <f t="shared" si="39"/>
        <v>4.3103448275864376E-2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116.876340603182</v>
      </c>
      <c r="D298" s="23">
        <f t="shared" ca="1" si="33"/>
        <v>-100.664387</v>
      </c>
      <c r="E298" s="4">
        <f t="shared" ca="1" si="34"/>
        <v>1.4884231025455108</v>
      </c>
      <c r="F298" s="4">
        <f t="shared" ca="1" si="35"/>
        <v>1.9999589999999898</v>
      </c>
      <c r="G298" s="4">
        <f t="shared" ca="1" si="36"/>
        <v>-0.9999962888363505</v>
      </c>
      <c r="H298" s="25">
        <v>0.30462962962962964</v>
      </c>
      <c r="I298" s="4">
        <f t="shared" si="37"/>
        <v>7.3111111111111118</v>
      </c>
      <c r="J298" s="3">
        <f t="shared" si="38"/>
        <v>0.30864895421141864</v>
      </c>
      <c r="K298" s="3">
        <f t="shared" si="39"/>
        <v>4.239683436970676E-3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116.89087399100001</v>
      </c>
      <c r="D299" s="23">
        <f t="shared" ca="1" si="33"/>
        <v>-104.764206</v>
      </c>
      <c r="E299" s="4">
        <f t="shared" ca="1" si="34"/>
        <v>1.5029564903635162</v>
      </c>
      <c r="F299" s="4">
        <f t="shared" ca="1" si="35"/>
        <v>-2.0998600000000067</v>
      </c>
      <c r="G299" s="4">
        <f t="shared" ca="1" si="36"/>
        <v>0.3074499923130371</v>
      </c>
      <c r="H299" s="25">
        <v>0.30462962962962964</v>
      </c>
      <c r="I299" s="4">
        <f t="shared" si="37"/>
        <v>7.3111111111111118</v>
      </c>
      <c r="J299" s="3">
        <f t="shared" si="38"/>
        <v>0.30864895421141864</v>
      </c>
      <c r="K299" s="3">
        <f t="shared" si="39"/>
        <v>4.239683436970676E-3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114.91267498400001</v>
      </c>
      <c r="D300" s="23">
        <f t="shared" ca="1" si="33"/>
        <v>-103.95437099999999</v>
      </c>
      <c r="E300" s="4">
        <f t="shared" ca="1" si="34"/>
        <v>-0.47524251663648442</v>
      </c>
      <c r="F300" s="4">
        <f t="shared" ca="1" si="35"/>
        <v>-1.290025</v>
      </c>
      <c r="G300" s="4">
        <f t="shared" ca="1" si="36"/>
        <v>0.95991385523270811</v>
      </c>
      <c r="H300" s="25">
        <v>0.30398148148148146</v>
      </c>
      <c r="I300" s="4">
        <f t="shared" si="37"/>
        <v>7.2955555555555556</v>
      </c>
      <c r="J300" s="3">
        <f t="shared" si="38"/>
        <v>0.29282080271339644</v>
      </c>
      <c r="K300" s="3">
        <f t="shared" si="39"/>
        <v>4.3810062182026155E-2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117.98570164409099</v>
      </c>
      <c r="D301" s="23">
        <f t="shared" ca="1" si="33"/>
        <v>-101.264994</v>
      </c>
      <c r="E301" s="4">
        <f t="shared" ca="1" si="34"/>
        <v>2.5977841434545041</v>
      </c>
      <c r="F301" s="4">
        <f t="shared" ca="1" si="35"/>
        <v>1.3993519999999933</v>
      </c>
      <c r="G301" s="4">
        <f t="shared" ca="1" si="36"/>
        <v>-0.90491317062231602</v>
      </c>
      <c r="H301" s="25">
        <v>0.30537037037037035</v>
      </c>
      <c r="I301" s="4">
        <f t="shared" si="37"/>
        <v>7.3288888888888888</v>
      </c>
      <c r="J301" s="3">
        <f t="shared" si="38"/>
        <v>0.32673827020915669</v>
      </c>
      <c r="K301" s="3">
        <f t="shared" si="39"/>
        <v>4.0983606557374458E-2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117.276821348364</v>
      </c>
      <c r="D302" s="23">
        <f t="shared" ca="1" si="33"/>
        <v>-101.853443</v>
      </c>
      <c r="E302" s="4">
        <f t="shared" ca="1" si="34"/>
        <v>1.8889038477275051</v>
      </c>
      <c r="F302" s="4">
        <f t="shared" ca="1" si="35"/>
        <v>0.81090299999999615</v>
      </c>
      <c r="G302" s="4">
        <f t="shared" ca="1" si="36"/>
        <v>-0.86370600837688205</v>
      </c>
      <c r="H302" s="25">
        <v>0.30469907407407409</v>
      </c>
      <c r="I302" s="4">
        <f t="shared" si="37"/>
        <v>7.3127777777777787</v>
      </c>
      <c r="J302" s="3">
        <f t="shared" si="38"/>
        <v>0.31034482758620691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116.068145861091</v>
      </c>
      <c r="D303" s="23">
        <f t="shared" ca="1" si="33"/>
        <v>-102.190603</v>
      </c>
      <c r="E303" s="4">
        <f t="shared" ca="1" si="34"/>
        <v>0.68022836045450674</v>
      </c>
      <c r="F303" s="4">
        <f t="shared" ca="1" si="35"/>
        <v>0.47374299999999891</v>
      </c>
      <c r="G303" s="4">
        <f t="shared" ca="1" si="36"/>
        <v>-0.94752699032840959</v>
      </c>
      <c r="H303" s="25">
        <v>0.30472222222222223</v>
      </c>
      <c r="I303" s="4">
        <f t="shared" si="37"/>
        <v>7.3133333333333335</v>
      </c>
      <c r="J303" s="3">
        <f t="shared" si="38"/>
        <v>0.31091011871113544</v>
      </c>
      <c r="K303" s="3">
        <f t="shared" si="39"/>
        <v>1.4132278123213382E-3</v>
      </c>
      <c r="L303">
        <v>1</v>
      </c>
    </row>
    <row r="304" spans="1:12">
      <c r="A304" s="3">
        <v>302</v>
      </c>
      <c r="B304" s="3">
        <v>302</v>
      </c>
      <c r="C304" s="23">
        <f t="shared" ca="1" si="32"/>
        <v>113.822955388455</v>
      </c>
      <c r="D304" s="23">
        <f t="shared" ca="1" si="33"/>
        <v>-104.516182</v>
      </c>
      <c r="E304" s="4">
        <f t="shared" ca="1" si="34"/>
        <v>-1.5649621121814903</v>
      </c>
      <c r="F304" s="4">
        <f t="shared" ca="1" si="35"/>
        <v>-1.8518360000000058</v>
      </c>
      <c r="G304" s="4">
        <f t="shared" ca="1" si="36"/>
        <v>0.99791652440582668</v>
      </c>
      <c r="H304" s="25">
        <v>0.30541666666666667</v>
      </c>
      <c r="I304" s="4">
        <f t="shared" si="37"/>
        <v>7.33</v>
      </c>
      <c r="J304" s="3">
        <f t="shared" si="38"/>
        <v>0.32786885245901554</v>
      </c>
      <c r="K304" s="3">
        <f t="shared" si="39"/>
        <v>4.3810062182021575E-2</v>
      </c>
      <c r="L304">
        <v>1</v>
      </c>
    </row>
    <row r="305" spans="1:12">
      <c r="A305" s="3">
        <v>303</v>
      </c>
      <c r="B305" s="3">
        <v>303</v>
      </c>
      <c r="C305" s="23">
        <f t="shared" ca="1" si="32"/>
        <v>114.70881931090901</v>
      </c>
      <c r="D305" s="23">
        <f t="shared" ca="1" si="33"/>
        <v>-103.994784</v>
      </c>
      <c r="E305" s="4">
        <f t="shared" ca="1" si="34"/>
        <v>-0.67909818972748326</v>
      </c>
      <c r="F305" s="4">
        <f t="shared" ca="1" si="35"/>
        <v>-1.3304380000000009</v>
      </c>
      <c r="G305" s="4">
        <f t="shared" ca="1" si="36"/>
        <v>0.98639974812778952</v>
      </c>
      <c r="H305" s="25">
        <v>0.30402777777777779</v>
      </c>
      <c r="I305" s="4">
        <f t="shared" si="37"/>
        <v>7.2966666666666669</v>
      </c>
      <c r="J305" s="3">
        <f t="shared" si="38"/>
        <v>0.29395138496325529</v>
      </c>
      <c r="K305" s="3">
        <f t="shared" si="39"/>
        <v>4.0983606557379038E-2</v>
      </c>
      <c r="L305">
        <v>1</v>
      </c>
    </row>
    <row r="306" spans="1:12">
      <c r="A306" s="3">
        <v>304</v>
      </c>
      <c r="B306" s="3">
        <v>304</v>
      </c>
      <c r="C306" s="23">
        <f t="shared" ca="1" si="32"/>
        <v>114.442183838364</v>
      </c>
      <c r="D306" s="23">
        <f t="shared" ca="1" si="33"/>
        <v>-103.00940300000001</v>
      </c>
      <c r="E306" s="4">
        <f t="shared" ca="1" si="34"/>
        <v>-0.94573366227248812</v>
      </c>
      <c r="F306" s="4">
        <f t="shared" ca="1" si="35"/>
        <v>-0.34505700000001127</v>
      </c>
      <c r="G306" s="4">
        <f t="shared" ca="1" si="36"/>
        <v>0.83433192454899796</v>
      </c>
      <c r="H306" s="25">
        <v>0.30465277777777777</v>
      </c>
      <c r="I306" s="4">
        <f t="shared" si="37"/>
        <v>7.3116666666666665</v>
      </c>
      <c r="J306" s="3">
        <f t="shared" si="38"/>
        <v>0.30921424533634712</v>
      </c>
      <c r="K306" s="3">
        <f t="shared" si="39"/>
        <v>2.8264556246494765E-3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114.09425398536401</v>
      </c>
      <c r="D307" s="23">
        <f t="shared" ca="1" si="33"/>
        <v>-101.669659</v>
      </c>
      <c r="E307" s="4">
        <f t="shared" ca="1" si="34"/>
        <v>-1.2936635152724847</v>
      </c>
      <c r="F307" s="4">
        <f t="shared" ca="1" si="35"/>
        <v>0.99468699999999899</v>
      </c>
      <c r="G307" s="4">
        <f t="shared" ca="1" si="36"/>
        <v>-1.8409842530283483E-2</v>
      </c>
      <c r="H307" s="25">
        <v>0.30462962962962964</v>
      </c>
      <c r="I307" s="4">
        <f t="shared" si="37"/>
        <v>7.3111111111111118</v>
      </c>
      <c r="J307" s="3">
        <f t="shared" si="38"/>
        <v>0.30864895421141864</v>
      </c>
      <c r="K307" s="3">
        <f t="shared" si="39"/>
        <v>4.239683436970676E-3</v>
      </c>
      <c r="L307">
        <v>2</v>
      </c>
    </row>
    <row r="308" spans="1:12">
      <c r="A308" s="3">
        <v>306</v>
      </c>
      <c r="B308" s="3">
        <v>306</v>
      </c>
      <c r="C308" s="23">
        <f t="shared" ca="1" si="32"/>
        <v>114.766892418091</v>
      </c>
      <c r="D308" s="23">
        <f t="shared" ca="1" si="33"/>
        <v>-102.725683</v>
      </c>
      <c r="E308" s="4">
        <f t="shared" ca="1" si="34"/>
        <v>-0.62102508254548638</v>
      </c>
      <c r="F308" s="4">
        <f t="shared" ca="1" si="35"/>
        <v>-6.1337000000008857E-2</v>
      </c>
      <c r="G308" s="4">
        <f t="shared" ca="1" si="36"/>
        <v>0.67097257646486097</v>
      </c>
      <c r="H308" s="25">
        <v>0.30401620370370369</v>
      </c>
      <c r="I308" s="4">
        <f t="shared" si="37"/>
        <v>7.2963888888888881</v>
      </c>
      <c r="J308" s="3">
        <f t="shared" si="38"/>
        <v>0.29366873940078969</v>
      </c>
      <c r="K308" s="3">
        <f t="shared" si="39"/>
        <v>4.1690220463543037E-2</v>
      </c>
      <c r="L308">
        <v>2</v>
      </c>
    </row>
    <row r="309" spans="1:12">
      <c r="A309" s="3">
        <v>307</v>
      </c>
      <c r="B309" s="3">
        <v>307</v>
      </c>
      <c r="C309" s="23">
        <f t="shared" ca="1" si="32"/>
        <v>116.41068136254501</v>
      </c>
      <c r="D309" s="23">
        <f t="shared" ca="1" si="33"/>
        <v>-102.526579</v>
      </c>
      <c r="E309" s="4">
        <f t="shared" ca="1" si="34"/>
        <v>1.0227638619085155</v>
      </c>
      <c r="F309" s="4">
        <f t="shared" ca="1" si="35"/>
        <v>0.13776699999999664</v>
      </c>
      <c r="G309" s="4">
        <f t="shared" ca="1" si="36"/>
        <v>-0.69682869182618101</v>
      </c>
      <c r="H309" s="25">
        <v>0.30539351851851854</v>
      </c>
      <c r="I309" s="4">
        <f t="shared" si="37"/>
        <v>7.3294444444444444</v>
      </c>
      <c r="J309" s="3">
        <f t="shared" si="38"/>
        <v>0.32730356133408611</v>
      </c>
      <c r="K309" s="3">
        <f t="shared" si="39"/>
        <v>4.2396834369698017E-2</v>
      </c>
      <c r="L309">
        <v>1</v>
      </c>
    </row>
    <row r="310" spans="1:12">
      <c r="A310" s="3">
        <v>308</v>
      </c>
      <c r="B310" s="3">
        <v>308</v>
      </c>
      <c r="C310" s="23">
        <f t="shared" ca="1" si="32"/>
        <v>113.960936312727</v>
      </c>
      <c r="D310" s="23">
        <f t="shared" ca="1" si="33"/>
        <v>-100.67509200000001</v>
      </c>
      <c r="E310" s="4">
        <f t="shared" ca="1" si="34"/>
        <v>-1.4269811879094902</v>
      </c>
      <c r="F310" s="4">
        <f t="shared" ca="1" si="35"/>
        <v>1.9892539999999883</v>
      </c>
      <c r="G310" s="4">
        <f t="shared" ca="1" si="36"/>
        <v>-0.30644156097086228</v>
      </c>
      <c r="H310" s="25">
        <v>0.30405092592592592</v>
      </c>
      <c r="I310" s="4">
        <f t="shared" si="37"/>
        <v>7.2972222222222225</v>
      </c>
      <c r="J310" s="3">
        <f t="shared" si="38"/>
        <v>0.29451667608818471</v>
      </c>
      <c r="K310" s="3">
        <f t="shared" si="39"/>
        <v>3.9570378745055479E-2</v>
      </c>
      <c r="L310">
        <v>2</v>
      </c>
    </row>
    <row r="311" spans="1:12">
      <c r="A311" s="3">
        <v>309</v>
      </c>
      <c r="B311" s="3">
        <v>309</v>
      </c>
      <c r="C311" s="23">
        <f t="shared" ca="1" si="32"/>
        <v>114.025592826091</v>
      </c>
      <c r="D311" s="23">
        <f t="shared" ca="1" si="33"/>
        <v>-101.7723</v>
      </c>
      <c r="E311" s="4">
        <f t="shared" ca="1" si="34"/>
        <v>-1.3623246745454907</v>
      </c>
      <c r="F311" s="4">
        <f t="shared" ca="1" si="35"/>
        <v>0.89204599999999346</v>
      </c>
      <c r="G311" s="4">
        <f t="shared" ca="1" si="36"/>
        <v>5.7300209785587843E-2</v>
      </c>
      <c r="H311" s="25">
        <v>0.30469907407407409</v>
      </c>
      <c r="I311" s="4">
        <f t="shared" si="37"/>
        <v>7.3127777777777787</v>
      </c>
      <c r="J311" s="3">
        <f t="shared" si="38"/>
        <v>0.31034482758620691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117.28581392836401</v>
      </c>
      <c r="D312" s="23">
        <f t="shared" ca="1" si="33"/>
        <v>-103.67397</v>
      </c>
      <c r="E312" s="4">
        <f t="shared" ca="1" si="34"/>
        <v>1.8978964277275168</v>
      </c>
      <c r="F312" s="4">
        <f t="shared" ca="1" si="35"/>
        <v>-1.0096240000000023</v>
      </c>
      <c r="G312" s="4">
        <f t="shared" ca="1" si="36"/>
        <v>-0.14763466084728552</v>
      </c>
      <c r="H312" s="25">
        <v>0.30542824074074076</v>
      </c>
      <c r="I312" s="4">
        <f t="shared" si="37"/>
        <v>7.3302777777777788</v>
      </c>
      <c r="J312" s="3">
        <f t="shared" si="38"/>
        <v>0.32815149802148114</v>
      </c>
      <c r="K312" s="3">
        <f t="shared" si="39"/>
        <v>4.4516676088185575E-2</v>
      </c>
      <c r="L312">
        <v>2</v>
      </c>
    </row>
    <row r="313" spans="1:12">
      <c r="A313" s="3">
        <v>311</v>
      </c>
      <c r="B313" s="3">
        <v>311</v>
      </c>
      <c r="C313" s="23">
        <f t="shared" ca="1" si="32"/>
        <v>115.903915174273</v>
      </c>
      <c r="D313" s="23">
        <f t="shared" ca="1" si="33"/>
        <v>-103.67621800000001</v>
      </c>
      <c r="E313" s="4">
        <f t="shared" ca="1" si="34"/>
        <v>0.51599767363650528</v>
      </c>
      <c r="F313" s="4">
        <f t="shared" ca="1" si="35"/>
        <v>-1.011872000000011</v>
      </c>
      <c r="G313" s="4">
        <f t="shared" ca="1" si="36"/>
        <v>0.44587706553376533</v>
      </c>
      <c r="H313" s="25">
        <v>0.30534722222222221</v>
      </c>
      <c r="I313" s="4">
        <f t="shared" si="37"/>
        <v>7.3283333333333331</v>
      </c>
      <c r="J313" s="3">
        <f t="shared" si="38"/>
        <v>0.32617297908422727</v>
      </c>
      <c r="K313" s="3">
        <f t="shared" si="39"/>
        <v>3.9570378745050899E-2</v>
      </c>
      <c r="L313">
        <v>2</v>
      </c>
    </row>
    <row r="314" spans="1:12">
      <c r="A314" s="3">
        <v>312</v>
      </c>
      <c r="B314" s="3">
        <v>312</v>
      </c>
      <c r="C314" s="23">
        <f t="shared" ca="1" si="32"/>
        <v>117.87811320599999</v>
      </c>
      <c r="D314" s="23">
        <f t="shared" ca="1" si="33"/>
        <v>-104.571359</v>
      </c>
      <c r="E314" s="4">
        <f t="shared" ca="1" si="34"/>
        <v>2.4901957053635044</v>
      </c>
      <c r="F314" s="4">
        <f t="shared" ca="1" si="35"/>
        <v>-1.9070130000000063</v>
      </c>
      <c r="G314" s="4">
        <f t="shared" ca="1" si="36"/>
        <v>1.6469643554634063E-2</v>
      </c>
      <c r="H314" s="25">
        <v>0.30467592592592591</v>
      </c>
      <c r="I314" s="4">
        <f t="shared" si="37"/>
        <v>7.3122222222222213</v>
      </c>
      <c r="J314" s="3">
        <f t="shared" si="38"/>
        <v>0.30977953646127565</v>
      </c>
      <c r="K314" s="3">
        <f t="shared" si="39"/>
        <v>1.4132278123281383E-3</v>
      </c>
      <c r="L314">
        <v>1</v>
      </c>
    </row>
    <row r="315" spans="1:12">
      <c r="A315" s="3">
        <v>313</v>
      </c>
      <c r="B315" s="3">
        <v>313</v>
      </c>
      <c r="C315" s="23">
        <f t="shared" ca="1" si="32"/>
        <v>114.702186741364</v>
      </c>
      <c r="D315" s="23">
        <f t="shared" ca="1" si="33"/>
        <v>-104.314853</v>
      </c>
      <c r="E315" s="4">
        <f t="shared" ca="1" si="34"/>
        <v>-0.68573075927248794</v>
      </c>
      <c r="F315" s="4">
        <f t="shared" ca="1" si="35"/>
        <v>-1.6505070000000046</v>
      </c>
      <c r="G315" s="4">
        <f t="shared" ca="1" si="36"/>
        <v>0.97054745924374886</v>
      </c>
      <c r="H315" s="25">
        <v>0.30538194444444444</v>
      </c>
      <c r="I315" s="4">
        <f t="shared" si="37"/>
        <v>7.3291666666666666</v>
      </c>
      <c r="J315" s="3">
        <f t="shared" si="38"/>
        <v>0.3270209157716214</v>
      </c>
      <c r="K315" s="3">
        <f t="shared" si="39"/>
        <v>4.1690220463536237E-2</v>
      </c>
      <c r="L315">
        <v>2</v>
      </c>
    </row>
    <row r="316" spans="1:12">
      <c r="A316" s="3">
        <v>314</v>
      </c>
      <c r="B316" s="3">
        <v>314</v>
      </c>
      <c r="C316" s="23">
        <f t="shared" ca="1" si="32"/>
        <v>115.17343798081799</v>
      </c>
      <c r="D316" s="23">
        <f t="shared" ca="1" si="33"/>
        <v>-101.700272</v>
      </c>
      <c r="E316" s="4">
        <f t="shared" ca="1" si="34"/>
        <v>-0.21447951981849656</v>
      </c>
      <c r="F316" s="4">
        <f t="shared" ca="1" si="35"/>
        <v>0.96407399999999654</v>
      </c>
      <c r="G316" s="4">
        <f t="shared" ca="1" si="36"/>
        <v>-0.65547975373310641</v>
      </c>
      <c r="H316" s="25">
        <v>0.30541666666666667</v>
      </c>
      <c r="I316" s="4">
        <f t="shared" si="37"/>
        <v>7.33</v>
      </c>
      <c r="J316" s="3">
        <f t="shared" si="38"/>
        <v>0.32786885245901554</v>
      </c>
      <c r="K316" s="3">
        <f t="shared" si="39"/>
        <v>4.3810062182021575E-2</v>
      </c>
      <c r="L316">
        <v>2</v>
      </c>
    </row>
    <row r="317" spans="1:12">
      <c r="A317" s="3">
        <v>315</v>
      </c>
      <c r="B317" s="3">
        <v>315</v>
      </c>
      <c r="C317" s="23">
        <f t="shared" ca="1" si="32"/>
        <v>118.080868095727</v>
      </c>
      <c r="D317" s="23">
        <f t="shared" ca="1" si="33"/>
        <v>-100.209559</v>
      </c>
      <c r="E317" s="4">
        <f t="shared" ca="1" si="34"/>
        <v>2.6929505950905082</v>
      </c>
      <c r="F317" s="4">
        <f t="shared" ca="1" si="35"/>
        <v>2.4547869999999961</v>
      </c>
      <c r="G317" s="4">
        <f t="shared" ca="1" si="36"/>
        <v>-0.98113297530017729</v>
      </c>
      <c r="H317" s="25">
        <v>0.30474537037037036</v>
      </c>
      <c r="I317" s="4">
        <f t="shared" si="37"/>
        <v>7.3138888888888882</v>
      </c>
      <c r="J317" s="3">
        <f t="shared" si="38"/>
        <v>0.31147540983606392</v>
      </c>
      <c r="K317" s="3">
        <f t="shared" si="39"/>
        <v>2.8264556246425376E-3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116.89625264</v>
      </c>
      <c r="D318" s="23">
        <f t="shared" ca="1" si="33"/>
        <v>-100.247417</v>
      </c>
      <c r="E318" s="4">
        <f t="shared" ca="1" si="34"/>
        <v>1.5083351393635098</v>
      </c>
      <c r="F318" s="4">
        <f t="shared" ca="1" si="35"/>
        <v>2.4169289999999961</v>
      </c>
      <c r="G318" s="4">
        <f t="shared" ca="1" si="36"/>
        <v>-0.99687001090661542</v>
      </c>
      <c r="H318" s="25">
        <v>0.30474537037037036</v>
      </c>
      <c r="I318" s="4">
        <f t="shared" si="37"/>
        <v>7.3138888888888882</v>
      </c>
      <c r="J318" s="3">
        <f t="shared" si="38"/>
        <v>0.31147540983606392</v>
      </c>
      <c r="K318" s="3">
        <f t="shared" si="39"/>
        <v>2.8264556246425376E-3</v>
      </c>
      <c r="L318">
        <v>1</v>
      </c>
    </row>
    <row r="319" spans="1:12">
      <c r="A319" s="3">
        <v>317</v>
      </c>
      <c r="B319" s="3">
        <v>317</v>
      </c>
      <c r="C319" s="23">
        <f t="shared" ca="1" si="32"/>
        <v>115.021216168455</v>
      </c>
      <c r="D319" s="23">
        <f t="shared" ca="1" si="33"/>
        <v>-101.47262499999999</v>
      </c>
      <c r="E319" s="4">
        <f t="shared" ca="1" si="34"/>
        <v>-0.36670133218149203</v>
      </c>
      <c r="F319" s="4">
        <f t="shared" ca="1" si="35"/>
        <v>1.1917210000000011</v>
      </c>
      <c r="G319" s="4">
        <f t="shared" ca="1" si="36"/>
        <v>-0.5933481905432425</v>
      </c>
      <c r="H319" s="25">
        <v>0.30403935185185188</v>
      </c>
      <c r="I319" s="4">
        <f t="shared" si="37"/>
        <v>7.2969444444444456</v>
      </c>
      <c r="J319" s="3">
        <f t="shared" si="38"/>
        <v>0.29423403052572095</v>
      </c>
      <c r="K319" s="3">
        <f t="shared" si="39"/>
        <v>4.0276992651214899E-2</v>
      </c>
      <c r="L319">
        <v>1</v>
      </c>
    </row>
    <row r="320" spans="1:12">
      <c r="A320" s="3">
        <v>318</v>
      </c>
      <c r="B320" s="3">
        <v>318</v>
      </c>
      <c r="C320" s="23">
        <f t="shared" ca="1" si="32"/>
        <v>116.183876588545</v>
      </c>
      <c r="D320" s="23">
        <f t="shared" ca="1" si="33"/>
        <v>-103.2358</v>
      </c>
      <c r="E320" s="4">
        <f t="shared" ca="1" si="34"/>
        <v>0.79595908790851411</v>
      </c>
      <c r="F320" s="4">
        <f t="shared" ca="1" si="35"/>
        <v>-0.57145400000000279</v>
      </c>
      <c r="G320" s="4">
        <f t="shared" ca="1" si="36"/>
        <v>-1.4403488804295548E-2</v>
      </c>
      <c r="H320" s="25">
        <v>0.30403935185185188</v>
      </c>
      <c r="I320" s="4">
        <f t="shared" si="37"/>
        <v>7.2969444444444456</v>
      </c>
      <c r="J320" s="3">
        <f t="shared" si="38"/>
        <v>0.29423403052572095</v>
      </c>
      <c r="K320" s="3">
        <f t="shared" si="39"/>
        <v>4.0276992651214899E-2</v>
      </c>
      <c r="L320">
        <v>2</v>
      </c>
    </row>
    <row r="321" spans="1:12">
      <c r="A321" s="3">
        <v>319</v>
      </c>
      <c r="B321" s="3">
        <v>319</v>
      </c>
      <c r="C321" s="23">
        <f t="shared" ca="1" si="32"/>
        <v>117.342970794455</v>
      </c>
      <c r="D321" s="23">
        <f t="shared" ca="1" si="33"/>
        <v>-101.163804</v>
      </c>
      <c r="E321" s="4">
        <f t="shared" ca="1" si="34"/>
        <v>1.9550532938185086</v>
      </c>
      <c r="F321" s="4">
        <f t="shared" ca="1" si="35"/>
        <v>1.5005419999999958</v>
      </c>
      <c r="G321" s="4">
        <f t="shared" ca="1" si="36"/>
        <v>-0.9613024116439487</v>
      </c>
      <c r="H321" s="25">
        <v>0.30538194444444444</v>
      </c>
      <c r="I321" s="4">
        <f t="shared" si="37"/>
        <v>7.3291666666666666</v>
      </c>
      <c r="J321" s="3">
        <f t="shared" si="38"/>
        <v>0.3270209157716214</v>
      </c>
      <c r="K321" s="3">
        <f t="shared" si="39"/>
        <v>4.1690220463536237E-2</v>
      </c>
      <c r="L321">
        <v>2</v>
      </c>
    </row>
    <row r="322" spans="1:12">
      <c r="A322" s="3">
        <v>320</v>
      </c>
      <c r="B322" s="3">
        <v>320</v>
      </c>
      <c r="C322" s="23">
        <f t="shared" ca="1" si="32"/>
        <v>115.701910709</v>
      </c>
      <c r="D322" s="23">
        <f t="shared" ca="1" si="33"/>
        <v>-102.148566</v>
      </c>
      <c r="E322" s="4">
        <f t="shared" ca="1" si="34"/>
        <v>0.31399320836351308</v>
      </c>
      <c r="F322" s="4">
        <f t="shared" ca="1" si="35"/>
        <v>0.51577999999999236</v>
      </c>
      <c r="G322" s="4">
        <f t="shared" ca="1" si="36"/>
        <v>-0.99593239853485405</v>
      </c>
      <c r="H322" s="25">
        <v>0.30535879629629631</v>
      </c>
      <c r="I322" s="4">
        <f t="shared" si="37"/>
        <v>7.3286111111111119</v>
      </c>
      <c r="J322" s="3">
        <f t="shared" si="38"/>
        <v>0.32645562464669287</v>
      </c>
      <c r="K322" s="3">
        <f t="shared" si="39"/>
        <v>4.0276992651214899E-2</v>
      </c>
      <c r="L322">
        <v>2</v>
      </c>
    </row>
    <row r="323" spans="1:12">
      <c r="A323" s="3">
        <v>321</v>
      </c>
      <c r="B323" s="3">
        <v>321</v>
      </c>
      <c r="C323" s="23">
        <f t="shared" ca="1" si="32"/>
        <v>115.34964767</v>
      </c>
      <c r="D323" s="23">
        <f t="shared" ca="1" si="33"/>
        <v>-100.663721</v>
      </c>
      <c r="E323" s="4">
        <f t="shared" ca="1" si="34"/>
        <v>-3.8269830636494362E-2</v>
      </c>
      <c r="F323" s="4">
        <f t="shared" ca="1" si="35"/>
        <v>2.0006249999999994</v>
      </c>
      <c r="G323" s="4">
        <f t="shared" ca="1" si="36"/>
        <v>-0.79231744936990123</v>
      </c>
      <c r="H323" s="25">
        <v>0.30465277777777777</v>
      </c>
      <c r="I323" s="4">
        <f t="shared" si="37"/>
        <v>7.3116666666666665</v>
      </c>
      <c r="J323" s="3">
        <f t="shared" si="38"/>
        <v>0.30921424533634712</v>
      </c>
      <c r="K323" s="3">
        <f t="shared" si="39"/>
        <v>2.8264556246494765E-3</v>
      </c>
      <c r="L323">
        <v>2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114.524781895091</v>
      </c>
      <c r="D324" s="23">
        <f t="shared" ref="D324:D387" ca="1" si="41">ROUND(RANDBETWEEN(-105000000,-100000000)/1000000,10)</f>
        <v>-102.81013299999999</v>
      </c>
      <c r="E324" s="4">
        <f t="shared" ref="E324:E387" ca="1" si="42">C324-$C$1003</f>
        <v>-0.8631356055454944</v>
      </c>
      <c r="F324" s="4">
        <f t="shared" ref="F324:F387" ca="1" si="43">D324-$D$1003</f>
        <v>-0.14578699999999856</v>
      </c>
      <c r="G324" s="4">
        <f t="shared" ref="G324:G387" ca="1" si="44">(SUMPRODUCT(E324:F324,$E$550:$F$550))/(SQRT(SUMSQ(E324:F324))*SQRT(SUMSQ($E$550:$F$550)))</f>
        <v>0.72041208435399373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0.29338609383832587</v>
      </c>
      <c r="K324" s="3">
        <f t="shared" ref="K324:K387" si="47">MIN(1, ABS($J$1003-J324)/$J$1006)</f>
        <v>4.2396834369702596E-2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115.589142313273</v>
      </c>
      <c r="D325" s="23">
        <f t="shared" ca="1" si="41"/>
        <v>-104.470626</v>
      </c>
      <c r="E325" s="4">
        <f t="shared" ca="1" si="42"/>
        <v>0.20122481263651082</v>
      </c>
      <c r="F325" s="4">
        <f t="shared" ca="1" si="43"/>
        <v>-1.806280000000001</v>
      </c>
      <c r="G325" s="4">
        <f t="shared" ca="1" si="44"/>
        <v>0.73303908327447975</v>
      </c>
      <c r="H325" s="25">
        <v>0.30469907407407409</v>
      </c>
      <c r="I325" s="4">
        <f t="shared" si="45"/>
        <v>7.3127777777777787</v>
      </c>
      <c r="J325" s="3">
        <f t="shared" si="46"/>
        <v>0.31034482758620691</v>
      </c>
      <c r="K325" s="3">
        <f t="shared" si="47"/>
        <v>0</v>
      </c>
      <c r="L325">
        <v>2</v>
      </c>
    </row>
    <row r="326" spans="1:12">
      <c r="A326" s="3">
        <v>324</v>
      </c>
      <c r="B326" s="3">
        <v>324</v>
      </c>
      <c r="C326" s="23">
        <f t="shared" ca="1" si="40"/>
        <v>115.100831654364</v>
      </c>
      <c r="D326" s="23">
        <f t="shared" ca="1" si="41"/>
        <v>-102.98436599999999</v>
      </c>
      <c r="E326" s="4">
        <f t="shared" ca="1" si="42"/>
        <v>-0.28708584627248968</v>
      </c>
      <c r="F326" s="4">
        <f t="shared" ca="1" si="43"/>
        <v>-0.32001999999999953</v>
      </c>
      <c r="G326" s="4">
        <f t="shared" ca="1" si="44"/>
        <v>0.9955728661267661</v>
      </c>
      <c r="H326" s="25">
        <v>0.30469907407407409</v>
      </c>
      <c r="I326" s="4">
        <f t="shared" si="45"/>
        <v>7.3127777777777787</v>
      </c>
      <c r="J326" s="3">
        <f t="shared" si="46"/>
        <v>0.31034482758620691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117.033087700455</v>
      </c>
      <c r="D327" s="23">
        <f t="shared" ca="1" si="41"/>
        <v>-101.479928</v>
      </c>
      <c r="E327" s="4">
        <f t="shared" ca="1" si="42"/>
        <v>1.6451701998185086</v>
      </c>
      <c r="F327" s="4">
        <f t="shared" ca="1" si="43"/>
        <v>1.1844179999999938</v>
      </c>
      <c r="G327" s="4">
        <f t="shared" ca="1" si="44"/>
        <v>-0.95241178430160478</v>
      </c>
      <c r="H327" s="25">
        <v>0.30537037037037035</v>
      </c>
      <c r="I327" s="4">
        <f t="shared" si="45"/>
        <v>7.3288888888888888</v>
      </c>
      <c r="J327" s="3">
        <f t="shared" si="46"/>
        <v>0.32673827020915669</v>
      </c>
      <c r="K327" s="3">
        <f t="shared" si="47"/>
        <v>4.0983606557374458E-2</v>
      </c>
      <c r="L327">
        <v>1</v>
      </c>
    </row>
    <row r="328" spans="1:12">
      <c r="A328" s="3">
        <v>326</v>
      </c>
      <c r="B328" s="3">
        <v>326</v>
      </c>
      <c r="C328" s="23">
        <f t="shared" ca="1" si="40"/>
        <v>116.18639420163601</v>
      </c>
      <c r="D328" s="23">
        <f t="shared" ca="1" si="41"/>
        <v>-102.345219</v>
      </c>
      <c r="E328" s="4">
        <f t="shared" ca="1" si="42"/>
        <v>0.79847670099951529</v>
      </c>
      <c r="F328" s="4">
        <f t="shared" ca="1" si="43"/>
        <v>0.31912699999999461</v>
      </c>
      <c r="G328" s="4">
        <f t="shared" ca="1" si="44"/>
        <v>-0.85068829930632317</v>
      </c>
      <c r="H328" s="25">
        <v>0.30462962962962964</v>
      </c>
      <c r="I328" s="4">
        <f t="shared" si="45"/>
        <v>7.3111111111111118</v>
      </c>
      <c r="J328" s="3">
        <f t="shared" si="46"/>
        <v>0.30864895421141864</v>
      </c>
      <c r="K328" s="3">
        <f t="shared" si="47"/>
        <v>4.239683436970676E-3</v>
      </c>
      <c r="L328">
        <v>2</v>
      </c>
    </row>
    <row r="329" spans="1:12">
      <c r="A329" s="3">
        <v>327</v>
      </c>
      <c r="B329" s="3">
        <v>327</v>
      </c>
      <c r="C329" s="23">
        <f t="shared" ca="1" si="40"/>
        <v>114.77847006154499</v>
      </c>
      <c r="D329" s="23">
        <f t="shared" ca="1" si="41"/>
        <v>-103.793493</v>
      </c>
      <c r="E329" s="4">
        <f t="shared" ca="1" si="42"/>
        <v>-0.60944743909149679</v>
      </c>
      <c r="F329" s="4">
        <f t="shared" ca="1" si="43"/>
        <v>-1.1291470000000032</v>
      </c>
      <c r="G329" s="4">
        <f t="shared" ca="1" si="44"/>
        <v>0.98991531134030986</v>
      </c>
      <c r="H329" s="25">
        <v>0.30398148148148146</v>
      </c>
      <c r="I329" s="4">
        <f t="shared" si="45"/>
        <v>7.2955555555555556</v>
      </c>
      <c r="J329" s="3">
        <f t="shared" si="46"/>
        <v>0.29282080271339644</v>
      </c>
      <c r="K329" s="3">
        <f t="shared" si="47"/>
        <v>4.3810062182026155E-2</v>
      </c>
      <c r="L329">
        <v>2</v>
      </c>
    </row>
    <row r="330" spans="1:12">
      <c r="A330" s="3">
        <v>328</v>
      </c>
      <c r="B330" s="3">
        <v>328</v>
      </c>
      <c r="C330" s="23">
        <f t="shared" ca="1" si="40"/>
        <v>116.379984063455</v>
      </c>
      <c r="D330" s="23">
        <f t="shared" ca="1" si="41"/>
        <v>-103.12884099999999</v>
      </c>
      <c r="E330" s="4">
        <f t="shared" ca="1" si="42"/>
        <v>0.99206656281850769</v>
      </c>
      <c r="F330" s="4">
        <f t="shared" ca="1" si="43"/>
        <v>-0.46449499999999944</v>
      </c>
      <c r="G330" s="4">
        <f t="shared" ca="1" si="44"/>
        <v>-0.19786391884739787</v>
      </c>
      <c r="H330" s="25">
        <v>0.30469907407407409</v>
      </c>
      <c r="I330" s="4">
        <f t="shared" si="45"/>
        <v>7.3127777777777787</v>
      </c>
      <c r="J330" s="3">
        <f t="shared" si="46"/>
        <v>0.31034482758620691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115.121532496</v>
      </c>
      <c r="D331" s="23">
        <f t="shared" ca="1" si="41"/>
        <v>-104.504531</v>
      </c>
      <c r="E331" s="4">
        <f t="shared" ca="1" si="42"/>
        <v>-0.26638500463648995</v>
      </c>
      <c r="F331" s="4">
        <f t="shared" ca="1" si="43"/>
        <v>-1.8401850000000053</v>
      </c>
      <c r="G331" s="4">
        <f t="shared" ca="1" si="44"/>
        <v>0.88077008694698333</v>
      </c>
      <c r="H331" s="25">
        <v>0.30400462962962965</v>
      </c>
      <c r="I331" s="4">
        <f t="shared" si="45"/>
        <v>7.2961111111111112</v>
      </c>
      <c r="J331" s="3">
        <f t="shared" si="46"/>
        <v>0.29338609383832587</v>
      </c>
      <c r="K331" s="3">
        <f t="shared" si="47"/>
        <v>4.2396834369702596E-2</v>
      </c>
      <c r="L331">
        <v>2</v>
      </c>
    </row>
    <row r="332" spans="1:12">
      <c r="A332" s="3">
        <v>330</v>
      </c>
      <c r="B332" s="3">
        <v>330</v>
      </c>
      <c r="C332" s="23">
        <f t="shared" ca="1" si="40"/>
        <v>114.15562667445499</v>
      </c>
      <c r="D332" s="23">
        <f t="shared" ca="1" si="41"/>
        <v>-102.81616200000001</v>
      </c>
      <c r="E332" s="4">
        <f t="shared" ca="1" si="42"/>
        <v>-1.2322908261814973</v>
      </c>
      <c r="F332" s="4">
        <f t="shared" ca="1" si="43"/>
        <v>-0.15181600000001083</v>
      </c>
      <c r="G332" s="4">
        <f t="shared" ca="1" si="44"/>
        <v>0.68866925716043392</v>
      </c>
      <c r="H332" s="25">
        <v>0.30394675925925924</v>
      </c>
      <c r="I332" s="4">
        <f t="shared" si="45"/>
        <v>7.2947222222222212</v>
      </c>
      <c r="J332" s="3">
        <f t="shared" si="46"/>
        <v>0.29197286602600142</v>
      </c>
      <c r="K332" s="3">
        <f t="shared" si="47"/>
        <v>4.5929903900513713E-2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117.635599506727</v>
      </c>
      <c r="D333" s="23">
        <f t="shared" ca="1" si="41"/>
        <v>-101.806099</v>
      </c>
      <c r="E333" s="4">
        <f t="shared" ca="1" si="42"/>
        <v>2.2476820060905141</v>
      </c>
      <c r="F333" s="4">
        <f t="shared" ca="1" si="43"/>
        <v>0.85824699999999154</v>
      </c>
      <c r="G333" s="4">
        <f t="shared" ca="1" si="44"/>
        <v>-0.84245423904548877</v>
      </c>
      <c r="H333" s="25">
        <v>0.30396990740740742</v>
      </c>
      <c r="I333" s="4">
        <f t="shared" si="45"/>
        <v>7.2952777777777786</v>
      </c>
      <c r="J333" s="3">
        <f t="shared" si="46"/>
        <v>0.29253815715093262</v>
      </c>
      <c r="K333" s="3">
        <f t="shared" si="47"/>
        <v>4.4516676088185714E-2</v>
      </c>
      <c r="L333">
        <v>1</v>
      </c>
    </row>
    <row r="334" spans="1:12">
      <c r="A334" s="3">
        <v>332</v>
      </c>
      <c r="B334" s="3">
        <v>332</v>
      </c>
      <c r="C334" s="23">
        <f t="shared" ca="1" si="40"/>
        <v>116.68675391227301</v>
      </c>
      <c r="D334" s="23">
        <f t="shared" ca="1" si="41"/>
        <v>-104.72196700000001</v>
      </c>
      <c r="E334" s="4">
        <f t="shared" ca="1" si="42"/>
        <v>1.2988364116365148</v>
      </c>
      <c r="F334" s="4">
        <f t="shared" ca="1" si="43"/>
        <v>-2.0576210000000117</v>
      </c>
      <c r="G334" s="4">
        <f t="shared" ca="1" si="44"/>
        <v>0.36222736472563016</v>
      </c>
      <c r="H334" s="25">
        <v>0.30462962962962964</v>
      </c>
      <c r="I334" s="4">
        <f t="shared" si="45"/>
        <v>7.3111111111111118</v>
      </c>
      <c r="J334" s="3">
        <f t="shared" si="46"/>
        <v>0.30864895421141864</v>
      </c>
      <c r="K334" s="3">
        <f t="shared" si="47"/>
        <v>4.239683436970676E-3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113.780243052364</v>
      </c>
      <c r="D335" s="23">
        <f t="shared" ca="1" si="41"/>
        <v>-103.14819199999999</v>
      </c>
      <c r="E335" s="4">
        <f t="shared" ca="1" si="42"/>
        <v>-1.6076744482724905</v>
      </c>
      <c r="F335" s="4">
        <f t="shared" ca="1" si="43"/>
        <v>-0.48384599999999978</v>
      </c>
      <c r="G335" s="4">
        <f t="shared" ca="1" si="44"/>
        <v>0.80126653207135323</v>
      </c>
      <c r="H335" s="25">
        <v>0.30464120370370368</v>
      </c>
      <c r="I335" s="4">
        <f t="shared" si="45"/>
        <v>7.3113888888888887</v>
      </c>
      <c r="J335" s="3">
        <f t="shared" si="46"/>
        <v>0.3089315997738824</v>
      </c>
      <c r="K335" s="3">
        <f t="shared" si="47"/>
        <v>3.5330695308112559E-3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115.519599817</v>
      </c>
      <c r="D336" s="23">
        <f t="shared" ca="1" si="41"/>
        <v>-103.723568</v>
      </c>
      <c r="E336" s="4">
        <f t="shared" ca="1" si="42"/>
        <v>0.13168231636350924</v>
      </c>
      <c r="F336" s="4">
        <f t="shared" ca="1" si="43"/>
        <v>-1.0592220000000054</v>
      </c>
      <c r="G336" s="4">
        <f t="shared" ca="1" si="44"/>
        <v>0.72431438011705307</v>
      </c>
      <c r="H336" s="25">
        <v>0.30532407407407408</v>
      </c>
      <c r="I336" s="4">
        <f t="shared" si="45"/>
        <v>7.3277777777777775</v>
      </c>
      <c r="J336" s="3">
        <f t="shared" si="46"/>
        <v>0.32560768795929784</v>
      </c>
      <c r="K336" s="3">
        <f t="shared" si="47"/>
        <v>3.8157150932727341E-2</v>
      </c>
      <c r="L336">
        <v>1</v>
      </c>
    </row>
    <row r="337" spans="1:12">
      <c r="A337" s="3">
        <v>335</v>
      </c>
      <c r="B337" s="3">
        <v>335</v>
      </c>
      <c r="C337" s="23">
        <f t="shared" ca="1" si="40"/>
        <v>116.950942031273</v>
      </c>
      <c r="D337" s="23">
        <f t="shared" ca="1" si="41"/>
        <v>-100.12421000000001</v>
      </c>
      <c r="E337" s="4">
        <f t="shared" ca="1" si="42"/>
        <v>1.5630245306365111</v>
      </c>
      <c r="F337" s="4">
        <f t="shared" ca="1" si="43"/>
        <v>2.5401359999999897</v>
      </c>
      <c r="G337" s="4">
        <f t="shared" ca="1" si="44"/>
        <v>-0.9963509005483927</v>
      </c>
      <c r="H337" s="25">
        <v>0.30462962962962964</v>
      </c>
      <c r="I337" s="4">
        <f t="shared" si="45"/>
        <v>7.3111111111111118</v>
      </c>
      <c r="J337" s="3">
        <f t="shared" si="46"/>
        <v>0.30864895421141864</v>
      </c>
      <c r="K337" s="3">
        <f t="shared" si="47"/>
        <v>4.239683436970676E-3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118.126581525091</v>
      </c>
      <c r="D338" s="23">
        <f t="shared" ca="1" si="41"/>
        <v>-104.710245</v>
      </c>
      <c r="E338" s="4">
        <f t="shared" ca="1" si="42"/>
        <v>2.7386640244545077</v>
      </c>
      <c r="F338" s="4">
        <f t="shared" ca="1" si="43"/>
        <v>-2.0458990000000057</v>
      </c>
      <c r="G338" s="4">
        <f t="shared" ca="1" si="44"/>
        <v>4.5341209596231188E-3</v>
      </c>
      <c r="H338" s="25">
        <v>0.30538194444444444</v>
      </c>
      <c r="I338" s="4">
        <f t="shared" si="45"/>
        <v>7.3291666666666666</v>
      </c>
      <c r="J338" s="3">
        <f t="shared" si="46"/>
        <v>0.3270209157716214</v>
      </c>
      <c r="K338" s="3">
        <f t="shared" si="47"/>
        <v>4.1690220463536237E-2</v>
      </c>
      <c r="L338">
        <v>2</v>
      </c>
    </row>
    <row r="339" spans="1:12">
      <c r="A339" s="3">
        <v>337</v>
      </c>
      <c r="B339" s="3">
        <v>337</v>
      </c>
      <c r="C339" s="23">
        <f t="shared" ca="1" si="40"/>
        <v>117.251355917273</v>
      </c>
      <c r="D339" s="23">
        <f t="shared" ca="1" si="41"/>
        <v>-101.750298</v>
      </c>
      <c r="E339" s="4">
        <f t="shared" ca="1" si="42"/>
        <v>1.8634384166365123</v>
      </c>
      <c r="F339" s="4">
        <f t="shared" ca="1" si="43"/>
        <v>0.91404799999999398</v>
      </c>
      <c r="G339" s="4">
        <f t="shared" ca="1" si="44"/>
        <v>-0.88805819259943164</v>
      </c>
      <c r="H339" s="25">
        <v>0.30542824074074076</v>
      </c>
      <c r="I339" s="4">
        <f t="shared" si="45"/>
        <v>7.3302777777777788</v>
      </c>
      <c r="J339" s="3">
        <f t="shared" si="46"/>
        <v>0.32815149802148114</v>
      </c>
      <c r="K339" s="3">
        <f t="shared" si="47"/>
        <v>4.4516676088185575E-2</v>
      </c>
      <c r="L339">
        <v>1</v>
      </c>
    </row>
    <row r="340" spans="1:12">
      <c r="A340" s="3">
        <v>338</v>
      </c>
      <c r="B340" s="3">
        <v>338</v>
      </c>
      <c r="C340" s="23">
        <f t="shared" ca="1" si="40"/>
        <v>115.038452380091</v>
      </c>
      <c r="D340" s="23">
        <f t="shared" ca="1" si="41"/>
        <v>-100.095944</v>
      </c>
      <c r="E340" s="4">
        <f t="shared" ca="1" si="42"/>
        <v>-0.34946512054548862</v>
      </c>
      <c r="F340" s="4">
        <f t="shared" ca="1" si="43"/>
        <v>2.5684019999999919</v>
      </c>
      <c r="G340" s="4">
        <f t="shared" ca="1" si="44"/>
        <v>-0.71630457816231596</v>
      </c>
      <c r="H340" s="25">
        <v>0.30467592592592591</v>
      </c>
      <c r="I340" s="4">
        <f t="shared" si="45"/>
        <v>7.3122222222222213</v>
      </c>
      <c r="J340" s="3">
        <f t="shared" si="46"/>
        <v>0.30977953646127565</v>
      </c>
      <c r="K340" s="3">
        <f t="shared" si="47"/>
        <v>1.4132278123281383E-3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118.04871848400001</v>
      </c>
      <c r="D341" s="23">
        <f t="shared" ca="1" si="41"/>
        <v>-101.074988</v>
      </c>
      <c r="E341" s="4">
        <f t="shared" ca="1" si="42"/>
        <v>2.6608009833635151</v>
      </c>
      <c r="F341" s="4">
        <f t="shared" ca="1" si="43"/>
        <v>1.5893579999999901</v>
      </c>
      <c r="G341" s="4">
        <f t="shared" ca="1" si="44"/>
        <v>-0.92289039517192684</v>
      </c>
      <c r="H341" s="25">
        <v>0.30394675925925924</v>
      </c>
      <c r="I341" s="4">
        <f t="shared" si="45"/>
        <v>7.2947222222222212</v>
      </c>
      <c r="J341" s="3">
        <f t="shared" si="46"/>
        <v>0.29197286602600142</v>
      </c>
      <c r="K341" s="3">
        <f t="shared" si="47"/>
        <v>4.5929903900513713E-2</v>
      </c>
      <c r="L341">
        <v>2</v>
      </c>
    </row>
    <row r="342" spans="1:12">
      <c r="A342" s="3">
        <v>340</v>
      </c>
      <c r="B342" s="3">
        <v>340</v>
      </c>
      <c r="C342" s="23">
        <f t="shared" ca="1" si="40"/>
        <v>116.330254468636</v>
      </c>
      <c r="D342" s="23">
        <f t="shared" ca="1" si="41"/>
        <v>-104.94954</v>
      </c>
      <c r="E342" s="4">
        <f t="shared" ca="1" si="42"/>
        <v>0.94233696799950906</v>
      </c>
      <c r="F342" s="4">
        <f t="shared" ca="1" si="43"/>
        <v>-2.2851940000000042</v>
      </c>
      <c r="G342" s="4">
        <f t="shared" ca="1" si="44"/>
        <v>0.51636720683361703</v>
      </c>
      <c r="H342" s="25">
        <v>0.30534722222222221</v>
      </c>
      <c r="I342" s="4">
        <f t="shared" si="45"/>
        <v>7.3283333333333331</v>
      </c>
      <c r="J342" s="3">
        <f t="shared" si="46"/>
        <v>0.32617297908422727</v>
      </c>
      <c r="K342" s="3">
        <f t="shared" si="47"/>
        <v>3.9570378745050899E-2</v>
      </c>
      <c r="L342">
        <v>2</v>
      </c>
    </row>
    <row r="343" spans="1:12">
      <c r="A343" s="3">
        <v>341</v>
      </c>
      <c r="B343" s="3">
        <v>341</v>
      </c>
      <c r="C343" s="23">
        <f t="shared" ca="1" si="40"/>
        <v>115.34262385372701</v>
      </c>
      <c r="D343" s="23">
        <f t="shared" ca="1" si="41"/>
        <v>-100.508618</v>
      </c>
      <c r="E343" s="4">
        <f t="shared" ca="1" si="42"/>
        <v>-4.5293646909485119E-2</v>
      </c>
      <c r="F343" s="4">
        <f t="shared" ca="1" si="43"/>
        <v>2.1557279999999963</v>
      </c>
      <c r="G343" s="4">
        <f t="shared" ca="1" si="44"/>
        <v>-0.79116834765518795</v>
      </c>
      <c r="H343" s="25">
        <v>0.30533564814814812</v>
      </c>
      <c r="I343" s="4">
        <f t="shared" si="45"/>
        <v>7.3280555555555544</v>
      </c>
      <c r="J343" s="3">
        <f t="shared" si="46"/>
        <v>0.32589033352176161</v>
      </c>
      <c r="K343" s="3">
        <f t="shared" si="47"/>
        <v>3.8863764838886761E-2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116.80510866409099</v>
      </c>
      <c r="D344" s="23">
        <f t="shared" ca="1" si="41"/>
        <v>-100.156037</v>
      </c>
      <c r="E344" s="4">
        <f t="shared" ca="1" si="42"/>
        <v>1.417191163454504</v>
      </c>
      <c r="F344" s="4">
        <f t="shared" ca="1" si="43"/>
        <v>2.508308999999997</v>
      </c>
      <c r="G344" s="4">
        <f t="shared" ca="1" si="44"/>
        <v>-0.99247125130923464</v>
      </c>
      <c r="H344" s="25">
        <v>0.3054398148148148</v>
      </c>
      <c r="I344" s="4">
        <f t="shared" si="45"/>
        <v>7.3305555555555557</v>
      </c>
      <c r="J344" s="3">
        <f t="shared" si="46"/>
        <v>0.32843414358394496</v>
      </c>
      <c r="K344" s="3">
        <f t="shared" si="47"/>
        <v>4.5223289994345134E-2</v>
      </c>
      <c r="L344">
        <v>2</v>
      </c>
    </row>
    <row r="345" spans="1:12">
      <c r="A345" s="3">
        <v>343</v>
      </c>
      <c r="B345" s="3">
        <v>343</v>
      </c>
      <c r="C345" s="23">
        <f t="shared" ca="1" si="40"/>
        <v>117.687554602818</v>
      </c>
      <c r="D345" s="23">
        <f t="shared" ca="1" si="41"/>
        <v>-103.68759300000001</v>
      </c>
      <c r="E345" s="4">
        <f t="shared" ca="1" si="42"/>
        <v>2.2996371021815065</v>
      </c>
      <c r="F345" s="4">
        <f t="shared" ca="1" si="43"/>
        <v>-1.023247000000012</v>
      </c>
      <c r="G345" s="4">
        <f t="shared" ca="1" si="44"/>
        <v>-0.21668419682036955</v>
      </c>
      <c r="H345" s="25">
        <v>0.30462962962962964</v>
      </c>
      <c r="I345" s="4">
        <f t="shared" si="45"/>
        <v>7.3111111111111118</v>
      </c>
      <c r="J345" s="3">
        <f t="shared" si="46"/>
        <v>0.30864895421141864</v>
      </c>
      <c r="K345" s="3">
        <f t="shared" si="47"/>
        <v>4.239683436970676E-3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114.73783659290901</v>
      </c>
      <c r="D346" s="23">
        <f t="shared" ca="1" si="41"/>
        <v>-102.863112</v>
      </c>
      <c r="E346" s="4">
        <f t="shared" ca="1" si="42"/>
        <v>-0.65008090772748517</v>
      </c>
      <c r="F346" s="4">
        <f t="shared" ca="1" si="43"/>
        <v>-0.19876600000000622</v>
      </c>
      <c r="G346" s="4">
        <f t="shared" ca="1" si="44"/>
        <v>0.8038862455174467</v>
      </c>
      <c r="H346" s="25">
        <v>0.30400462962962965</v>
      </c>
      <c r="I346" s="4">
        <f t="shared" si="45"/>
        <v>7.2961111111111112</v>
      </c>
      <c r="J346" s="3">
        <f t="shared" si="46"/>
        <v>0.29338609383832587</v>
      </c>
      <c r="K346" s="3">
        <f t="shared" si="47"/>
        <v>4.2396834369702596E-2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113.701564278818</v>
      </c>
      <c r="D347" s="23">
        <f t="shared" ca="1" si="41"/>
        <v>-102.227092</v>
      </c>
      <c r="E347" s="4">
        <f t="shared" ca="1" si="42"/>
        <v>-1.6863532218184929</v>
      </c>
      <c r="F347" s="4">
        <f t="shared" ca="1" si="43"/>
        <v>0.43725399999999581</v>
      </c>
      <c r="G347" s="4">
        <f t="shared" ca="1" si="44"/>
        <v>0.37404704076259093</v>
      </c>
      <c r="H347" s="25">
        <v>0.30533564814814812</v>
      </c>
      <c r="I347" s="4">
        <f t="shared" si="45"/>
        <v>7.3280555555555544</v>
      </c>
      <c r="J347" s="3">
        <f t="shared" si="46"/>
        <v>0.32589033352176161</v>
      </c>
      <c r="K347" s="3">
        <f t="shared" si="47"/>
        <v>3.8863764838886761E-2</v>
      </c>
      <c r="L347">
        <v>2</v>
      </c>
    </row>
    <row r="348" spans="1:12">
      <c r="A348" s="3">
        <v>346</v>
      </c>
      <c r="B348" s="3">
        <v>346</v>
      </c>
      <c r="C348" s="23">
        <f t="shared" ca="1" si="40"/>
        <v>113.929674210727</v>
      </c>
      <c r="D348" s="23">
        <f t="shared" ca="1" si="41"/>
        <v>-104.52267999999999</v>
      </c>
      <c r="E348" s="4">
        <f t="shared" ca="1" si="42"/>
        <v>-1.4582432899094897</v>
      </c>
      <c r="F348" s="4">
        <f t="shared" ca="1" si="43"/>
        <v>-1.8583339999999993</v>
      </c>
      <c r="G348" s="4">
        <f t="shared" ca="1" si="44"/>
        <v>0.99960034413247434</v>
      </c>
      <c r="H348" s="25">
        <v>0.30467592592592591</v>
      </c>
      <c r="I348" s="4">
        <f t="shared" si="45"/>
        <v>7.3122222222222213</v>
      </c>
      <c r="J348" s="3">
        <f t="shared" si="46"/>
        <v>0.30977953646127565</v>
      </c>
      <c r="K348" s="3">
        <f t="shared" si="47"/>
        <v>1.4132278123281383E-3</v>
      </c>
      <c r="L348">
        <v>1</v>
      </c>
    </row>
    <row r="349" spans="1:12">
      <c r="A349" s="3">
        <v>347</v>
      </c>
      <c r="B349" s="3">
        <v>347</v>
      </c>
      <c r="C349" s="23">
        <f t="shared" ca="1" si="40"/>
        <v>118.177494814455</v>
      </c>
      <c r="D349" s="23">
        <f t="shared" ca="1" si="41"/>
        <v>-103.28202400000001</v>
      </c>
      <c r="E349" s="4">
        <f t="shared" ca="1" si="42"/>
        <v>2.789577313818512</v>
      </c>
      <c r="F349" s="4">
        <f t="shared" ca="1" si="43"/>
        <v>-0.61767800000001216</v>
      </c>
      <c r="G349" s="4">
        <f t="shared" ca="1" si="44"/>
        <v>-0.40699690286436757</v>
      </c>
      <c r="H349" s="25">
        <v>0.30542824074074076</v>
      </c>
      <c r="I349" s="4">
        <f t="shared" si="45"/>
        <v>7.3302777777777788</v>
      </c>
      <c r="J349" s="3">
        <f t="shared" si="46"/>
        <v>0.32815149802148114</v>
      </c>
      <c r="K349" s="3">
        <f t="shared" si="47"/>
        <v>4.4516676088185575E-2</v>
      </c>
      <c r="L349">
        <v>2</v>
      </c>
    </row>
    <row r="350" spans="1:12">
      <c r="A350" s="3">
        <v>348</v>
      </c>
      <c r="B350" s="3">
        <v>348</v>
      </c>
      <c r="C350" s="23">
        <f t="shared" ca="1" si="40"/>
        <v>115.03273367772699</v>
      </c>
      <c r="D350" s="23">
        <f t="shared" ca="1" si="41"/>
        <v>-102.998594</v>
      </c>
      <c r="E350" s="4">
        <f t="shared" ca="1" si="42"/>
        <v>-0.35518382290949546</v>
      </c>
      <c r="F350" s="4">
        <f t="shared" ca="1" si="43"/>
        <v>-0.33424800000000232</v>
      </c>
      <c r="G350" s="4">
        <f t="shared" ca="1" si="44"/>
        <v>0.98407844506300701</v>
      </c>
      <c r="H350" s="25">
        <v>0.30538194444444444</v>
      </c>
      <c r="I350" s="4">
        <f t="shared" si="45"/>
        <v>7.3291666666666666</v>
      </c>
      <c r="J350" s="3">
        <f t="shared" si="46"/>
        <v>0.3270209157716214</v>
      </c>
      <c r="K350" s="3">
        <f t="shared" si="47"/>
        <v>4.1690220463536237E-2</v>
      </c>
      <c r="L350">
        <v>2</v>
      </c>
    </row>
    <row r="351" spans="1:12">
      <c r="A351" s="3">
        <v>349</v>
      </c>
      <c r="B351" s="3">
        <v>349</v>
      </c>
      <c r="C351" s="23">
        <f t="shared" ca="1" si="40"/>
        <v>117.88556157799999</v>
      </c>
      <c r="D351" s="23">
        <f t="shared" ca="1" si="41"/>
        <v>-104.806906</v>
      </c>
      <c r="E351" s="4">
        <f t="shared" ca="1" si="42"/>
        <v>2.4976440773635034</v>
      </c>
      <c r="F351" s="4">
        <f t="shared" ca="1" si="43"/>
        <v>-2.1425600000000031</v>
      </c>
      <c r="G351" s="4">
        <f t="shared" ca="1" si="44"/>
        <v>7.1889947431012527E-2</v>
      </c>
      <c r="H351" s="25">
        <v>0.30538194444444444</v>
      </c>
      <c r="I351" s="4">
        <f t="shared" si="45"/>
        <v>7.3291666666666666</v>
      </c>
      <c r="J351" s="3">
        <f t="shared" si="46"/>
        <v>0.3270209157716214</v>
      </c>
      <c r="K351" s="3">
        <f t="shared" si="47"/>
        <v>4.1690220463536237E-2</v>
      </c>
      <c r="L351">
        <v>2</v>
      </c>
    </row>
    <row r="352" spans="1:12">
      <c r="A352" s="3">
        <v>350</v>
      </c>
      <c r="B352" s="3">
        <v>350</v>
      </c>
      <c r="C352" s="23">
        <f t="shared" ca="1" si="40"/>
        <v>113.731098168909</v>
      </c>
      <c r="D352" s="23">
        <f t="shared" ca="1" si="41"/>
        <v>-102.27341800000001</v>
      </c>
      <c r="E352" s="4">
        <f t="shared" ca="1" si="42"/>
        <v>-1.6568193317274904</v>
      </c>
      <c r="F352" s="4">
        <f t="shared" ca="1" si="43"/>
        <v>0.39092799999998817</v>
      </c>
      <c r="G352" s="4">
        <f t="shared" ca="1" si="44"/>
        <v>0.39434843790536639</v>
      </c>
      <c r="H352" s="25">
        <v>0.30535879629629631</v>
      </c>
      <c r="I352" s="4">
        <f t="shared" si="45"/>
        <v>7.3286111111111119</v>
      </c>
      <c r="J352" s="3">
        <f t="shared" si="46"/>
        <v>0.32645562464669287</v>
      </c>
      <c r="K352" s="3">
        <f t="shared" si="47"/>
        <v>4.0276992651214899E-2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115.119883492909</v>
      </c>
      <c r="D353" s="23">
        <f t="shared" ca="1" si="41"/>
        <v>-103.502763</v>
      </c>
      <c r="E353" s="4">
        <f t="shared" ca="1" si="42"/>
        <v>-0.26803400772749342</v>
      </c>
      <c r="F353" s="4">
        <f t="shared" ca="1" si="43"/>
        <v>-0.83841700000000685</v>
      </c>
      <c r="G353" s="4">
        <f t="shared" ca="1" si="44"/>
        <v>0.94680142831609693</v>
      </c>
      <c r="H353" s="25">
        <v>0.30466435185185187</v>
      </c>
      <c r="I353" s="4">
        <f t="shared" si="45"/>
        <v>7.3119444444444444</v>
      </c>
      <c r="J353" s="3">
        <f t="shared" si="46"/>
        <v>0.30949689089881183</v>
      </c>
      <c r="K353" s="3">
        <f t="shared" si="47"/>
        <v>2.1198417184876972E-3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114.309336275636</v>
      </c>
      <c r="D354" s="23">
        <f t="shared" ca="1" si="41"/>
        <v>-101.883268</v>
      </c>
      <c r="E354" s="4">
        <f t="shared" ca="1" si="42"/>
        <v>-1.0785812250004909</v>
      </c>
      <c r="F354" s="4">
        <f t="shared" ca="1" si="43"/>
        <v>0.78107799999999372</v>
      </c>
      <c r="G354" s="4">
        <f t="shared" ca="1" si="44"/>
        <v>1.0306383370515041E-2</v>
      </c>
      <c r="H354" s="25">
        <v>0.30398148148148146</v>
      </c>
      <c r="I354" s="4">
        <f t="shared" si="45"/>
        <v>7.2955555555555556</v>
      </c>
      <c r="J354" s="3">
        <f t="shared" si="46"/>
        <v>0.29282080271339644</v>
      </c>
      <c r="K354" s="3">
        <f t="shared" si="47"/>
        <v>4.3810062182026155E-2</v>
      </c>
      <c r="L354">
        <v>2</v>
      </c>
    </row>
    <row r="355" spans="1:12">
      <c r="A355" s="3">
        <v>353</v>
      </c>
      <c r="B355" s="3">
        <v>353</v>
      </c>
      <c r="C355" s="23">
        <f t="shared" ca="1" si="40"/>
        <v>114.527396425818</v>
      </c>
      <c r="D355" s="23">
        <f t="shared" ca="1" si="41"/>
        <v>-100.12621900000001</v>
      </c>
      <c r="E355" s="4">
        <f t="shared" ca="1" si="42"/>
        <v>-0.86052107481849305</v>
      </c>
      <c r="F355" s="4">
        <f t="shared" ca="1" si="43"/>
        <v>2.5381269999999887</v>
      </c>
      <c r="G355" s="4">
        <f t="shared" ca="1" si="44"/>
        <v>-0.57028184385837255</v>
      </c>
      <c r="H355" s="25">
        <v>0.30473379629629632</v>
      </c>
      <c r="I355" s="4">
        <f t="shared" si="45"/>
        <v>7.3136111111111113</v>
      </c>
      <c r="J355" s="3">
        <f t="shared" si="46"/>
        <v>0.31119276427360015</v>
      </c>
      <c r="K355" s="3">
        <f t="shared" si="47"/>
        <v>2.1198417184831175E-3</v>
      </c>
      <c r="L355">
        <v>2</v>
      </c>
    </row>
    <row r="356" spans="1:12">
      <c r="A356" s="3">
        <v>354</v>
      </c>
      <c r="B356" s="3">
        <v>354</v>
      </c>
      <c r="C356" s="23">
        <f t="shared" ca="1" si="40"/>
        <v>117.696716815727</v>
      </c>
      <c r="D356" s="23">
        <f t="shared" ca="1" si="41"/>
        <v>-103.028166</v>
      </c>
      <c r="E356" s="4">
        <f t="shared" ca="1" si="42"/>
        <v>2.3087993150905106</v>
      </c>
      <c r="F356" s="4">
        <f t="shared" ca="1" si="43"/>
        <v>-0.36382000000000403</v>
      </c>
      <c r="G356" s="4">
        <f t="shared" ca="1" si="44"/>
        <v>-0.46246831152605028</v>
      </c>
      <c r="H356" s="25">
        <v>0.30538194444444444</v>
      </c>
      <c r="I356" s="4">
        <f t="shared" si="45"/>
        <v>7.3291666666666666</v>
      </c>
      <c r="J356" s="3">
        <f t="shared" si="46"/>
        <v>0.3270209157716214</v>
      </c>
      <c r="K356" s="3">
        <f t="shared" si="47"/>
        <v>4.1690220463536237E-2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115.825940587636</v>
      </c>
      <c r="D357" s="23">
        <f t="shared" ca="1" si="41"/>
        <v>-104.369784</v>
      </c>
      <c r="E357" s="4">
        <f t="shared" ca="1" si="42"/>
        <v>0.43802308699950743</v>
      </c>
      <c r="F357" s="4">
        <f t="shared" ca="1" si="43"/>
        <v>-1.7054380000000009</v>
      </c>
      <c r="G357" s="4">
        <f t="shared" ca="1" si="44"/>
        <v>0.63059507734990994</v>
      </c>
      <c r="H357" s="25">
        <v>0.30535879629629631</v>
      </c>
      <c r="I357" s="4">
        <f t="shared" si="45"/>
        <v>7.3286111111111119</v>
      </c>
      <c r="J357" s="3">
        <f t="shared" si="46"/>
        <v>0.32645562464669287</v>
      </c>
      <c r="K357" s="3">
        <f t="shared" si="47"/>
        <v>4.0276992651214899E-2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113.95086401099999</v>
      </c>
      <c r="D358" s="23">
        <f t="shared" ca="1" si="41"/>
        <v>-100.03343</v>
      </c>
      <c r="E358" s="4">
        <f t="shared" ca="1" si="42"/>
        <v>-1.4370534896364973</v>
      </c>
      <c r="F358" s="4">
        <f t="shared" ca="1" si="43"/>
        <v>2.6309159999999991</v>
      </c>
      <c r="G358" s="4">
        <f t="shared" ca="1" si="44"/>
        <v>-0.42031262953868259</v>
      </c>
      <c r="H358" s="25">
        <v>0.30466435185185187</v>
      </c>
      <c r="I358" s="4">
        <f t="shared" si="45"/>
        <v>7.3119444444444444</v>
      </c>
      <c r="J358" s="3">
        <f t="shared" si="46"/>
        <v>0.30949689089881183</v>
      </c>
      <c r="K358" s="3">
        <f t="shared" si="47"/>
        <v>2.1198417184876972E-3</v>
      </c>
      <c r="L358">
        <v>2</v>
      </c>
    </row>
    <row r="359" spans="1:12">
      <c r="A359" s="3">
        <v>357</v>
      </c>
      <c r="B359" s="3">
        <v>357</v>
      </c>
      <c r="C359" s="23">
        <f t="shared" ca="1" si="40"/>
        <v>115.03006374154501</v>
      </c>
      <c r="D359" s="23">
        <f t="shared" ca="1" si="41"/>
        <v>-103.63459</v>
      </c>
      <c r="E359" s="4">
        <f t="shared" ca="1" si="42"/>
        <v>-0.35785375909148343</v>
      </c>
      <c r="F359" s="4">
        <f t="shared" ca="1" si="43"/>
        <v>-0.9702440000000081</v>
      </c>
      <c r="G359" s="4">
        <f t="shared" ca="1" si="44"/>
        <v>0.96002007103727061</v>
      </c>
      <c r="H359" s="25">
        <v>0.30466435185185187</v>
      </c>
      <c r="I359" s="4">
        <f t="shared" si="45"/>
        <v>7.3119444444444444</v>
      </c>
      <c r="J359" s="3">
        <f t="shared" si="46"/>
        <v>0.30949689089881183</v>
      </c>
      <c r="K359" s="3">
        <f t="shared" si="47"/>
        <v>2.1198417184876972E-3</v>
      </c>
      <c r="L359">
        <v>2</v>
      </c>
    </row>
    <row r="360" spans="1:12">
      <c r="A360" s="3">
        <v>358</v>
      </c>
      <c r="B360" s="3">
        <v>358</v>
      </c>
      <c r="C360" s="23">
        <f t="shared" ca="1" si="40"/>
        <v>117.30702713399999</v>
      </c>
      <c r="D360" s="23">
        <f t="shared" ca="1" si="41"/>
        <v>-104.654326</v>
      </c>
      <c r="E360" s="4">
        <f t="shared" ca="1" si="42"/>
        <v>1.9191096333635045</v>
      </c>
      <c r="F360" s="4">
        <f t="shared" ca="1" si="43"/>
        <v>-1.9899800000000027</v>
      </c>
      <c r="G360" s="4">
        <f t="shared" ca="1" si="44"/>
        <v>0.16568659879222744</v>
      </c>
      <c r="H360" s="25">
        <v>0.30462962962962964</v>
      </c>
      <c r="I360" s="4">
        <f t="shared" si="45"/>
        <v>7.3111111111111118</v>
      </c>
      <c r="J360" s="3">
        <f t="shared" si="46"/>
        <v>0.30864895421141864</v>
      </c>
      <c r="K360" s="3">
        <f t="shared" si="47"/>
        <v>4.239683436970676E-3</v>
      </c>
      <c r="L360">
        <v>2</v>
      </c>
    </row>
    <row r="361" spans="1:12">
      <c r="A361" s="3">
        <v>359</v>
      </c>
      <c r="B361" s="3">
        <v>359</v>
      </c>
      <c r="C361" s="23">
        <f t="shared" ca="1" si="40"/>
        <v>116.208280601364</v>
      </c>
      <c r="D361" s="23">
        <f t="shared" ca="1" si="41"/>
        <v>-104.64451099999999</v>
      </c>
      <c r="E361" s="4">
        <f t="shared" ca="1" si="42"/>
        <v>0.82036310072750496</v>
      </c>
      <c r="F361" s="4">
        <f t="shared" ca="1" si="43"/>
        <v>-1.9801649999999995</v>
      </c>
      <c r="G361" s="4">
        <f t="shared" ca="1" si="44"/>
        <v>0.51495928309489625</v>
      </c>
      <c r="H361" s="25">
        <v>0.30398148148148146</v>
      </c>
      <c r="I361" s="4">
        <f t="shared" si="45"/>
        <v>7.2955555555555556</v>
      </c>
      <c r="J361" s="3">
        <f t="shared" si="46"/>
        <v>0.29282080271339644</v>
      </c>
      <c r="K361" s="3">
        <f t="shared" si="47"/>
        <v>4.3810062182026155E-2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114.75936624345501</v>
      </c>
      <c r="D362" s="23">
        <f t="shared" ca="1" si="41"/>
        <v>-103.58376</v>
      </c>
      <c r="E362" s="4">
        <f t="shared" ca="1" si="42"/>
        <v>-0.62855125718148486</v>
      </c>
      <c r="F362" s="4">
        <f t="shared" ca="1" si="43"/>
        <v>-0.91941400000000328</v>
      </c>
      <c r="G362" s="4">
        <f t="shared" ca="1" si="44"/>
        <v>0.99930040842397294</v>
      </c>
      <c r="H362" s="25">
        <v>0.30537037037037035</v>
      </c>
      <c r="I362" s="4">
        <f t="shared" si="45"/>
        <v>7.3288888888888888</v>
      </c>
      <c r="J362" s="3">
        <f t="shared" si="46"/>
        <v>0.32673827020915669</v>
      </c>
      <c r="K362" s="3">
        <f t="shared" si="47"/>
        <v>4.0983606557374458E-2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114.67015107827299</v>
      </c>
      <c r="D363" s="23">
        <f t="shared" ca="1" si="41"/>
        <v>-102.907917</v>
      </c>
      <c r="E363" s="4">
        <f t="shared" ca="1" si="42"/>
        <v>-0.7177664223634963</v>
      </c>
      <c r="F363" s="4">
        <f t="shared" ca="1" si="43"/>
        <v>-0.24357100000000287</v>
      </c>
      <c r="G363" s="4">
        <f t="shared" ca="1" si="44"/>
        <v>0.82160655791135362</v>
      </c>
      <c r="H363" s="25">
        <v>0.30462962962962964</v>
      </c>
      <c r="I363" s="4">
        <f t="shared" si="45"/>
        <v>7.3111111111111118</v>
      </c>
      <c r="J363" s="3">
        <f t="shared" si="46"/>
        <v>0.30864895421141864</v>
      </c>
      <c r="K363" s="3">
        <f t="shared" si="47"/>
        <v>4.239683436970676E-3</v>
      </c>
      <c r="L363">
        <v>2</v>
      </c>
    </row>
    <row r="364" spans="1:12">
      <c r="A364" s="3">
        <v>362</v>
      </c>
      <c r="B364" s="3">
        <v>362</v>
      </c>
      <c r="C364" s="23">
        <f t="shared" ca="1" si="40"/>
        <v>115.11424673154499</v>
      </c>
      <c r="D364" s="23">
        <f t="shared" ca="1" si="41"/>
        <v>-101.630381</v>
      </c>
      <c r="E364" s="4">
        <f t="shared" ca="1" si="42"/>
        <v>-0.27367076909149546</v>
      </c>
      <c r="F364" s="4">
        <f t="shared" ca="1" si="43"/>
        <v>1.0339649999999949</v>
      </c>
      <c r="G364" s="4">
        <f t="shared" ca="1" si="44"/>
        <v>-0.6248794990064066</v>
      </c>
      <c r="H364" s="25">
        <v>0.30399305555555556</v>
      </c>
      <c r="I364" s="4">
        <f t="shared" si="45"/>
        <v>7.2958333333333334</v>
      </c>
      <c r="J364" s="3">
        <f t="shared" si="46"/>
        <v>0.29310344827586116</v>
      </c>
      <c r="K364" s="3">
        <f t="shared" si="47"/>
        <v>4.3103448275864376E-2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117.382900343182</v>
      </c>
      <c r="D365" s="23">
        <f t="shared" ca="1" si="41"/>
        <v>-100.689729</v>
      </c>
      <c r="E365" s="4">
        <f t="shared" ca="1" si="42"/>
        <v>1.9949828425455109</v>
      </c>
      <c r="F365" s="4">
        <f t="shared" ca="1" si="43"/>
        <v>1.974616999999995</v>
      </c>
      <c r="G365" s="4">
        <f t="shared" ca="1" si="44"/>
        <v>-0.98824857052748183</v>
      </c>
      <c r="H365" s="25">
        <v>0.30534722222222221</v>
      </c>
      <c r="I365" s="4">
        <f t="shared" si="45"/>
        <v>7.3283333333333331</v>
      </c>
      <c r="J365" s="3">
        <f t="shared" si="46"/>
        <v>0.32617297908422727</v>
      </c>
      <c r="K365" s="3">
        <f t="shared" si="47"/>
        <v>3.9570378745050899E-2</v>
      </c>
      <c r="L365">
        <v>2</v>
      </c>
    </row>
    <row r="366" spans="1:12">
      <c r="A366" s="3">
        <v>364</v>
      </c>
      <c r="B366" s="3">
        <v>364</v>
      </c>
      <c r="C366" s="23">
        <f t="shared" ca="1" si="40"/>
        <v>116.993063864909</v>
      </c>
      <c r="D366" s="23">
        <f t="shared" ca="1" si="41"/>
        <v>-102.191227</v>
      </c>
      <c r="E366" s="4">
        <f t="shared" ca="1" si="42"/>
        <v>1.6051463642725139</v>
      </c>
      <c r="F366" s="4">
        <f t="shared" ca="1" si="43"/>
        <v>0.47311899999999696</v>
      </c>
      <c r="G366" s="4">
        <f t="shared" ca="1" si="44"/>
        <v>-0.7978414276230863</v>
      </c>
      <c r="H366" s="25">
        <v>0.30540509259259258</v>
      </c>
      <c r="I366" s="4">
        <f t="shared" si="45"/>
        <v>7.3297222222222214</v>
      </c>
      <c r="J366" s="3">
        <f t="shared" si="46"/>
        <v>0.32758620689654994</v>
      </c>
      <c r="K366" s="3">
        <f t="shared" si="47"/>
        <v>4.3103448275857575E-2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114.57236663845499</v>
      </c>
      <c r="D367" s="23">
        <f t="shared" ca="1" si="41"/>
        <v>-103.75060499999999</v>
      </c>
      <c r="E367" s="4">
        <f t="shared" ca="1" si="42"/>
        <v>-0.81555086218149597</v>
      </c>
      <c r="F367" s="4">
        <f t="shared" ca="1" si="43"/>
        <v>-1.0862589999999983</v>
      </c>
      <c r="G367" s="4">
        <f t="shared" ca="1" si="44"/>
        <v>0.99997595995205313</v>
      </c>
      <c r="H367" s="25">
        <v>0.30472222222222223</v>
      </c>
      <c r="I367" s="4">
        <f t="shared" si="45"/>
        <v>7.3133333333333335</v>
      </c>
      <c r="J367" s="3">
        <f t="shared" si="46"/>
        <v>0.31091011871113544</v>
      </c>
      <c r="K367" s="3">
        <f t="shared" si="47"/>
        <v>1.4132278123213382E-3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116.631934146182</v>
      </c>
      <c r="D368" s="23">
        <f t="shared" ca="1" si="41"/>
        <v>-101.276445</v>
      </c>
      <c r="E368" s="4">
        <f t="shared" ca="1" si="42"/>
        <v>1.2440166455455142</v>
      </c>
      <c r="F368" s="4">
        <f t="shared" ca="1" si="43"/>
        <v>1.3879009999999994</v>
      </c>
      <c r="G368" s="4">
        <f t="shared" ca="1" si="44"/>
        <v>-0.99561225324191227</v>
      </c>
      <c r="H368" s="25">
        <v>0.30541666666666667</v>
      </c>
      <c r="I368" s="4">
        <f t="shared" si="45"/>
        <v>7.33</v>
      </c>
      <c r="J368" s="3">
        <f t="shared" si="46"/>
        <v>0.32786885245901554</v>
      </c>
      <c r="K368" s="3">
        <f t="shared" si="47"/>
        <v>4.3810062182021575E-2</v>
      </c>
      <c r="L368">
        <v>2</v>
      </c>
    </row>
    <row r="369" spans="1:12">
      <c r="A369" s="3">
        <v>367</v>
      </c>
      <c r="B369" s="3">
        <v>367</v>
      </c>
      <c r="C369" s="23">
        <f t="shared" ca="1" si="40"/>
        <v>114.444046836</v>
      </c>
      <c r="D369" s="23">
        <f t="shared" ca="1" si="41"/>
        <v>-102.439375</v>
      </c>
      <c r="E369" s="4">
        <f t="shared" ca="1" si="42"/>
        <v>-0.94387066463649205</v>
      </c>
      <c r="F369" s="4">
        <f t="shared" ca="1" si="43"/>
        <v>0.22497099999999648</v>
      </c>
      <c r="G369" s="4">
        <f t="shared" ca="1" si="44"/>
        <v>0.39226065552258121</v>
      </c>
      <c r="H369" s="25">
        <v>0.3039351851851852</v>
      </c>
      <c r="I369" s="4">
        <f t="shared" si="45"/>
        <v>7.2944444444444443</v>
      </c>
      <c r="J369" s="3">
        <f t="shared" si="46"/>
        <v>0.2916902204635376</v>
      </c>
      <c r="K369" s="3">
        <f t="shared" si="47"/>
        <v>4.6636517806673272E-2</v>
      </c>
      <c r="L369">
        <v>2</v>
      </c>
    </row>
    <row r="370" spans="1:12">
      <c r="A370" s="3">
        <v>368</v>
      </c>
      <c r="B370" s="3">
        <v>368</v>
      </c>
      <c r="C370" s="23">
        <f t="shared" ca="1" si="40"/>
        <v>114.88423210363599</v>
      </c>
      <c r="D370" s="23">
        <f t="shared" ca="1" si="41"/>
        <v>-101.854393</v>
      </c>
      <c r="E370" s="4">
        <f t="shared" ca="1" si="42"/>
        <v>-0.50368539700049553</v>
      </c>
      <c r="F370" s="4">
        <f t="shared" ca="1" si="43"/>
        <v>0.80995299999999304</v>
      </c>
      <c r="G370" s="4">
        <f t="shared" ca="1" si="44"/>
        <v>-0.36848555113966014</v>
      </c>
      <c r="H370" s="25">
        <v>0.3046875</v>
      </c>
      <c r="I370" s="4">
        <f t="shared" si="45"/>
        <v>7.3125</v>
      </c>
      <c r="J370" s="3">
        <f t="shared" si="46"/>
        <v>0.31006218202374131</v>
      </c>
      <c r="K370" s="3">
        <f t="shared" si="47"/>
        <v>7.0661390616399977E-4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116.086318385455</v>
      </c>
      <c r="D371" s="23">
        <f t="shared" ca="1" si="41"/>
        <v>-102.244057</v>
      </c>
      <c r="E371" s="4">
        <f t="shared" ca="1" si="42"/>
        <v>0.69840088481851126</v>
      </c>
      <c r="F371" s="4">
        <f t="shared" ca="1" si="43"/>
        <v>0.4202889999999968</v>
      </c>
      <c r="G371" s="4">
        <f t="shared" ca="1" si="44"/>
        <v>-0.92414995743422368</v>
      </c>
      <c r="H371" s="25">
        <v>0.30535879629629631</v>
      </c>
      <c r="I371" s="4">
        <f t="shared" si="45"/>
        <v>7.3286111111111119</v>
      </c>
      <c r="J371" s="3">
        <f t="shared" si="46"/>
        <v>0.32645562464669287</v>
      </c>
      <c r="K371" s="3">
        <f t="shared" si="47"/>
        <v>4.0276992651214899E-2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113.909113794455</v>
      </c>
      <c r="D372" s="23">
        <f t="shared" ca="1" si="41"/>
        <v>-103.085463</v>
      </c>
      <c r="E372" s="4">
        <f t="shared" ca="1" si="42"/>
        <v>-1.4788037061814947</v>
      </c>
      <c r="F372" s="4">
        <f t="shared" ca="1" si="43"/>
        <v>-0.42111700000000951</v>
      </c>
      <c r="G372" s="4">
        <f t="shared" ca="1" si="44"/>
        <v>0.79225566081189602</v>
      </c>
      <c r="H372" s="25">
        <v>0.30462962962962964</v>
      </c>
      <c r="I372" s="4">
        <f t="shared" si="45"/>
        <v>7.3111111111111118</v>
      </c>
      <c r="J372" s="3">
        <f t="shared" si="46"/>
        <v>0.30864895421141864</v>
      </c>
      <c r="K372" s="3">
        <f t="shared" si="47"/>
        <v>4.239683436970676E-3</v>
      </c>
      <c r="L372">
        <v>1</v>
      </c>
    </row>
    <row r="373" spans="1:12">
      <c r="A373" s="3">
        <v>371</v>
      </c>
      <c r="B373" s="3">
        <v>371</v>
      </c>
      <c r="C373" s="23">
        <f t="shared" ca="1" si="40"/>
        <v>115.639546066455</v>
      </c>
      <c r="D373" s="23">
        <f t="shared" ca="1" si="41"/>
        <v>-101.108422</v>
      </c>
      <c r="E373" s="4">
        <f t="shared" ca="1" si="42"/>
        <v>0.2516285658185069</v>
      </c>
      <c r="F373" s="4">
        <f t="shared" ca="1" si="43"/>
        <v>1.5559239999999903</v>
      </c>
      <c r="G373" s="4">
        <f t="shared" ca="1" si="44"/>
        <v>-0.88849702917027218</v>
      </c>
      <c r="H373" s="25">
        <v>0.30402777777777779</v>
      </c>
      <c r="I373" s="4">
        <f t="shared" si="45"/>
        <v>7.2966666666666669</v>
      </c>
      <c r="J373" s="3">
        <f t="shared" si="46"/>
        <v>0.29395138496325529</v>
      </c>
      <c r="K373" s="3">
        <f t="shared" si="47"/>
        <v>4.0983606557379038E-2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117.40431213436401</v>
      </c>
      <c r="D374" s="23">
        <f t="shared" ca="1" si="41"/>
        <v>-100.3659</v>
      </c>
      <c r="E374" s="4">
        <f t="shared" ca="1" si="42"/>
        <v>2.0163946337275149</v>
      </c>
      <c r="F374" s="4">
        <f t="shared" ca="1" si="43"/>
        <v>2.2984459999999984</v>
      </c>
      <c r="G374" s="4">
        <f t="shared" ca="1" si="44"/>
        <v>-0.99655319169650569</v>
      </c>
      <c r="H374" s="25">
        <v>0.30464120370370368</v>
      </c>
      <c r="I374" s="4">
        <f t="shared" si="45"/>
        <v>7.3113888888888887</v>
      </c>
      <c r="J374" s="3">
        <f t="shared" si="46"/>
        <v>0.3089315997738824</v>
      </c>
      <c r="K374" s="3">
        <f t="shared" si="47"/>
        <v>3.5330695308112559E-3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117.581541030455</v>
      </c>
      <c r="D375" s="23">
        <f t="shared" ca="1" si="41"/>
        <v>-101.284848</v>
      </c>
      <c r="E375" s="4">
        <f t="shared" ca="1" si="42"/>
        <v>2.1936235298185096</v>
      </c>
      <c r="F375" s="4">
        <f t="shared" ca="1" si="43"/>
        <v>1.3794979999999981</v>
      </c>
      <c r="G375" s="4">
        <f t="shared" ca="1" si="44"/>
        <v>-0.93147523801543508</v>
      </c>
      <c r="H375" s="25">
        <v>0.30469907407407409</v>
      </c>
      <c r="I375" s="4">
        <f t="shared" si="45"/>
        <v>7.3127777777777787</v>
      </c>
      <c r="J375" s="3">
        <f t="shared" si="46"/>
        <v>0.31034482758620691</v>
      </c>
      <c r="K375" s="3">
        <f t="shared" si="47"/>
        <v>0</v>
      </c>
      <c r="L375">
        <v>2</v>
      </c>
    </row>
    <row r="376" spans="1:12">
      <c r="A376" s="3">
        <v>374</v>
      </c>
      <c r="B376" s="3">
        <v>374</v>
      </c>
      <c r="C376" s="23">
        <f t="shared" ca="1" si="40"/>
        <v>115.88950015636399</v>
      </c>
      <c r="D376" s="23">
        <f t="shared" ca="1" si="41"/>
        <v>-101.08232700000001</v>
      </c>
      <c r="E376" s="4">
        <f t="shared" ca="1" si="42"/>
        <v>0.50158265572750338</v>
      </c>
      <c r="F376" s="4">
        <f t="shared" ca="1" si="43"/>
        <v>1.5820189999999883</v>
      </c>
      <c r="G376" s="4">
        <f t="shared" ca="1" si="44"/>
        <v>-0.94602778869597914</v>
      </c>
      <c r="H376" s="25">
        <v>0.30471064814814813</v>
      </c>
      <c r="I376" s="4">
        <f t="shared" si="45"/>
        <v>7.3130555555555556</v>
      </c>
      <c r="J376" s="3">
        <f t="shared" si="46"/>
        <v>0.31062747314867073</v>
      </c>
      <c r="K376" s="3">
        <f t="shared" si="47"/>
        <v>7.0661390615955888E-4</v>
      </c>
      <c r="L376">
        <v>2</v>
      </c>
    </row>
    <row r="377" spans="1:12">
      <c r="A377" s="3">
        <v>375</v>
      </c>
      <c r="B377" s="3">
        <v>375</v>
      </c>
      <c r="C377" s="23">
        <f t="shared" ca="1" si="40"/>
        <v>117.999235084364</v>
      </c>
      <c r="D377" s="23">
        <f t="shared" ca="1" si="41"/>
        <v>-103.686683</v>
      </c>
      <c r="E377" s="4">
        <f t="shared" ca="1" si="42"/>
        <v>2.6113175837275122</v>
      </c>
      <c r="F377" s="4">
        <f t="shared" ca="1" si="43"/>
        <v>-1.0223370000000074</v>
      </c>
      <c r="G377" s="4">
        <f t="shared" ca="1" si="44"/>
        <v>-0.26085927580890167</v>
      </c>
      <c r="H377" s="25">
        <v>0.3039351851851852</v>
      </c>
      <c r="I377" s="4">
        <f t="shared" si="45"/>
        <v>7.2944444444444443</v>
      </c>
      <c r="J377" s="3">
        <f t="shared" si="46"/>
        <v>0.2916902204635376</v>
      </c>
      <c r="K377" s="3">
        <f t="shared" si="47"/>
        <v>4.6636517806673272E-2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115.790163749727</v>
      </c>
      <c r="D378" s="23">
        <f t="shared" ca="1" si="41"/>
        <v>-100.16477399999999</v>
      </c>
      <c r="E378" s="4">
        <f t="shared" ca="1" si="42"/>
        <v>0.40224624909050988</v>
      </c>
      <c r="F378" s="4">
        <f t="shared" ca="1" si="43"/>
        <v>2.4995720000000006</v>
      </c>
      <c r="G378" s="4">
        <f t="shared" ca="1" si="44"/>
        <v>-0.88814036905405658</v>
      </c>
      <c r="H378" s="25">
        <v>0.30469907407407409</v>
      </c>
      <c r="I378" s="4">
        <f t="shared" si="45"/>
        <v>7.3127777777777787</v>
      </c>
      <c r="J378" s="3">
        <f t="shared" si="46"/>
        <v>0.31034482758620691</v>
      </c>
      <c r="K378" s="3">
        <f t="shared" si="47"/>
        <v>0</v>
      </c>
      <c r="L378">
        <v>2</v>
      </c>
    </row>
    <row r="379" spans="1:12">
      <c r="A379" s="3">
        <v>377</v>
      </c>
      <c r="B379" s="3">
        <v>377</v>
      </c>
      <c r="C379" s="23">
        <f t="shared" ca="1" si="40"/>
        <v>118.123763011273</v>
      </c>
      <c r="D379" s="23">
        <f t="shared" ca="1" si="41"/>
        <v>-104.456793</v>
      </c>
      <c r="E379" s="4">
        <f t="shared" ca="1" si="42"/>
        <v>2.7358455106365085</v>
      </c>
      <c r="F379" s="4">
        <f t="shared" ca="1" si="43"/>
        <v>-1.7924470000000099</v>
      </c>
      <c r="G379" s="4">
        <f t="shared" ca="1" si="44"/>
        <v>-5.7038768551648023E-2</v>
      </c>
      <c r="H379" s="25">
        <v>0.30394675925925924</v>
      </c>
      <c r="I379" s="4">
        <f t="shared" si="45"/>
        <v>7.2947222222222212</v>
      </c>
      <c r="J379" s="3">
        <f t="shared" si="46"/>
        <v>0.29197286602600142</v>
      </c>
      <c r="K379" s="3">
        <f t="shared" si="47"/>
        <v>4.5929903900513713E-2</v>
      </c>
      <c r="L379">
        <v>1</v>
      </c>
    </row>
    <row r="380" spans="1:12">
      <c r="A380" s="3">
        <v>378</v>
      </c>
      <c r="B380" s="3">
        <v>378</v>
      </c>
      <c r="C380" s="23">
        <f t="shared" ca="1" si="40"/>
        <v>115.450409355818</v>
      </c>
      <c r="D380" s="23">
        <f t="shared" ca="1" si="41"/>
        <v>-102.284069</v>
      </c>
      <c r="E380" s="4">
        <f t="shared" ca="1" si="42"/>
        <v>6.2491855181505684E-2</v>
      </c>
      <c r="F380" s="4">
        <f t="shared" ca="1" si="43"/>
        <v>0.38027699999999243</v>
      </c>
      <c r="G380" s="4">
        <f t="shared" ca="1" si="44"/>
        <v>-0.88966062847237937</v>
      </c>
      <c r="H380" s="25">
        <v>0.30462962962962964</v>
      </c>
      <c r="I380" s="4">
        <f t="shared" si="45"/>
        <v>7.3111111111111118</v>
      </c>
      <c r="J380" s="3">
        <f t="shared" si="46"/>
        <v>0.30864895421141864</v>
      </c>
      <c r="K380" s="3">
        <f t="shared" si="47"/>
        <v>4.239683436970676E-3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117.36015033318201</v>
      </c>
      <c r="D381" s="23">
        <f t="shared" ca="1" si="41"/>
        <v>-101.314425</v>
      </c>
      <c r="E381" s="4">
        <f t="shared" ca="1" si="42"/>
        <v>1.9722328325455152</v>
      </c>
      <c r="F381" s="4">
        <f t="shared" ca="1" si="43"/>
        <v>1.3499209999999948</v>
      </c>
      <c r="G381" s="4">
        <f t="shared" ca="1" si="44"/>
        <v>-0.94490163499777258</v>
      </c>
      <c r="H381" s="25">
        <v>0.30474537037037036</v>
      </c>
      <c r="I381" s="4">
        <f t="shared" si="45"/>
        <v>7.3138888888888882</v>
      </c>
      <c r="J381" s="3">
        <f t="shared" si="46"/>
        <v>0.31147540983606392</v>
      </c>
      <c r="K381" s="3">
        <f t="shared" si="47"/>
        <v>2.8264556246425376E-3</v>
      </c>
      <c r="L381">
        <v>2</v>
      </c>
    </row>
    <row r="382" spans="1:12">
      <c r="A382" s="3">
        <v>380</v>
      </c>
      <c r="B382" s="3">
        <v>380</v>
      </c>
      <c r="C382" s="23">
        <f t="shared" ca="1" si="40"/>
        <v>115.886112625</v>
      </c>
      <c r="D382" s="23">
        <f t="shared" ca="1" si="41"/>
        <v>-102.16674399999999</v>
      </c>
      <c r="E382" s="4">
        <f t="shared" ca="1" si="42"/>
        <v>0.49819512436350522</v>
      </c>
      <c r="F382" s="4">
        <f t="shared" ca="1" si="43"/>
        <v>0.49760200000000054</v>
      </c>
      <c r="G382" s="4">
        <f t="shared" ca="1" si="44"/>
        <v>-0.98893157228321404</v>
      </c>
      <c r="H382" s="25">
        <v>0.30401620370370369</v>
      </c>
      <c r="I382" s="4">
        <f t="shared" si="45"/>
        <v>7.2963888888888881</v>
      </c>
      <c r="J382" s="3">
        <f t="shared" si="46"/>
        <v>0.29366873940078969</v>
      </c>
      <c r="K382" s="3">
        <f t="shared" si="47"/>
        <v>4.1690220463543037E-2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115.731643462455</v>
      </c>
      <c r="D383" s="23">
        <f t="shared" ca="1" si="41"/>
        <v>-101.64208499999999</v>
      </c>
      <c r="E383" s="4">
        <f t="shared" ca="1" si="42"/>
        <v>0.34372596181850668</v>
      </c>
      <c r="F383" s="4">
        <f t="shared" ca="1" si="43"/>
        <v>1.0222610000000003</v>
      </c>
      <c r="G383" s="4">
        <f t="shared" ca="1" si="44"/>
        <v>-0.95150442966347171</v>
      </c>
      <c r="H383" s="25">
        <v>0.30471064814814813</v>
      </c>
      <c r="I383" s="4">
        <f t="shared" si="45"/>
        <v>7.3130555555555556</v>
      </c>
      <c r="J383" s="3">
        <f t="shared" si="46"/>
        <v>0.31062747314867073</v>
      </c>
      <c r="K383" s="3">
        <f t="shared" si="47"/>
        <v>7.0661390615955888E-4</v>
      </c>
      <c r="L383">
        <v>2</v>
      </c>
    </row>
    <row r="384" spans="1:12">
      <c r="A384" s="3">
        <v>382</v>
      </c>
      <c r="B384" s="3">
        <v>382</v>
      </c>
      <c r="C384" s="23">
        <f t="shared" ca="1" si="40"/>
        <v>117.279688250818</v>
      </c>
      <c r="D384" s="23">
        <f t="shared" ca="1" si="41"/>
        <v>-102.19663799999999</v>
      </c>
      <c r="E384" s="4">
        <f t="shared" ca="1" si="42"/>
        <v>1.8917707501815073</v>
      </c>
      <c r="F384" s="4">
        <f t="shared" ca="1" si="43"/>
        <v>0.46770800000000179</v>
      </c>
      <c r="G384" s="4">
        <f t="shared" ca="1" si="44"/>
        <v>-0.77038468115131908</v>
      </c>
      <c r="H384" s="25">
        <v>0.30534722222222221</v>
      </c>
      <c r="I384" s="4">
        <f t="shared" si="45"/>
        <v>7.3283333333333331</v>
      </c>
      <c r="J384" s="3">
        <f t="shared" si="46"/>
        <v>0.32617297908422727</v>
      </c>
      <c r="K384" s="3">
        <f t="shared" si="47"/>
        <v>3.9570378745050899E-2</v>
      </c>
      <c r="L384">
        <v>2</v>
      </c>
    </row>
    <row r="385" spans="1:12">
      <c r="A385" s="3">
        <v>383</v>
      </c>
      <c r="B385" s="3">
        <v>383</v>
      </c>
      <c r="C385" s="23">
        <f t="shared" ca="1" si="40"/>
        <v>116.121111412727</v>
      </c>
      <c r="D385" s="23">
        <f t="shared" ca="1" si="41"/>
        <v>-101.965874</v>
      </c>
      <c r="E385" s="4">
        <f t="shared" ca="1" si="42"/>
        <v>0.73319391209051332</v>
      </c>
      <c r="F385" s="4">
        <f t="shared" ca="1" si="43"/>
        <v>0.69847199999999532</v>
      </c>
      <c r="G385" s="4">
        <f t="shared" ca="1" si="44"/>
        <v>-0.9851459250956951</v>
      </c>
      <c r="H385" s="25">
        <v>0.30466435185185187</v>
      </c>
      <c r="I385" s="4">
        <f t="shared" si="45"/>
        <v>7.3119444444444444</v>
      </c>
      <c r="J385" s="3">
        <f t="shared" si="46"/>
        <v>0.30949689089881183</v>
      </c>
      <c r="K385" s="3">
        <f t="shared" si="47"/>
        <v>2.1198417184876972E-3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114.749358041636</v>
      </c>
      <c r="D386" s="23">
        <f t="shared" ca="1" si="41"/>
        <v>-102.953498</v>
      </c>
      <c r="E386" s="4">
        <f t="shared" ca="1" si="42"/>
        <v>-0.63855945900048994</v>
      </c>
      <c r="F386" s="4">
        <f t="shared" ca="1" si="43"/>
        <v>-0.28915200000000141</v>
      </c>
      <c r="G386" s="4">
        <f t="shared" ca="1" si="44"/>
        <v>0.87346177641574263</v>
      </c>
      <c r="H386" s="25">
        <v>0.3046875</v>
      </c>
      <c r="I386" s="4">
        <f t="shared" si="45"/>
        <v>7.3125</v>
      </c>
      <c r="J386" s="3">
        <f t="shared" si="46"/>
        <v>0.31006218202374131</v>
      </c>
      <c r="K386" s="3">
        <f t="shared" si="47"/>
        <v>7.0661390616399977E-4</v>
      </c>
      <c r="L386">
        <v>2</v>
      </c>
    </row>
    <row r="387" spans="1:12">
      <c r="A387" s="3">
        <v>385</v>
      </c>
      <c r="B387" s="3">
        <v>385</v>
      </c>
      <c r="C387" s="23">
        <f t="shared" ca="1" si="40"/>
        <v>115.40344244118199</v>
      </c>
      <c r="D387" s="23">
        <f t="shared" ca="1" si="41"/>
        <v>-100.241265</v>
      </c>
      <c r="E387" s="4">
        <f t="shared" ca="1" si="42"/>
        <v>1.5524940545503796E-2</v>
      </c>
      <c r="F387" s="4">
        <f t="shared" ca="1" si="43"/>
        <v>2.4230809999999963</v>
      </c>
      <c r="G387" s="4">
        <f t="shared" ca="1" si="44"/>
        <v>-0.80763578434062933</v>
      </c>
      <c r="H387" s="25">
        <v>0.30396990740740742</v>
      </c>
      <c r="I387" s="4">
        <f t="shared" si="45"/>
        <v>7.2952777777777786</v>
      </c>
      <c r="J387" s="3">
        <f t="shared" si="46"/>
        <v>0.29253815715093262</v>
      </c>
      <c r="K387" s="3">
        <f t="shared" si="47"/>
        <v>4.4516676088185714E-2</v>
      </c>
      <c r="L387">
        <v>1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117.802554904636</v>
      </c>
      <c r="D388" s="23">
        <f t="shared" ref="D388:D402" ca="1" si="49">ROUND(RANDBETWEEN(-105000000,-100000000)/1000000,10)</f>
        <v>-100.583607</v>
      </c>
      <c r="E388" s="4">
        <f t="shared" ref="E388:E451" ca="1" si="50">C388-$C$1003</f>
        <v>2.4146374039995067</v>
      </c>
      <c r="F388" s="4">
        <f t="shared" ref="F388:F451" ca="1" si="51">D388-$D$1003</f>
        <v>2.0807389999999941</v>
      </c>
      <c r="G388" s="4">
        <f t="shared" ref="G388:G451" ca="1" si="52">(SUMPRODUCT(E388:F388,$E$550:$F$550))/(SQRT(SUMSQ(E388:F388))*SQRT(SUMSQ($E$550:$F$550)))</f>
        <v>-0.97535624805526644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0.31147540983606392</v>
      </c>
      <c r="K388" s="3">
        <f t="shared" ref="K388:K451" si="55">MIN(1, ABS($J$1003-J388)/$J$1006)</f>
        <v>2.8264556246425376E-3</v>
      </c>
      <c r="L388">
        <v>2</v>
      </c>
    </row>
    <row r="389" spans="1:12">
      <c r="A389" s="3">
        <v>387</v>
      </c>
      <c r="B389" s="3">
        <v>387</v>
      </c>
      <c r="C389" s="23">
        <f t="shared" ca="1" si="48"/>
        <v>114.179169810818</v>
      </c>
      <c r="D389" s="23">
        <f t="shared" ca="1" si="49"/>
        <v>-100.90440599999999</v>
      </c>
      <c r="E389" s="4">
        <f t="shared" ca="1" si="50"/>
        <v>-1.2087476898184946</v>
      </c>
      <c r="F389" s="4">
        <f t="shared" ca="1" si="51"/>
        <v>1.7599400000000003</v>
      </c>
      <c r="G389" s="4">
        <f t="shared" ca="1" si="52"/>
        <v>-0.32584444150388003</v>
      </c>
      <c r="H389" s="25">
        <v>0.30472222222222223</v>
      </c>
      <c r="I389" s="4">
        <f t="shared" si="53"/>
        <v>7.3133333333333335</v>
      </c>
      <c r="J389" s="3">
        <f t="shared" si="54"/>
        <v>0.31091011871113544</v>
      </c>
      <c r="K389" s="3">
        <f t="shared" si="55"/>
        <v>1.4132278123213382E-3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117.497321246</v>
      </c>
      <c r="D390" s="23">
        <f t="shared" ca="1" si="49"/>
        <v>-100.687848</v>
      </c>
      <c r="E390" s="4">
        <f t="shared" ca="1" si="50"/>
        <v>2.1094037453635082</v>
      </c>
      <c r="F390" s="4">
        <f t="shared" ca="1" si="51"/>
        <v>1.9764979999999923</v>
      </c>
      <c r="G390" s="4">
        <f t="shared" ca="1" si="52"/>
        <v>-0.98369242767463649</v>
      </c>
      <c r="H390" s="25">
        <v>0.30400462962962965</v>
      </c>
      <c r="I390" s="4">
        <f t="shared" si="53"/>
        <v>7.2961111111111112</v>
      </c>
      <c r="J390" s="3">
        <f t="shared" si="54"/>
        <v>0.29338609383832587</v>
      </c>
      <c r="K390" s="3">
        <f t="shared" si="55"/>
        <v>4.2396834369702596E-2</v>
      </c>
      <c r="L390">
        <v>2</v>
      </c>
    </row>
    <row r="391" spans="1:12">
      <c r="A391" s="3">
        <v>389</v>
      </c>
      <c r="B391" s="3">
        <v>389</v>
      </c>
      <c r="C391" s="23">
        <f t="shared" ca="1" si="48"/>
        <v>115.287479360182</v>
      </c>
      <c r="D391" s="23">
        <f t="shared" ca="1" si="49"/>
        <v>-100.16556799999999</v>
      </c>
      <c r="E391" s="4">
        <f t="shared" ca="1" si="50"/>
        <v>-0.10043814045448585</v>
      </c>
      <c r="F391" s="4">
        <f t="shared" ca="1" si="51"/>
        <v>2.4987780000000015</v>
      </c>
      <c r="G391" s="4">
        <f t="shared" ca="1" si="52"/>
        <v>-0.77930215468574482</v>
      </c>
      <c r="H391" s="25">
        <v>0.30464120370370368</v>
      </c>
      <c r="I391" s="4">
        <f t="shared" si="53"/>
        <v>7.3113888888888887</v>
      </c>
      <c r="J391" s="3">
        <f t="shared" si="54"/>
        <v>0.3089315997738824</v>
      </c>
      <c r="K391" s="3">
        <f t="shared" si="55"/>
        <v>3.5330695308112559E-3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116.44600012681801</v>
      </c>
      <c r="D392" s="23">
        <f t="shared" ca="1" si="49"/>
        <v>-104.97860300000001</v>
      </c>
      <c r="E392" s="4">
        <f t="shared" ca="1" si="50"/>
        <v>1.0580826261815162</v>
      </c>
      <c r="F392" s="4">
        <f t="shared" ca="1" si="51"/>
        <v>-2.314257000000012</v>
      </c>
      <c r="G392" s="4">
        <f t="shared" ca="1" si="52"/>
        <v>0.48371805554456454</v>
      </c>
      <c r="H392" s="25">
        <v>0.30403935185185188</v>
      </c>
      <c r="I392" s="4">
        <f t="shared" si="53"/>
        <v>7.2969444444444456</v>
      </c>
      <c r="J392" s="3">
        <f t="shared" si="54"/>
        <v>0.29423403052572095</v>
      </c>
      <c r="K392" s="3">
        <f t="shared" si="55"/>
        <v>4.0276992651214899E-2</v>
      </c>
      <c r="L392">
        <v>2</v>
      </c>
    </row>
    <row r="393" spans="1:12">
      <c r="A393" s="3">
        <v>391</v>
      </c>
      <c r="B393" s="3">
        <v>391</v>
      </c>
      <c r="C393" s="23">
        <f t="shared" ca="1" si="48"/>
        <v>115.750166432545</v>
      </c>
      <c r="D393" s="23">
        <f t="shared" ca="1" si="49"/>
        <v>-103.055222</v>
      </c>
      <c r="E393" s="4">
        <f t="shared" ca="1" si="50"/>
        <v>0.36224893190851049</v>
      </c>
      <c r="F393" s="4">
        <f t="shared" ca="1" si="51"/>
        <v>-0.39087600000000577</v>
      </c>
      <c r="G393" s="4">
        <f t="shared" ca="1" si="52"/>
        <v>0.18524316190168594</v>
      </c>
      <c r="H393" s="25">
        <v>0.30466435185185187</v>
      </c>
      <c r="I393" s="4">
        <f t="shared" si="53"/>
        <v>7.3119444444444444</v>
      </c>
      <c r="J393" s="3">
        <f t="shared" si="54"/>
        <v>0.30949689089881183</v>
      </c>
      <c r="K393" s="3">
        <f t="shared" si="55"/>
        <v>2.1198417184876972E-3</v>
      </c>
      <c r="L393">
        <v>2</v>
      </c>
    </row>
    <row r="394" spans="1:12">
      <c r="A394" s="3">
        <v>392</v>
      </c>
      <c r="B394" s="3">
        <v>392</v>
      </c>
      <c r="C394" s="23">
        <f t="shared" ca="1" si="48"/>
        <v>114.173434820818</v>
      </c>
      <c r="D394" s="23">
        <f t="shared" ca="1" si="49"/>
        <v>-101.34499</v>
      </c>
      <c r="E394" s="4">
        <f t="shared" ca="1" si="50"/>
        <v>-1.214482679818488</v>
      </c>
      <c r="F394" s="4">
        <f t="shared" ca="1" si="51"/>
        <v>1.3193559999999991</v>
      </c>
      <c r="G394" s="4">
        <f t="shared" ca="1" si="52"/>
        <v>-0.18855646886478633</v>
      </c>
      <c r="H394" s="25">
        <v>0.30402777777777779</v>
      </c>
      <c r="I394" s="4">
        <f t="shared" si="53"/>
        <v>7.2966666666666669</v>
      </c>
      <c r="J394" s="3">
        <f t="shared" si="54"/>
        <v>0.29395138496325529</v>
      </c>
      <c r="K394" s="3">
        <f t="shared" si="55"/>
        <v>4.0983606557379038E-2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117.865460558545</v>
      </c>
      <c r="D395" s="23">
        <f t="shared" ca="1" si="49"/>
        <v>-104.905841</v>
      </c>
      <c r="E395" s="4">
        <f t="shared" ca="1" si="50"/>
        <v>2.4775430579085054</v>
      </c>
      <c r="F395" s="4">
        <f t="shared" ca="1" si="51"/>
        <v>-2.2414950000000005</v>
      </c>
      <c r="G395" s="4">
        <f t="shared" ca="1" si="52"/>
        <v>9.8189357898938789E-2</v>
      </c>
      <c r="H395" s="25">
        <v>0.30469907407407409</v>
      </c>
      <c r="I395" s="4">
        <f t="shared" si="53"/>
        <v>7.3127777777777787</v>
      </c>
      <c r="J395" s="3">
        <f t="shared" si="54"/>
        <v>0.31034482758620691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116.23986748545499</v>
      </c>
      <c r="D396" s="23">
        <f t="shared" ca="1" si="49"/>
        <v>-103.273504</v>
      </c>
      <c r="E396" s="4">
        <f t="shared" ca="1" si="50"/>
        <v>0.85194998481850348</v>
      </c>
      <c r="F396" s="4">
        <f t="shared" ca="1" si="51"/>
        <v>-0.60915800000000786</v>
      </c>
      <c r="G396" s="4">
        <f t="shared" ca="1" si="52"/>
        <v>-1.633790560309839E-2</v>
      </c>
      <c r="H396" s="25">
        <v>0.30394675925925924</v>
      </c>
      <c r="I396" s="4">
        <f t="shared" si="53"/>
        <v>7.2947222222222212</v>
      </c>
      <c r="J396" s="3">
        <f t="shared" si="54"/>
        <v>0.29197286602600142</v>
      </c>
      <c r="K396" s="3">
        <f t="shared" si="55"/>
        <v>4.5929903900513713E-2</v>
      </c>
      <c r="L396">
        <v>1</v>
      </c>
    </row>
    <row r="397" spans="1:12">
      <c r="A397" s="3">
        <v>395</v>
      </c>
      <c r="B397" s="3">
        <v>395</v>
      </c>
      <c r="C397" s="23">
        <f t="shared" ca="1" si="48"/>
        <v>113.94321582936399</v>
      </c>
      <c r="D397" s="23">
        <f t="shared" ca="1" si="49"/>
        <v>-104.816518</v>
      </c>
      <c r="E397" s="4">
        <f t="shared" ca="1" si="50"/>
        <v>-1.4447016712724974</v>
      </c>
      <c r="F397" s="4">
        <f t="shared" ca="1" si="51"/>
        <v>-2.1521720000000073</v>
      </c>
      <c r="G397" s="4">
        <f t="shared" ca="1" si="52"/>
        <v>0.99894748453949278</v>
      </c>
      <c r="H397" s="25">
        <v>0.30399305555555556</v>
      </c>
      <c r="I397" s="4">
        <f t="shared" si="53"/>
        <v>7.2958333333333334</v>
      </c>
      <c r="J397" s="3">
        <f t="shared" si="54"/>
        <v>0.29310344827586116</v>
      </c>
      <c r="K397" s="3">
        <f t="shared" si="55"/>
        <v>4.3103448275864376E-2</v>
      </c>
      <c r="L397">
        <v>2</v>
      </c>
    </row>
    <row r="398" spans="1:12">
      <c r="A398" s="3">
        <v>396</v>
      </c>
      <c r="B398" s="3">
        <v>396</v>
      </c>
      <c r="C398" s="23">
        <f t="shared" ca="1" si="48"/>
        <v>114.50289093418201</v>
      </c>
      <c r="D398" s="23">
        <f t="shared" ca="1" si="49"/>
        <v>-102.276331</v>
      </c>
      <c r="E398" s="4">
        <f t="shared" ca="1" si="50"/>
        <v>-0.88502656645448496</v>
      </c>
      <c r="F398" s="4">
        <f t="shared" ca="1" si="51"/>
        <v>0.38801499999999578</v>
      </c>
      <c r="G398" s="4">
        <f t="shared" ca="1" si="52"/>
        <v>0.22202193748511456</v>
      </c>
      <c r="H398" s="25">
        <v>0.30462962962962964</v>
      </c>
      <c r="I398" s="4">
        <f t="shared" si="53"/>
        <v>7.3111111111111118</v>
      </c>
      <c r="J398" s="3">
        <f t="shared" si="54"/>
        <v>0.30864895421141864</v>
      </c>
      <c r="K398" s="3">
        <f t="shared" si="55"/>
        <v>4.239683436970676E-3</v>
      </c>
      <c r="L398">
        <v>1</v>
      </c>
    </row>
    <row r="399" spans="1:12">
      <c r="A399" s="3">
        <v>397</v>
      </c>
      <c r="B399" s="3">
        <v>397</v>
      </c>
      <c r="C399" s="23">
        <f t="shared" ca="1" si="48"/>
        <v>117.71539826</v>
      </c>
      <c r="D399" s="23">
        <f t="shared" ca="1" si="49"/>
        <v>-101.58160599999999</v>
      </c>
      <c r="E399" s="4">
        <f t="shared" ca="1" si="50"/>
        <v>2.3274807593635103</v>
      </c>
      <c r="F399" s="4">
        <f t="shared" ca="1" si="51"/>
        <v>1.0827400000000011</v>
      </c>
      <c r="G399" s="4">
        <f t="shared" ca="1" si="52"/>
        <v>-0.87839438895181376</v>
      </c>
      <c r="H399" s="25">
        <v>0.30462962962962964</v>
      </c>
      <c r="I399" s="4">
        <f t="shared" si="53"/>
        <v>7.3111111111111118</v>
      </c>
      <c r="J399" s="3">
        <f t="shared" si="54"/>
        <v>0.30864895421141864</v>
      </c>
      <c r="K399" s="3">
        <f t="shared" si="55"/>
        <v>4.239683436970676E-3</v>
      </c>
      <c r="L399">
        <v>1</v>
      </c>
    </row>
    <row r="400" spans="1:12">
      <c r="A400" s="3">
        <v>398</v>
      </c>
      <c r="B400" s="3">
        <v>398</v>
      </c>
      <c r="C400" s="23">
        <f t="shared" ca="1" si="48"/>
        <v>117.571752677182</v>
      </c>
      <c r="D400" s="23">
        <f t="shared" ca="1" si="49"/>
        <v>-104.355081</v>
      </c>
      <c r="E400" s="4">
        <f t="shared" ca="1" si="50"/>
        <v>2.1838351765455144</v>
      </c>
      <c r="F400" s="4">
        <f t="shared" ca="1" si="51"/>
        <v>-1.6907350000000037</v>
      </c>
      <c r="G400" s="4">
        <f t="shared" ca="1" si="52"/>
        <v>2.1739544997257953E-2</v>
      </c>
      <c r="H400" s="25">
        <v>0.30398148148148146</v>
      </c>
      <c r="I400" s="4">
        <f t="shared" si="53"/>
        <v>7.2955555555555556</v>
      </c>
      <c r="J400" s="3">
        <f t="shared" si="54"/>
        <v>0.29282080271339644</v>
      </c>
      <c r="K400" s="3">
        <f t="shared" si="55"/>
        <v>4.3810062182026155E-2</v>
      </c>
      <c r="L400">
        <v>2</v>
      </c>
    </row>
    <row r="401" spans="1:12">
      <c r="A401" s="3">
        <v>399</v>
      </c>
      <c r="B401" s="3">
        <v>399</v>
      </c>
      <c r="C401" s="23">
        <f t="shared" ca="1" si="48"/>
        <v>117.306459064545</v>
      </c>
      <c r="D401" s="23">
        <f t="shared" ca="1" si="49"/>
        <v>-104.70571</v>
      </c>
      <c r="E401" s="4">
        <f t="shared" ca="1" si="50"/>
        <v>1.9185415639085051</v>
      </c>
      <c r="F401" s="4">
        <f t="shared" ca="1" si="51"/>
        <v>-2.0413640000000015</v>
      </c>
      <c r="G401" s="4">
        <f t="shared" ca="1" si="52"/>
        <v>0.17837341766229531</v>
      </c>
      <c r="H401" s="25">
        <v>0.30537037037037035</v>
      </c>
      <c r="I401" s="4">
        <f t="shared" si="53"/>
        <v>7.3288888888888888</v>
      </c>
      <c r="J401" s="3">
        <f t="shared" si="54"/>
        <v>0.32673827020915669</v>
      </c>
      <c r="K401" s="3">
        <f t="shared" si="55"/>
        <v>4.0983606557374458E-2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116.342196372091</v>
      </c>
      <c r="D402" s="23">
        <f t="shared" ca="1" si="49"/>
        <v>-104.83619400000001</v>
      </c>
      <c r="E402" s="4">
        <f t="shared" ca="1" si="50"/>
        <v>0.95427887145450541</v>
      </c>
      <c r="F402" s="4">
        <f t="shared" ca="1" si="51"/>
        <v>-2.1718480000000113</v>
      </c>
      <c r="G402" s="4">
        <f t="shared" ca="1" si="52"/>
        <v>0.49664810191290903</v>
      </c>
      <c r="H402" s="25">
        <v>0.30469907407407409</v>
      </c>
      <c r="I402" s="4">
        <f t="shared" si="53"/>
        <v>7.3127777777777787</v>
      </c>
      <c r="J402" s="3">
        <f t="shared" si="54"/>
        <v>0.31034482758620691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113.913180795545</v>
      </c>
      <c r="D403">
        <f t="shared" ref="D403:D466" ca="1" si="57">ROUND(RANDBETWEEN(-1500000000000,-600000000000)/10000000000,10)</f>
        <v>-100.1243793957</v>
      </c>
      <c r="E403" s="4">
        <f t="shared" ca="1" si="50"/>
        <v>-1.4747367050914875</v>
      </c>
      <c r="F403" s="4">
        <f t="shared" ca="1" si="51"/>
        <v>2.5399666042999911</v>
      </c>
      <c r="G403" s="4">
        <f t="shared" ca="1" si="52"/>
        <v>-0.39648293554645792</v>
      </c>
      <c r="H403" s="25">
        <v>0.30472222222222223</v>
      </c>
      <c r="I403" s="4">
        <f t="shared" si="53"/>
        <v>7.3133333333333335</v>
      </c>
      <c r="J403" s="3">
        <f t="shared" si="54"/>
        <v>0.31091011871113544</v>
      </c>
      <c r="K403" s="3">
        <f t="shared" si="55"/>
        <v>1.4132278123213382E-3</v>
      </c>
      <c r="L403">
        <v>2</v>
      </c>
    </row>
    <row r="404" spans="1:12">
      <c r="A404" s="3">
        <v>402</v>
      </c>
      <c r="B404" s="3">
        <v>402</v>
      </c>
      <c r="C404">
        <f t="shared" ca="1" si="56"/>
        <v>74.937951183454501</v>
      </c>
      <c r="D404">
        <f t="shared" ca="1" si="57"/>
        <v>-148.24631125369999</v>
      </c>
      <c r="E404" s="4">
        <f t="shared" ca="1" si="50"/>
        <v>-40.449966317181989</v>
      </c>
      <c r="F404" s="4">
        <f t="shared" ca="1" si="51"/>
        <v>-45.581965253699991</v>
      </c>
      <c r="G404" s="4">
        <f t="shared" ca="1" si="52"/>
        <v>0.99606475591521215</v>
      </c>
      <c r="H404" s="25">
        <v>0.30541666666666667</v>
      </c>
      <c r="I404" s="4">
        <f t="shared" si="53"/>
        <v>7.33</v>
      </c>
      <c r="J404" s="3">
        <f t="shared" si="54"/>
        <v>0.32786885245901554</v>
      </c>
      <c r="K404" s="3">
        <f t="shared" si="55"/>
        <v>4.3810062182021575E-2</v>
      </c>
      <c r="L404">
        <v>2</v>
      </c>
    </row>
    <row r="405" spans="1:12">
      <c r="A405" s="3">
        <v>403</v>
      </c>
      <c r="B405" s="3">
        <v>403</v>
      </c>
      <c r="C405">
        <f t="shared" ca="1" si="56"/>
        <v>68.163505540545501</v>
      </c>
      <c r="D405">
        <f t="shared" ca="1" si="57"/>
        <v>-88.804066922000004</v>
      </c>
      <c r="E405" s="4">
        <f t="shared" ca="1" si="50"/>
        <v>-47.22441196009099</v>
      </c>
      <c r="F405" s="4">
        <f t="shared" ca="1" si="51"/>
        <v>13.860279077999991</v>
      </c>
      <c r="G405" s="4">
        <f t="shared" ca="1" si="52"/>
        <v>0.34439136823036309</v>
      </c>
      <c r="H405" s="25">
        <v>0.30402777777777779</v>
      </c>
      <c r="I405" s="4">
        <f t="shared" si="53"/>
        <v>7.2966666666666669</v>
      </c>
      <c r="J405" s="3">
        <f t="shared" si="54"/>
        <v>0.29395138496325529</v>
      </c>
      <c r="K405" s="3">
        <f t="shared" si="55"/>
        <v>4.0983606557379038E-2</v>
      </c>
      <c r="L405">
        <v>1</v>
      </c>
    </row>
    <row r="406" spans="1:12">
      <c r="A406" s="3">
        <v>404</v>
      </c>
      <c r="B406" s="3">
        <v>404</v>
      </c>
      <c r="C406">
        <f t="shared" ca="1" si="56"/>
        <v>73.164107918090906</v>
      </c>
      <c r="D406">
        <f t="shared" ca="1" si="57"/>
        <v>-64.575389830899994</v>
      </c>
      <c r="E406" s="4">
        <f t="shared" ca="1" si="50"/>
        <v>-42.223809582545584</v>
      </c>
      <c r="F406" s="4">
        <f t="shared" ca="1" si="51"/>
        <v>38.088956169100001</v>
      </c>
      <c r="G406" s="4">
        <f t="shared" ca="1" si="52"/>
        <v>-9.6736061803066528E-2</v>
      </c>
      <c r="H406" s="25">
        <v>0.30465277777777777</v>
      </c>
      <c r="I406" s="4">
        <f t="shared" si="53"/>
        <v>7.3116666666666665</v>
      </c>
      <c r="J406" s="3">
        <f t="shared" si="54"/>
        <v>0.30921424533634712</v>
      </c>
      <c r="K406" s="3">
        <f t="shared" si="55"/>
        <v>2.8264556246494765E-3</v>
      </c>
      <c r="L406">
        <v>2</v>
      </c>
    </row>
    <row r="407" spans="1:12">
      <c r="A407" s="3">
        <v>405</v>
      </c>
      <c r="B407" s="3">
        <v>405</v>
      </c>
      <c r="C407">
        <f t="shared" ca="1" si="56"/>
        <v>89.864620509454497</v>
      </c>
      <c r="D407">
        <f t="shared" ca="1" si="57"/>
        <v>-64.441889867100002</v>
      </c>
      <c r="E407" s="4">
        <f t="shared" ca="1" si="50"/>
        <v>-25.523296991181994</v>
      </c>
      <c r="F407" s="4">
        <f t="shared" ca="1" si="51"/>
        <v>38.222456132899993</v>
      </c>
      <c r="G407" s="4">
        <f t="shared" ca="1" si="52"/>
        <v>-0.33816648764329976</v>
      </c>
      <c r="H407" s="25">
        <v>0.30462962962962964</v>
      </c>
      <c r="I407" s="4">
        <f t="shared" si="53"/>
        <v>7.3111111111111118</v>
      </c>
      <c r="J407" s="3">
        <f t="shared" si="54"/>
        <v>0.30864895421141864</v>
      </c>
      <c r="K407" s="3">
        <f t="shared" si="55"/>
        <v>4.239683436970676E-3</v>
      </c>
      <c r="L407">
        <v>2</v>
      </c>
    </row>
    <row r="408" spans="1:12">
      <c r="A408" s="3">
        <v>406</v>
      </c>
      <c r="B408" s="3">
        <v>406</v>
      </c>
      <c r="C408">
        <f t="shared" ca="1" si="56"/>
        <v>86.903716753909094</v>
      </c>
      <c r="D408">
        <f t="shared" ca="1" si="57"/>
        <v>-134.6270412293</v>
      </c>
      <c r="E408" s="4">
        <f t="shared" ca="1" si="50"/>
        <v>-28.484200746727396</v>
      </c>
      <c r="F408" s="4">
        <f t="shared" ca="1" si="51"/>
        <v>-31.96269522930001</v>
      </c>
      <c r="G408" s="4">
        <f t="shared" ca="1" si="52"/>
        <v>0.99587655230651184</v>
      </c>
      <c r="H408" s="25">
        <v>0.30401620370370369</v>
      </c>
      <c r="I408" s="4">
        <f t="shared" si="53"/>
        <v>7.2963888888888881</v>
      </c>
      <c r="J408" s="3">
        <f t="shared" si="54"/>
        <v>0.29366873940078969</v>
      </c>
      <c r="K408" s="3">
        <f t="shared" si="55"/>
        <v>4.1690220463543037E-2</v>
      </c>
      <c r="L408">
        <v>2</v>
      </c>
    </row>
    <row r="409" spans="1:12">
      <c r="A409" s="3">
        <v>407</v>
      </c>
      <c r="B409" s="3">
        <v>407</v>
      </c>
      <c r="C409">
        <f t="shared" ca="1" si="56"/>
        <v>71.905494307272704</v>
      </c>
      <c r="D409">
        <f t="shared" ca="1" si="57"/>
        <v>-114.6745870333</v>
      </c>
      <c r="E409" s="4">
        <f t="shared" ca="1" si="50"/>
        <v>-43.482423193363786</v>
      </c>
      <c r="F409" s="4">
        <f t="shared" ca="1" si="51"/>
        <v>-12.010241033300005</v>
      </c>
      <c r="G409" s="4">
        <f t="shared" ca="1" si="52"/>
        <v>0.7873887578792379</v>
      </c>
      <c r="H409" s="25">
        <v>0.30539351851851854</v>
      </c>
      <c r="I409" s="4">
        <f t="shared" si="53"/>
        <v>7.3294444444444444</v>
      </c>
      <c r="J409" s="3">
        <f t="shared" si="54"/>
        <v>0.32730356133408611</v>
      </c>
      <c r="K409" s="3">
        <f t="shared" si="55"/>
        <v>4.2396834369698017E-2</v>
      </c>
      <c r="L409">
        <v>2</v>
      </c>
    </row>
    <row r="410" spans="1:12">
      <c r="A410" s="3">
        <v>408</v>
      </c>
      <c r="B410" s="3">
        <v>408</v>
      </c>
      <c r="C410">
        <f t="shared" ca="1" si="56"/>
        <v>84.072089059818197</v>
      </c>
      <c r="D410">
        <f t="shared" ca="1" si="57"/>
        <v>-147.17983452070001</v>
      </c>
      <c r="E410" s="4">
        <f t="shared" ca="1" si="50"/>
        <v>-31.315828440818294</v>
      </c>
      <c r="F410" s="4">
        <f t="shared" ca="1" si="51"/>
        <v>-44.515488520700018</v>
      </c>
      <c r="G410" s="4">
        <f t="shared" ca="1" si="52"/>
        <v>0.99971170631426742</v>
      </c>
      <c r="H410" s="25">
        <v>0.30405092592592592</v>
      </c>
      <c r="I410" s="4">
        <f t="shared" si="53"/>
        <v>7.2972222222222225</v>
      </c>
      <c r="J410" s="3">
        <f t="shared" si="54"/>
        <v>0.29451667608818471</v>
      </c>
      <c r="K410" s="3">
        <f t="shared" si="55"/>
        <v>3.9570378745055479E-2</v>
      </c>
      <c r="L410">
        <v>2</v>
      </c>
    </row>
    <row r="411" spans="1:12">
      <c r="A411" s="3">
        <v>409</v>
      </c>
      <c r="B411" s="3">
        <v>409</v>
      </c>
      <c r="C411">
        <f t="shared" ca="1" si="56"/>
        <v>62.147767341454497</v>
      </c>
      <c r="D411">
        <f t="shared" ca="1" si="57"/>
        <v>-95.410361111699999</v>
      </c>
      <c r="E411" s="4">
        <f t="shared" ca="1" si="50"/>
        <v>-53.240150159181994</v>
      </c>
      <c r="F411" s="4">
        <f t="shared" ca="1" si="51"/>
        <v>7.2539848882999962</v>
      </c>
      <c r="G411" s="4">
        <f t="shared" ca="1" si="52"/>
        <v>0.48087745872867721</v>
      </c>
      <c r="H411" s="25">
        <v>0.30469907407407409</v>
      </c>
      <c r="I411" s="4">
        <f t="shared" si="53"/>
        <v>7.3127777777777787</v>
      </c>
      <c r="J411" s="3">
        <f t="shared" si="54"/>
        <v>0.31034482758620691</v>
      </c>
      <c r="K411" s="3">
        <f t="shared" si="55"/>
        <v>0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63.420661860999999</v>
      </c>
      <c r="D412">
        <f t="shared" ca="1" si="57"/>
        <v>-105.0889304884</v>
      </c>
      <c r="E412" s="4">
        <f t="shared" ca="1" si="50"/>
        <v>-51.967255639636491</v>
      </c>
      <c r="F412" s="4">
        <f t="shared" ca="1" si="51"/>
        <v>-2.4245844884000007</v>
      </c>
      <c r="G412" s="4">
        <f t="shared" ca="1" si="52"/>
        <v>0.63166093725896011</v>
      </c>
      <c r="H412" s="25">
        <v>0.30542824074074076</v>
      </c>
      <c r="I412" s="4">
        <f t="shared" si="53"/>
        <v>7.3302777777777788</v>
      </c>
      <c r="J412" s="3">
        <f t="shared" si="54"/>
        <v>0.32815149802148114</v>
      </c>
      <c r="K412" s="3">
        <f t="shared" si="55"/>
        <v>4.4516676088185575E-2</v>
      </c>
      <c r="L412">
        <v>2</v>
      </c>
    </row>
    <row r="413" spans="1:12">
      <c r="A413" s="3">
        <v>411</v>
      </c>
      <c r="B413" s="3">
        <v>411</v>
      </c>
      <c r="C413">
        <f t="shared" ca="1" si="56"/>
        <v>108.314558224818</v>
      </c>
      <c r="D413">
        <f t="shared" ca="1" si="57"/>
        <v>-109.9312955468</v>
      </c>
      <c r="E413" s="4">
        <f t="shared" ca="1" si="50"/>
        <v>-7.0733592758184898</v>
      </c>
      <c r="F413" s="4">
        <f t="shared" ca="1" si="51"/>
        <v>-7.2669495468000065</v>
      </c>
      <c r="G413" s="4">
        <f t="shared" ca="1" si="52"/>
        <v>0.99092451508478252</v>
      </c>
      <c r="H413" s="25">
        <v>0.30534722222222221</v>
      </c>
      <c r="I413" s="4">
        <f t="shared" si="53"/>
        <v>7.3283333333333331</v>
      </c>
      <c r="J413" s="3">
        <f t="shared" si="54"/>
        <v>0.32617297908422727</v>
      </c>
      <c r="K413" s="3">
        <f t="shared" si="55"/>
        <v>3.9570378745050899E-2</v>
      </c>
      <c r="L413">
        <v>2</v>
      </c>
    </row>
    <row r="414" spans="1:12">
      <c r="A414" s="3">
        <v>412</v>
      </c>
      <c r="B414" s="3">
        <v>412</v>
      </c>
      <c r="C414">
        <f t="shared" ca="1" si="56"/>
        <v>86.7220386258182</v>
      </c>
      <c r="D414">
        <f t="shared" ca="1" si="57"/>
        <v>-128.91584662770001</v>
      </c>
      <c r="E414" s="4">
        <f t="shared" ca="1" si="50"/>
        <v>-28.66587887481829</v>
      </c>
      <c r="F414" s="4">
        <f t="shared" ca="1" si="51"/>
        <v>-26.251500627700011</v>
      </c>
      <c r="G414" s="4">
        <f t="shared" ca="1" si="52"/>
        <v>0.98157450907332078</v>
      </c>
      <c r="H414" s="25">
        <v>0.30467592592592591</v>
      </c>
      <c r="I414" s="4">
        <f t="shared" si="53"/>
        <v>7.3122222222222213</v>
      </c>
      <c r="J414" s="3">
        <f t="shared" si="54"/>
        <v>0.30977953646127565</v>
      </c>
      <c r="K414" s="3">
        <f t="shared" si="55"/>
        <v>1.4132278123281383E-3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83.378817560272694</v>
      </c>
      <c r="D415">
        <f t="shared" ca="1" si="57"/>
        <v>-91.467616334499994</v>
      </c>
      <c r="E415" s="4">
        <f t="shared" ca="1" si="50"/>
        <v>-32.009099940363797</v>
      </c>
      <c r="F415" s="4">
        <f t="shared" ca="1" si="51"/>
        <v>11.196729665500001</v>
      </c>
      <c r="G415" s="4">
        <f t="shared" ca="1" si="52"/>
        <v>0.29607088438822265</v>
      </c>
      <c r="H415" s="25">
        <v>0.30538194444444444</v>
      </c>
      <c r="I415" s="4">
        <f t="shared" si="53"/>
        <v>7.3291666666666666</v>
      </c>
      <c r="J415" s="3">
        <f t="shared" si="54"/>
        <v>0.3270209157716214</v>
      </c>
      <c r="K415" s="3">
        <f t="shared" si="55"/>
        <v>4.1690220463536237E-2</v>
      </c>
      <c r="L415">
        <v>1</v>
      </c>
    </row>
    <row r="416" spans="1:12">
      <c r="A416" s="3">
        <v>414</v>
      </c>
      <c r="B416" s="3">
        <v>414</v>
      </c>
      <c r="C416">
        <f t="shared" ca="1" si="56"/>
        <v>57.821086110272702</v>
      </c>
      <c r="D416">
        <f t="shared" ca="1" si="57"/>
        <v>-132.29378207549999</v>
      </c>
      <c r="E416" s="4">
        <f t="shared" ca="1" si="50"/>
        <v>-57.566831390363788</v>
      </c>
      <c r="F416" s="4">
        <f t="shared" ca="1" si="51"/>
        <v>-29.629436075499996</v>
      </c>
      <c r="G416" s="4">
        <f t="shared" ca="1" si="52"/>
        <v>0.89676640775716376</v>
      </c>
      <c r="H416" s="25">
        <v>0.30541666666666667</v>
      </c>
      <c r="I416" s="4">
        <f t="shared" si="53"/>
        <v>7.33</v>
      </c>
      <c r="J416" s="3">
        <f t="shared" si="54"/>
        <v>0.32786885245901554</v>
      </c>
      <c r="K416" s="3">
        <f t="shared" si="55"/>
        <v>4.3810062182021575E-2</v>
      </c>
      <c r="L416">
        <v>2</v>
      </c>
    </row>
    <row r="417" spans="1:12">
      <c r="A417" s="3">
        <v>415</v>
      </c>
      <c r="B417" s="3">
        <v>415</v>
      </c>
      <c r="C417">
        <f t="shared" ca="1" si="56"/>
        <v>95.842778291272694</v>
      </c>
      <c r="D417">
        <f t="shared" ca="1" si="57"/>
        <v>-82.086506045500002</v>
      </c>
      <c r="E417" s="4">
        <f t="shared" ca="1" si="50"/>
        <v>-19.545139209363796</v>
      </c>
      <c r="F417" s="4">
        <f t="shared" ca="1" si="51"/>
        <v>20.577839954499993</v>
      </c>
      <c r="G417" s="4">
        <f t="shared" ca="1" si="52"/>
        <v>-0.17318167800172246</v>
      </c>
      <c r="H417" s="25">
        <v>0.30474537037037036</v>
      </c>
      <c r="I417" s="4">
        <f t="shared" si="53"/>
        <v>7.3138888888888882</v>
      </c>
      <c r="J417" s="3">
        <f t="shared" si="54"/>
        <v>0.31147540983606392</v>
      </c>
      <c r="K417" s="3">
        <f t="shared" si="55"/>
        <v>2.8264556246425376E-3</v>
      </c>
      <c r="L417">
        <v>2</v>
      </c>
    </row>
    <row r="418" spans="1:12">
      <c r="A418" s="3">
        <v>416</v>
      </c>
      <c r="B418" s="3">
        <v>416</v>
      </c>
      <c r="C418">
        <f t="shared" ca="1" si="56"/>
        <v>92.765830169909094</v>
      </c>
      <c r="D418">
        <f t="shared" ca="1" si="57"/>
        <v>-99.608686065100002</v>
      </c>
      <c r="E418" s="4">
        <f t="shared" ca="1" si="50"/>
        <v>-22.622087330727396</v>
      </c>
      <c r="F418" s="4">
        <f t="shared" ca="1" si="51"/>
        <v>3.0556599348999924</v>
      </c>
      <c r="G418" s="4">
        <f t="shared" ca="1" si="52"/>
        <v>0.48188968337381655</v>
      </c>
      <c r="H418" s="25">
        <v>0.30474537037037036</v>
      </c>
      <c r="I418" s="4">
        <f t="shared" si="53"/>
        <v>7.3138888888888882</v>
      </c>
      <c r="J418" s="3">
        <f t="shared" si="54"/>
        <v>0.31147540983606392</v>
      </c>
      <c r="K418" s="3">
        <f t="shared" si="55"/>
        <v>2.8264556246425376E-3</v>
      </c>
      <c r="L418">
        <v>1</v>
      </c>
    </row>
    <row r="419" spans="1:12">
      <c r="A419" s="3">
        <v>417</v>
      </c>
      <c r="B419" s="3">
        <v>417</v>
      </c>
      <c r="C419">
        <f t="shared" ca="1" si="56"/>
        <v>106.604969445273</v>
      </c>
      <c r="D419">
        <f t="shared" ca="1" si="57"/>
        <v>-92.813040642100006</v>
      </c>
      <c r="E419" s="4">
        <f t="shared" ca="1" si="50"/>
        <v>-8.7829480553634909</v>
      </c>
      <c r="F419" s="4">
        <f t="shared" ca="1" si="51"/>
        <v>9.8513053578999887</v>
      </c>
      <c r="G419" s="4">
        <f t="shared" ca="1" si="52"/>
        <v>-0.20415145593702541</v>
      </c>
      <c r="H419" s="25">
        <v>0.30403935185185188</v>
      </c>
      <c r="I419" s="4">
        <f t="shared" si="53"/>
        <v>7.2969444444444456</v>
      </c>
      <c r="J419" s="3">
        <f t="shared" si="54"/>
        <v>0.29423403052572095</v>
      </c>
      <c r="K419" s="3">
        <f t="shared" si="55"/>
        <v>4.0276992651214899E-2</v>
      </c>
      <c r="L419">
        <v>1</v>
      </c>
    </row>
    <row r="420" spans="1:12">
      <c r="A420" s="3">
        <v>418</v>
      </c>
      <c r="B420" s="3">
        <v>418</v>
      </c>
      <c r="C420">
        <f t="shared" ca="1" si="56"/>
        <v>70.751327366545496</v>
      </c>
      <c r="D420">
        <f t="shared" ca="1" si="57"/>
        <v>-79.638116785400001</v>
      </c>
      <c r="E420" s="4">
        <f t="shared" ca="1" si="50"/>
        <v>-44.636590134090994</v>
      </c>
      <c r="F420" s="4">
        <f t="shared" ca="1" si="51"/>
        <v>23.026229214599994</v>
      </c>
      <c r="G420" s="4">
        <f t="shared" ca="1" si="52"/>
        <v>0.16012442433569121</v>
      </c>
      <c r="H420" s="25">
        <v>0.30403935185185188</v>
      </c>
      <c r="I420" s="4">
        <f t="shared" si="53"/>
        <v>7.2969444444444456</v>
      </c>
      <c r="J420" s="3">
        <f t="shared" si="54"/>
        <v>0.29423403052572095</v>
      </c>
      <c r="K420" s="3">
        <f t="shared" si="55"/>
        <v>4.0276992651214899E-2</v>
      </c>
      <c r="L420">
        <v>2</v>
      </c>
    </row>
    <row r="421" spans="1:12">
      <c r="A421" s="3">
        <v>419</v>
      </c>
      <c r="B421" s="3">
        <v>419</v>
      </c>
      <c r="C421">
        <f t="shared" ca="1" si="56"/>
        <v>80.908009463636404</v>
      </c>
      <c r="D421">
        <f t="shared" ca="1" si="57"/>
        <v>-111.34638260360001</v>
      </c>
      <c r="E421" s="4">
        <f t="shared" ca="1" si="50"/>
        <v>-34.479908037000087</v>
      </c>
      <c r="F421" s="4">
        <f t="shared" ca="1" si="51"/>
        <v>-8.6820366036000109</v>
      </c>
      <c r="G421" s="4">
        <f t="shared" ca="1" si="52"/>
        <v>0.77311869006971834</v>
      </c>
      <c r="H421" s="25">
        <v>0.30538194444444444</v>
      </c>
      <c r="I421" s="4">
        <f t="shared" si="53"/>
        <v>7.3291666666666666</v>
      </c>
      <c r="J421" s="3">
        <f t="shared" si="54"/>
        <v>0.3270209157716214</v>
      </c>
      <c r="K421" s="3">
        <f t="shared" si="55"/>
        <v>4.1690220463536237E-2</v>
      </c>
      <c r="L421">
        <v>2</v>
      </c>
    </row>
    <row r="422" spans="1:12">
      <c r="A422" s="3">
        <v>420</v>
      </c>
      <c r="B422" s="3">
        <v>420</v>
      </c>
      <c r="C422">
        <f t="shared" ca="1" si="56"/>
        <v>55.0875529117273</v>
      </c>
      <c r="D422">
        <f t="shared" ca="1" si="57"/>
        <v>-92.299859530399999</v>
      </c>
      <c r="E422" s="4">
        <f t="shared" ca="1" si="50"/>
        <v>-60.30036458890919</v>
      </c>
      <c r="F422" s="4">
        <f t="shared" ca="1" si="51"/>
        <v>10.364486469599996</v>
      </c>
      <c r="G422" s="4">
        <f t="shared" ca="1" si="52"/>
        <v>0.45007906305740192</v>
      </c>
      <c r="H422" s="25">
        <v>0.30535879629629631</v>
      </c>
      <c r="I422" s="4">
        <f t="shared" si="53"/>
        <v>7.3286111111111119</v>
      </c>
      <c r="J422" s="3">
        <f t="shared" si="54"/>
        <v>0.32645562464669287</v>
      </c>
      <c r="K422" s="3">
        <f t="shared" si="55"/>
        <v>4.0276992651214899E-2</v>
      </c>
      <c r="L422">
        <v>2</v>
      </c>
    </row>
    <row r="423" spans="1:12">
      <c r="A423" s="3">
        <v>421</v>
      </c>
      <c r="B423" s="3">
        <v>421</v>
      </c>
      <c r="C423">
        <f t="shared" ca="1" si="56"/>
        <v>101.70427231936399</v>
      </c>
      <c r="D423">
        <f t="shared" ca="1" si="57"/>
        <v>-105.22969472619999</v>
      </c>
      <c r="E423" s="4">
        <f t="shared" ca="1" si="50"/>
        <v>-13.683645181272496</v>
      </c>
      <c r="F423" s="4">
        <f t="shared" ca="1" si="51"/>
        <v>-2.5653487261999999</v>
      </c>
      <c r="G423" s="4">
        <f t="shared" ca="1" si="52"/>
        <v>0.73277828884067775</v>
      </c>
      <c r="H423" s="25">
        <v>0.30465277777777777</v>
      </c>
      <c r="I423" s="4">
        <f t="shared" si="53"/>
        <v>7.3116666666666665</v>
      </c>
      <c r="J423" s="3">
        <f t="shared" si="54"/>
        <v>0.30921424533634712</v>
      </c>
      <c r="K423" s="3">
        <f t="shared" si="55"/>
        <v>2.8264556246494765E-3</v>
      </c>
      <c r="L423">
        <v>2</v>
      </c>
    </row>
    <row r="424" spans="1:12">
      <c r="A424" s="3">
        <v>422</v>
      </c>
      <c r="B424" s="3">
        <v>422</v>
      </c>
      <c r="C424">
        <f t="shared" ca="1" si="56"/>
        <v>82.624249006818204</v>
      </c>
      <c r="D424">
        <f t="shared" ca="1" si="57"/>
        <v>-66.937978593799997</v>
      </c>
      <c r="E424" s="4">
        <f t="shared" ca="1" si="50"/>
        <v>-32.763668493818287</v>
      </c>
      <c r="F424" s="4">
        <f t="shared" ca="1" si="51"/>
        <v>35.726367406199998</v>
      </c>
      <c r="G424" s="4">
        <f t="shared" ca="1" si="52"/>
        <v>-0.19038761078363273</v>
      </c>
      <c r="H424" s="25">
        <v>0.30400462962962965</v>
      </c>
      <c r="I424" s="4">
        <f t="shared" si="53"/>
        <v>7.2961111111111112</v>
      </c>
      <c r="J424" s="3">
        <f t="shared" si="54"/>
        <v>0.29338609383832587</v>
      </c>
      <c r="K424" s="3">
        <f t="shared" si="55"/>
        <v>4.2396834369702596E-2</v>
      </c>
      <c r="L424">
        <v>2</v>
      </c>
    </row>
    <row r="425" spans="1:12">
      <c r="A425" s="3">
        <v>423</v>
      </c>
      <c r="B425" s="3">
        <v>423</v>
      </c>
      <c r="C425">
        <f t="shared" ca="1" si="56"/>
        <v>56.624363983818199</v>
      </c>
      <c r="D425">
        <f t="shared" ca="1" si="57"/>
        <v>-112.9121010312</v>
      </c>
      <c r="E425" s="4">
        <f t="shared" ca="1" si="50"/>
        <v>-58.763553516818291</v>
      </c>
      <c r="F425" s="4">
        <f t="shared" ca="1" si="51"/>
        <v>-10.247755031200001</v>
      </c>
      <c r="G425" s="4">
        <f t="shared" ca="1" si="52"/>
        <v>0.72409753712683533</v>
      </c>
      <c r="H425" s="25">
        <v>0.30469907407407409</v>
      </c>
      <c r="I425" s="4">
        <f t="shared" si="53"/>
        <v>7.3127777777777787</v>
      </c>
      <c r="J425" s="3">
        <f t="shared" si="54"/>
        <v>0.31034482758620691</v>
      </c>
      <c r="K425" s="3">
        <f t="shared" si="55"/>
        <v>0</v>
      </c>
      <c r="L425">
        <v>2</v>
      </c>
    </row>
    <row r="426" spans="1:12">
      <c r="A426" s="3">
        <v>424</v>
      </c>
      <c r="B426" s="3">
        <v>424</v>
      </c>
      <c r="C426">
        <f t="shared" ca="1" si="56"/>
        <v>79.148523422545495</v>
      </c>
      <c r="D426">
        <f t="shared" ca="1" si="57"/>
        <v>-108.7973399734</v>
      </c>
      <c r="E426" s="4">
        <f t="shared" ca="1" si="50"/>
        <v>-36.239394078090996</v>
      </c>
      <c r="F426" s="4">
        <f t="shared" ca="1" si="51"/>
        <v>-6.132993973400005</v>
      </c>
      <c r="G426" s="4">
        <f t="shared" ca="1" si="52"/>
        <v>0.72063564938271008</v>
      </c>
      <c r="H426" s="25">
        <v>0.30469907407407409</v>
      </c>
      <c r="I426" s="4">
        <f t="shared" si="53"/>
        <v>7.3127777777777787</v>
      </c>
      <c r="J426" s="3">
        <f t="shared" si="54"/>
        <v>0.31034482758620691</v>
      </c>
      <c r="K426" s="3">
        <f t="shared" si="55"/>
        <v>0</v>
      </c>
      <c r="L426">
        <v>1</v>
      </c>
    </row>
    <row r="427" spans="1:12">
      <c r="A427" s="3">
        <v>425</v>
      </c>
      <c r="B427" s="3">
        <v>425</v>
      </c>
      <c r="C427">
        <f t="shared" ca="1" si="56"/>
        <v>106.04434981481801</v>
      </c>
      <c r="D427">
        <f t="shared" ca="1" si="57"/>
        <v>-73.603191949000006</v>
      </c>
      <c r="E427" s="4">
        <f t="shared" ca="1" si="50"/>
        <v>-9.3435676858184848</v>
      </c>
      <c r="F427" s="4">
        <f t="shared" ca="1" si="51"/>
        <v>29.061154050999988</v>
      </c>
      <c r="G427" s="4">
        <f t="shared" ca="1" si="52"/>
        <v>-0.58318908798295566</v>
      </c>
      <c r="H427" s="25">
        <v>0.30537037037037035</v>
      </c>
      <c r="I427" s="4">
        <f t="shared" si="53"/>
        <v>7.3288888888888888</v>
      </c>
      <c r="J427" s="3">
        <f t="shared" si="54"/>
        <v>0.32673827020915669</v>
      </c>
      <c r="K427" s="3">
        <f t="shared" si="55"/>
        <v>4.0983606557374458E-2</v>
      </c>
      <c r="L427">
        <v>2</v>
      </c>
    </row>
    <row r="428" spans="1:12">
      <c r="A428" s="3">
        <v>426</v>
      </c>
      <c r="B428" s="3">
        <v>426</v>
      </c>
      <c r="C428">
        <f t="shared" ca="1" si="56"/>
        <v>92.009447064</v>
      </c>
      <c r="D428">
        <f t="shared" ca="1" si="57"/>
        <v>-114.0861467733</v>
      </c>
      <c r="E428" s="4">
        <f t="shared" ca="1" si="50"/>
        <v>-23.378470436636491</v>
      </c>
      <c r="F428" s="4">
        <f t="shared" ca="1" si="51"/>
        <v>-11.421800773300006</v>
      </c>
      <c r="G428" s="4">
        <f t="shared" ca="1" si="52"/>
        <v>0.88733160804132416</v>
      </c>
      <c r="H428" s="25">
        <v>0.30462962962962964</v>
      </c>
      <c r="I428" s="4">
        <f t="shared" si="53"/>
        <v>7.3111111111111118</v>
      </c>
      <c r="J428" s="3">
        <f t="shared" si="54"/>
        <v>0.30864895421141864</v>
      </c>
      <c r="K428" s="3">
        <f t="shared" si="55"/>
        <v>4.239683436970676E-3</v>
      </c>
      <c r="L428">
        <v>1</v>
      </c>
    </row>
    <row r="429" spans="1:12">
      <c r="A429" s="3">
        <v>427</v>
      </c>
      <c r="B429" s="3">
        <v>427</v>
      </c>
      <c r="C429">
        <f t="shared" ca="1" si="56"/>
        <v>82.945821194727301</v>
      </c>
      <c r="D429">
        <f t="shared" ca="1" si="57"/>
        <v>-79.297119330200005</v>
      </c>
      <c r="E429" s="4">
        <f t="shared" ca="1" si="50"/>
        <v>-32.442096305909189</v>
      </c>
      <c r="F429" s="4">
        <f t="shared" ca="1" si="51"/>
        <v>23.36722666979999</v>
      </c>
      <c r="G429" s="4">
        <f t="shared" ca="1" si="52"/>
        <v>1.2867209822977366E-2</v>
      </c>
      <c r="H429" s="25">
        <v>0.30398148148148146</v>
      </c>
      <c r="I429" s="4">
        <f t="shared" si="53"/>
        <v>7.2955555555555556</v>
      </c>
      <c r="J429" s="3">
        <f t="shared" si="54"/>
        <v>0.29282080271339644</v>
      </c>
      <c r="K429" s="3">
        <f t="shared" si="55"/>
        <v>4.3810062182026155E-2</v>
      </c>
      <c r="L429">
        <v>1</v>
      </c>
    </row>
    <row r="430" spans="1:12">
      <c r="A430" s="3">
        <v>428</v>
      </c>
      <c r="B430" s="3">
        <v>428</v>
      </c>
      <c r="C430">
        <f t="shared" ca="1" si="56"/>
        <v>109.80155151627299</v>
      </c>
      <c r="D430">
        <f t="shared" ca="1" si="57"/>
        <v>-114.70509369299999</v>
      </c>
      <c r="E430" s="4">
        <f t="shared" ca="1" si="50"/>
        <v>-5.5863659843634963</v>
      </c>
      <c r="F430" s="4">
        <f t="shared" ca="1" si="51"/>
        <v>-12.040747693</v>
      </c>
      <c r="G430" s="4">
        <f t="shared" ca="1" si="52"/>
        <v>0.97953194444180314</v>
      </c>
      <c r="H430" s="25">
        <v>0.30469907407407409</v>
      </c>
      <c r="I430" s="4">
        <f t="shared" si="53"/>
        <v>7.3127777777777787</v>
      </c>
      <c r="J430" s="3">
        <f t="shared" si="54"/>
        <v>0.31034482758620691</v>
      </c>
      <c r="K430" s="3">
        <f t="shared" si="55"/>
        <v>0</v>
      </c>
      <c r="L430">
        <v>2</v>
      </c>
    </row>
    <row r="431" spans="1:12">
      <c r="A431" s="3">
        <v>429</v>
      </c>
      <c r="B431" s="3">
        <v>429</v>
      </c>
      <c r="C431">
        <f t="shared" ca="1" si="56"/>
        <v>60.265360763272703</v>
      </c>
      <c r="D431">
        <f t="shared" ca="1" si="57"/>
        <v>-101.8157689265</v>
      </c>
      <c r="E431" s="4">
        <f t="shared" ca="1" si="50"/>
        <v>-55.122556737363787</v>
      </c>
      <c r="F431" s="4">
        <f t="shared" ca="1" si="51"/>
        <v>0.848577073499996</v>
      </c>
      <c r="G431" s="4">
        <f t="shared" ca="1" si="52"/>
        <v>0.58240040791447201</v>
      </c>
      <c r="H431" s="25">
        <v>0.30400462962962965</v>
      </c>
      <c r="I431" s="4">
        <f t="shared" si="53"/>
        <v>7.2961111111111112</v>
      </c>
      <c r="J431" s="3">
        <f t="shared" si="54"/>
        <v>0.29338609383832587</v>
      </c>
      <c r="K431" s="3">
        <f t="shared" si="55"/>
        <v>4.2396834369702596E-2</v>
      </c>
      <c r="L431">
        <v>1</v>
      </c>
    </row>
    <row r="432" spans="1:12">
      <c r="A432" s="3">
        <v>430</v>
      </c>
      <c r="B432" s="3">
        <v>430</v>
      </c>
      <c r="C432">
        <f t="shared" ca="1" si="56"/>
        <v>63.2432173793636</v>
      </c>
      <c r="D432">
        <f t="shared" ca="1" si="57"/>
        <v>-102.45382733469999</v>
      </c>
      <c r="E432" s="4">
        <f t="shared" ca="1" si="50"/>
        <v>-52.144700121272891</v>
      </c>
      <c r="F432" s="4">
        <f t="shared" ca="1" si="51"/>
        <v>0.21051866530000041</v>
      </c>
      <c r="G432" s="4">
        <f t="shared" ca="1" si="52"/>
        <v>0.59159395291282846</v>
      </c>
      <c r="H432" s="25">
        <v>0.30394675925925924</v>
      </c>
      <c r="I432" s="4">
        <f t="shared" si="53"/>
        <v>7.2947222222222212</v>
      </c>
      <c r="J432" s="3">
        <f t="shared" si="54"/>
        <v>0.29197286602600142</v>
      </c>
      <c r="K432" s="3">
        <f t="shared" si="55"/>
        <v>4.5929903900513713E-2</v>
      </c>
      <c r="L432">
        <v>2</v>
      </c>
    </row>
    <row r="433" spans="1:12">
      <c r="A433" s="3">
        <v>431</v>
      </c>
      <c r="B433" s="3">
        <v>431</v>
      </c>
      <c r="C433">
        <f t="shared" ca="1" si="56"/>
        <v>103.264620130636</v>
      </c>
      <c r="D433">
        <f t="shared" ca="1" si="57"/>
        <v>-72.957111330199993</v>
      </c>
      <c r="E433" s="4">
        <f t="shared" ca="1" si="50"/>
        <v>-12.123297370000486</v>
      </c>
      <c r="F433" s="4">
        <f t="shared" ca="1" si="51"/>
        <v>29.707234669800002</v>
      </c>
      <c r="G433" s="4">
        <f t="shared" ca="1" si="52"/>
        <v>-0.51949653062691603</v>
      </c>
      <c r="H433" s="25">
        <v>0.30396990740740742</v>
      </c>
      <c r="I433" s="4">
        <f t="shared" si="53"/>
        <v>7.2952777777777786</v>
      </c>
      <c r="J433" s="3">
        <f t="shared" si="54"/>
        <v>0.29253815715093262</v>
      </c>
      <c r="K433" s="3">
        <f t="shared" si="55"/>
        <v>4.4516676088185714E-2</v>
      </c>
      <c r="L433">
        <v>2</v>
      </c>
    </row>
    <row r="434" spans="1:12">
      <c r="A434" s="3">
        <v>432</v>
      </c>
      <c r="B434" s="3">
        <v>432</v>
      </c>
      <c r="C434">
        <f t="shared" ca="1" si="56"/>
        <v>68.261929801363607</v>
      </c>
      <c r="D434">
        <f t="shared" ca="1" si="57"/>
        <v>-143.03030154480001</v>
      </c>
      <c r="E434" s="4">
        <f t="shared" ca="1" si="50"/>
        <v>-47.125987699272883</v>
      </c>
      <c r="F434" s="4">
        <f t="shared" ca="1" si="51"/>
        <v>-40.365955544800016</v>
      </c>
      <c r="G434" s="4">
        <f t="shared" ca="1" si="52"/>
        <v>0.97469630088716464</v>
      </c>
      <c r="H434" s="25">
        <v>0.30462962962962964</v>
      </c>
      <c r="I434" s="4">
        <f t="shared" si="53"/>
        <v>7.3111111111111118</v>
      </c>
      <c r="J434" s="3">
        <f t="shared" si="54"/>
        <v>0.30864895421141864</v>
      </c>
      <c r="K434" s="3">
        <f t="shared" si="55"/>
        <v>4.239683436970676E-3</v>
      </c>
      <c r="L434">
        <v>1</v>
      </c>
    </row>
    <row r="435" spans="1:12">
      <c r="A435" s="3">
        <v>433</v>
      </c>
      <c r="B435" s="3">
        <v>433</v>
      </c>
      <c r="C435">
        <f t="shared" ca="1" si="56"/>
        <v>108.93451480272699</v>
      </c>
      <c r="D435">
        <f t="shared" ca="1" si="57"/>
        <v>-69.080106888800003</v>
      </c>
      <c r="E435" s="4">
        <f t="shared" ca="1" si="50"/>
        <v>-6.4534026979094961</v>
      </c>
      <c r="F435" s="4">
        <f t="shared" ca="1" si="51"/>
        <v>33.584239111199992</v>
      </c>
      <c r="G435" s="4">
        <f t="shared" ca="1" si="52"/>
        <v>-0.67715029666443149</v>
      </c>
      <c r="H435" s="25">
        <v>0.30464120370370368</v>
      </c>
      <c r="I435" s="4">
        <f t="shared" si="53"/>
        <v>7.3113888888888887</v>
      </c>
      <c r="J435" s="3">
        <f t="shared" si="54"/>
        <v>0.3089315997738824</v>
      </c>
      <c r="K435" s="3">
        <f t="shared" si="55"/>
        <v>3.5330695308112559E-3</v>
      </c>
      <c r="L435">
        <v>2</v>
      </c>
    </row>
    <row r="436" spans="1:12">
      <c r="A436" s="3">
        <v>434</v>
      </c>
      <c r="B436" s="3">
        <v>434</v>
      </c>
      <c r="C436">
        <f t="shared" ca="1" si="56"/>
        <v>90.659500631090907</v>
      </c>
      <c r="D436">
        <f t="shared" ca="1" si="57"/>
        <v>-63.968110702700002</v>
      </c>
      <c r="E436" s="4">
        <f t="shared" ca="1" si="50"/>
        <v>-24.728416869545583</v>
      </c>
      <c r="F436" s="4">
        <f t="shared" ca="1" si="51"/>
        <v>38.696235297299992</v>
      </c>
      <c r="G436" s="4">
        <f t="shared" ca="1" si="52"/>
        <v>-0.35703646715255216</v>
      </c>
      <c r="H436" s="25">
        <v>0.30532407407407408</v>
      </c>
      <c r="I436" s="4">
        <f t="shared" si="53"/>
        <v>7.3277777777777775</v>
      </c>
      <c r="J436" s="3">
        <f t="shared" si="54"/>
        <v>0.32560768795929784</v>
      </c>
      <c r="K436" s="3">
        <f t="shared" si="55"/>
        <v>3.8157150932727341E-2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90.402329294454503</v>
      </c>
      <c r="D437">
        <f t="shared" ca="1" si="57"/>
        <v>-92.312376105499993</v>
      </c>
      <c r="E437" s="4">
        <f t="shared" ca="1" si="50"/>
        <v>-24.985588206181987</v>
      </c>
      <c r="F437" s="4">
        <f t="shared" ca="1" si="51"/>
        <v>10.351969894500002</v>
      </c>
      <c r="G437" s="4">
        <f t="shared" ca="1" si="52"/>
        <v>0.24186136012020001</v>
      </c>
      <c r="H437" s="25">
        <v>0.30462962962962964</v>
      </c>
      <c r="I437" s="4">
        <f t="shared" si="53"/>
        <v>7.3111111111111118</v>
      </c>
      <c r="J437" s="3">
        <f t="shared" si="54"/>
        <v>0.30864895421141864</v>
      </c>
      <c r="K437" s="3">
        <f t="shared" si="55"/>
        <v>4.239683436970676E-3</v>
      </c>
      <c r="L437">
        <v>2</v>
      </c>
    </row>
    <row r="438" spans="1:12">
      <c r="A438" s="3">
        <v>436</v>
      </c>
      <c r="B438" s="3">
        <v>436</v>
      </c>
      <c r="C438">
        <f t="shared" ca="1" si="56"/>
        <v>112.19222082045501</v>
      </c>
      <c r="D438">
        <f t="shared" ca="1" si="57"/>
        <v>-142.46128344819999</v>
      </c>
      <c r="E438" s="4">
        <f t="shared" ca="1" si="50"/>
        <v>-3.1956966801814843</v>
      </c>
      <c r="F438" s="4">
        <f t="shared" ca="1" si="51"/>
        <v>-39.796937448199998</v>
      </c>
      <c r="G438" s="4">
        <f t="shared" ca="1" si="52"/>
        <v>0.84887472996062385</v>
      </c>
      <c r="H438" s="25">
        <v>0.30538194444444444</v>
      </c>
      <c r="I438" s="4">
        <f t="shared" si="53"/>
        <v>7.3291666666666666</v>
      </c>
      <c r="J438" s="3">
        <f t="shared" si="54"/>
        <v>0.3270209157716214</v>
      </c>
      <c r="K438" s="3">
        <f t="shared" si="55"/>
        <v>4.1690220463536237E-2</v>
      </c>
      <c r="L438">
        <v>2</v>
      </c>
    </row>
    <row r="439" spans="1:12">
      <c r="A439" s="3">
        <v>437</v>
      </c>
      <c r="B439" s="3">
        <v>437</v>
      </c>
      <c r="C439">
        <f t="shared" ca="1" si="56"/>
        <v>61.696555285181802</v>
      </c>
      <c r="D439">
        <f t="shared" ca="1" si="57"/>
        <v>-61.7775215988</v>
      </c>
      <c r="E439" s="4">
        <f t="shared" ca="1" si="50"/>
        <v>-53.691362215454689</v>
      </c>
      <c r="F439" s="4">
        <f t="shared" ca="1" si="51"/>
        <v>40.886824401199995</v>
      </c>
      <c r="G439" s="4">
        <f t="shared" ca="1" si="52"/>
        <v>-1.3758564902747525E-2</v>
      </c>
      <c r="H439" s="25">
        <v>0.30542824074074076</v>
      </c>
      <c r="I439" s="4">
        <f t="shared" si="53"/>
        <v>7.3302777777777788</v>
      </c>
      <c r="J439" s="3">
        <f t="shared" si="54"/>
        <v>0.32815149802148114</v>
      </c>
      <c r="K439" s="3">
        <f t="shared" si="55"/>
        <v>4.4516676088185575E-2</v>
      </c>
      <c r="L439">
        <v>2</v>
      </c>
    </row>
    <row r="440" spans="1:12">
      <c r="A440" s="3">
        <v>438</v>
      </c>
      <c r="B440" s="3">
        <v>438</v>
      </c>
      <c r="C440">
        <f t="shared" ca="1" si="56"/>
        <v>62.4054456553636</v>
      </c>
      <c r="D440">
        <f t="shared" ca="1" si="57"/>
        <v>-77.672030331900004</v>
      </c>
      <c r="E440" s="4">
        <f t="shared" ca="1" si="50"/>
        <v>-52.98247184527289</v>
      </c>
      <c r="F440" s="4">
        <f t="shared" ca="1" si="51"/>
        <v>24.992315668099991</v>
      </c>
      <c r="G440" s="4">
        <f t="shared" ca="1" si="52"/>
        <v>0.19505326777912751</v>
      </c>
      <c r="H440" s="25">
        <v>0.30467592592592591</v>
      </c>
      <c r="I440" s="4">
        <f t="shared" si="53"/>
        <v>7.3122222222222213</v>
      </c>
      <c r="J440" s="3">
        <f t="shared" si="54"/>
        <v>0.30977953646127565</v>
      </c>
      <c r="K440" s="3">
        <f t="shared" si="55"/>
        <v>1.4132278123281383E-3</v>
      </c>
      <c r="L440">
        <v>2</v>
      </c>
    </row>
    <row r="441" spans="1:12">
      <c r="A441" s="3">
        <v>439</v>
      </c>
      <c r="B441" s="3">
        <v>439</v>
      </c>
      <c r="C441">
        <f t="shared" ca="1" si="56"/>
        <v>83.723428166090898</v>
      </c>
      <c r="D441">
        <f t="shared" ca="1" si="57"/>
        <v>-66.223701145600003</v>
      </c>
      <c r="E441" s="4">
        <f t="shared" ca="1" si="50"/>
        <v>-31.664489334545593</v>
      </c>
      <c r="F441" s="4">
        <f t="shared" ca="1" si="51"/>
        <v>36.440644854399991</v>
      </c>
      <c r="G441" s="4">
        <f t="shared" ca="1" si="52"/>
        <v>-0.21661037743574044</v>
      </c>
      <c r="H441" s="25">
        <v>0.30394675925925924</v>
      </c>
      <c r="I441" s="4">
        <f t="shared" si="53"/>
        <v>7.2947222222222212</v>
      </c>
      <c r="J441" s="3">
        <f t="shared" si="54"/>
        <v>0.29197286602600142</v>
      </c>
      <c r="K441" s="3">
        <f t="shared" si="55"/>
        <v>4.5929903900513713E-2</v>
      </c>
      <c r="L441">
        <v>1</v>
      </c>
    </row>
    <row r="442" spans="1:12">
      <c r="A442" s="3">
        <v>440</v>
      </c>
      <c r="B442" s="3">
        <v>440</v>
      </c>
      <c r="C442">
        <f t="shared" ca="1" si="56"/>
        <v>73.881906595090896</v>
      </c>
      <c r="D442">
        <f t="shared" ca="1" si="57"/>
        <v>-134.26293590110001</v>
      </c>
      <c r="E442" s="4">
        <f t="shared" ca="1" si="50"/>
        <v>-41.506010905545594</v>
      </c>
      <c r="F442" s="4">
        <f t="shared" ca="1" si="51"/>
        <v>-31.598589901100013</v>
      </c>
      <c r="G442" s="4">
        <f t="shared" ca="1" si="52"/>
        <v>0.96021373623168726</v>
      </c>
      <c r="H442" s="25">
        <v>0.30534722222222221</v>
      </c>
      <c r="I442" s="4">
        <f t="shared" si="53"/>
        <v>7.3283333333333331</v>
      </c>
      <c r="J442" s="3">
        <f t="shared" si="54"/>
        <v>0.32617297908422727</v>
      </c>
      <c r="K442" s="3">
        <f t="shared" si="55"/>
        <v>3.9570378745050899E-2</v>
      </c>
      <c r="L442">
        <v>2</v>
      </c>
    </row>
    <row r="443" spans="1:12">
      <c r="A443" s="3">
        <v>441</v>
      </c>
      <c r="B443" s="3">
        <v>441</v>
      </c>
      <c r="C443">
        <f t="shared" ca="1" si="56"/>
        <v>103.667718812545</v>
      </c>
      <c r="D443">
        <f t="shared" ca="1" si="57"/>
        <v>-86.395623591900005</v>
      </c>
      <c r="E443" s="4">
        <f t="shared" ca="1" si="50"/>
        <v>-11.720198688091486</v>
      </c>
      <c r="F443" s="4">
        <f t="shared" ca="1" si="51"/>
        <v>16.26872240809999</v>
      </c>
      <c r="G443" s="4">
        <f t="shared" ca="1" si="52"/>
        <v>-0.30451549750055296</v>
      </c>
      <c r="H443" s="25">
        <v>0.30533564814814812</v>
      </c>
      <c r="I443" s="4">
        <f t="shared" si="53"/>
        <v>7.3280555555555544</v>
      </c>
      <c r="J443" s="3">
        <f t="shared" si="54"/>
        <v>0.32589033352176161</v>
      </c>
      <c r="K443" s="3">
        <f t="shared" si="55"/>
        <v>3.8863764838886761E-2</v>
      </c>
      <c r="L443">
        <v>1</v>
      </c>
    </row>
    <row r="444" spans="1:12">
      <c r="A444" s="3">
        <v>442</v>
      </c>
      <c r="B444" s="3">
        <v>442</v>
      </c>
      <c r="C444">
        <f t="shared" ca="1" si="56"/>
        <v>102.881963749273</v>
      </c>
      <c r="D444">
        <f t="shared" ca="1" si="57"/>
        <v>-132.02490528800001</v>
      </c>
      <c r="E444" s="4">
        <f t="shared" ca="1" si="50"/>
        <v>-12.505953751363492</v>
      </c>
      <c r="F444" s="4">
        <f t="shared" ca="1" si="51"/>
        <v>-29.360559288000019</v>
      </c>
      <c r="G444" s="4">
        <f t="shared" ca="1" si="52"/>
        <v>0.97265348263659213</v>
      </c>
      <c r="H444" s="25">
        <v>0.3054398148148148</v>
      </c>
      <c r="I444" s="4">
        <f t="shared" si="53"/>
        <v>7.3305555555555557</v>
      </c>
      <c r="J444" s="3">
        <f t="shared" si="54"/>
        <v>0.32843414358394496</v>
      </c>
      <c r="K444" s="3">
        <f t="shared" si="55"/>
        <v>4.5223289994345134E-2</v>
      </c>
      <c r="L444">
        <v>2</v>
      </c>
    </row>
    <row r="445" spans="1:12">
      <c r="A445" s="3">
        <v>443</v>
      </c>
      <c r="B445" s="3">
        <v>443</v>
      </c>
      <c r="C445">
        <f t="shared" ca="1" si="56"/>
        <v>109.863402723636</v>
      </c>
      <c r="D445">
        <f t="shared" ca="1" si="57"/>
        <v>-120.8661299754</v>
      </c>
      <c r="E445" s="4">
        <f t="shared" ca="1" si="50"/>
        <v>-5.5245147770004905</v>
      </c>
      <c r="F445" s="4">
        <f t="shared" ca="1" si="51"/>
        <v>-18.201783975400005</v>
      </c>
      <c r="G445" s="4">
        <f t="shared" ca="1" si="52"/>
        <v>0.94195387637724548</v>
      </c>
      <c r="H445" s="25">
        <v>0.30462962962962964</v>
      </c>
      <c r="I445" s="4">
        <f t="shared" si="53"/>
        <v>7.3111111111111118</v>
      </c>
      <c r="J445" s="3">
        <f t="shared" si="54"/>
        <v>0.30864895421141864</v>
      </c>
      <c r="K445" s="3">
        <f t="shared" si="55"/>
        <v>4.239683436970676E-3</v>
      </c>
      <c r="L445">
        <v>1</v>
      </c>
    </row>
    <row r="446" spans="1:12">
      <c r="A446" s="3">
        <v>444</v>
      </c>
      <c r="B446" s="3">
        <v>444</v>
      </c>
      <c r="C446">
        <f t="shared" ca="1" si="56"/>
        <v>58.179461108454497</v>
      </c>
      <c r="D446">
        <f t="shared" ca="1" si="57"/>
        <v>-95.0195639497</v>
      </c>
      <c r="E446" s="4">
        <f t="shared" ca="1" si="50"/>
        <v>-57.208456392181994</v>
      </c>
      <c r="F446" s="4">
        <f t="shared" ca="1" si="51"/>
        <v>7.6447820502999946</v>
      </c>
      <c r="G446" s="4">
        <f t="shared" ca="1" si="52"/>
        <v>0.48313195828202743</v>
      </c>
      <c r="H446" s="25">
        <v>0.30400462962962965</v>
      </c>
      <c r="I446" s="4">
        <f t="shared" si="53"/>
        <v>7.2961111111111112</v>
      </c>
      <c r="J446" s="3">
        <f t="shared" si="54"/>
        <v>0.29338609383832587</v>
      </c>
      <c r="K446" s="3">
        <f t="shared" si="55"/>
        <v>4.2396834369702596E-2</v>
      </c>
      <c r="L446">
        <v>2</v>
      </c>
    </row>
    <row r="447" spans="1:12">
      <c r="A447" s="3">
        <v>445</v>
      </c>
      <c r="B447" s="3">
        <v>445</v>
      </c>
      <c r="C447">
        <f t="shared" ca="1" si="56"/>
        <v>54.760484803181797</v>
      </c>
      <c r="D447">
        <f t="shared" ca="1" si="57"/>
        <v>-78.568984362999998</v>
      </c>
      <c r="E447" s="4">
        <f t="shared" ca="1" si="50"/>
        <v>-60.627432697454694</v>
      </c>
      <c r="F447" s="4">
        <f t="shared" ca="1" si="51"/>
        <v>24.095361636999996</v>
      </c>
      <c r="G447" s="4">
        <f t="shared" ca="1" si="52"/>
        <v>0.25590122730110554</v>
      </c>
      <c r="H447" s="25">
        <v>0.30533564814814812</v>
      </c>
      <c r="I447" s="4">
        <f t="shared" si="53"/>
        <v>7.3280555555555544</v>
      </c>
      <c r="J447" s="3">
        <f t="shared" si="54"/>
        <v>0.32589033352176161</v>
      </c>
      <c r="K447" s="3">
        <f t="shared" si="55"/>
        <v>3.8863764838886761E-2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61.577137137636399</v>
      </c>
      <c r="D448">
        <f t="shared" ca="1" si="57"/>
        <v>-80.365927958200004</v>
      </c>
      <c r="E448" s="4">
        <f t="shared" ca="1" si="50"/>
        <v>-53.810780363000092</v>
      </c>
      <c r="F448" s="4">
        <f t="shared" ca="1" si="51"/>
        <v>22.298418041799991</v>
      </c>
      <c r="G448" s="4">
        <f t="shared" ca="1" si="52"/>
        <v>0.24180499324503577</v>
      </c>
      <c r="H448" s="25">
        <v>0.30467592592592591</v>
      </c>
      <c r="I448" s="4">
        <f t="shared" si="53"/>
        <v>7.3122222222222213</v>
      </c>
      <c r="J448" s="3">
        <f t="shared" si="54"/>
        <v>0.30977953646127565</v>
      </c>
      <c r="K448" s="3">
        <f t="shared" si="55"/>
        <v>1.4132278123281383E-3</v>
      </c>
      <c r="L448">
        <v>2</v>
      </c>
    </row>
    <row r="449" spans="1:12">
      <c r="A449" s="3">
        <v>447</v>
      </c>
      <c r="B449" s="3">
        <v>447</v>
      </c>
      <c r="C449">
        <f t="shared" ca="1" si="56"/>
        <v>54.885169336545502</v>
      </c>
      <c r="D449">
        <f t="shared" ca="1" si="57"/>
        <v>-149.61002219459999</v>
      </c>
      <c r="E449" s="4">
        <f t="shared" ca="1" si="50"/>
        <v>-60.502748164090988</v>
      </c>
      <c r="F449" s="4">
        <f t="shared" ca="1" si="51"/>
        <v>-46.945676194599997</v>
      </c>
      <c r="G449" s="4">
        <f t="shared" ca="1" si="52"/>
        <v>0.96274058315122846</v>
      </c>
      <c r="H449" s="25">
        <v>0.30542824074074076</v>
      </c>
      <c r="I449" s="4">
        <f t="shared" si="53"/>
        <v>7.3302777777777788</v>
      </c>
      <c r="J449" s="3">
        <f t="shared" si="54"/>
        <v>0.32815149802148114</v>
      </c>
      <c r="K449" s="3">
        <f t="shared" si="55"/>
        <v>4.4516676088185575E-2</v>
      </c>
      <c r="L449">
        <v>1</v>
      </c>
    </row>
    <row r="450" spans="1:12">
      <c r="A450" s="3">
        <v>448</v>
      </c>
      <c r="B450" s="3">
        <v>448</v>
      </c>
      <c r="C450">
        <f t="shared" ca="1" si="56"/>
        <v>55.901137819454497</v>
      </c>
      <c r="D450">
        <f t="shared" ca="1" si="57"/>
        <v>-116.8013409106</v>
      </c>
      <c r="E450" s="4">
        <f t="shared" ca="1" si="50"/>
        <v>-59.486779681181993</v>
      </c>
      <c r="F450" s="4">
        <f t="shared" ca="1" si="51"/>
        <v>-14.136994910600009</v>
      </c>
      <c r="G450" s="4">
        <f t="shared" ca="1" si="52"/>
        <v>0.76458216421285696</v>
      </c>
      <c r="H450" s="25">
        <v>0.30538194444444444</v>
      </c>
      <c r="I450" s="4">
        <f t="shared" si="53"/>
        <v>7.3291666666666666</v>
      </c>
      <c r="J450" s="3">
        <f t="shared" si="54"/>
        <v>0.3270209157716214</v>
      </c>
      <c r="K450" s="3">
        <f t="shared" si="55"/>
        <v>4.1690220463536237E-2</v>
      </c>
      <c r="L450">
        <v>2</v>
      </c>
    </row>
    <row r="451" spans="1:12">
      <c r="A451" s="3">
        <v>449</v>
      </c>
      <c r="B451" s="3">
        <v>449</v>
      </c>
      <c r="C451">
        <f t="shared" ca="1" si="56"/>
        <v>106.084149628273</v>
      </c>
      <c r="D451">
        <f t="shared" ca="1" si="57"/>
        <v>-61.334785740599997</v>
      </c>
      <c r="E451" s="4">
        <f t="shared" ca="1" si="50"/>
        <v>-9.303767872363494</v>
      </c>
      <c r="F451" s="4">
        <f t="shared" ca="1" si="51"/>
        <v>41.329560259399997</v>
      </c>
      <c r="G451" s="4">
        <f t="shared" ca="1" si="52"/>
        <v>-0.65357926168547453</v>
      </c>
      <c r="H451" s="25">
        <v>0.30538194444444444</v>
      </c>
      <c r="I451" s="4">
        <f t="shared" si="53"/>
        <v>7.3291666666666666</v>
      </c>
      <c r="J451" s="3">
        <f t="shared" si="54"/>
        <v>0.3270209157716214</v>
      </c>
      <c r="K451" s="3">
        <f t="shared" si="55"/>
        <v>4.1690220463536237E-2</v>
      </c>
      <c r="L451">
        <v>2</v>
      </c>
    </row>
    <row r="452" spans="1:12">
      <c r="A452" s="3">
        <v>450</v>
      </c>
      <c r="B452" s="3">
        <v>450</v>
      </c>
      <c r="C452">
        <f t="shared" ca="1" si="56"/>
        <v>112.843584902182</v>
      </c>
      <c r="D452">
        <f t="shared" ca="1" si="57"/>
        <v>-77.885758812999995</v>
      </c>
      <c r="E452" s="4">
        <f t="shared" ref="E452:E515" ca="1" si="58">C452-$C$1003</f>
        <v>-2.5443325984544884</v>
      </c>
      <c r="F452" s="4">
        <f t="shared" ref="F452:F515" ca="1" si="59">D452-$D$1003</f>
        <v>24.778587186999999</v>
      </c>
      <c r="G452" s="4">
        <f t="shared" ref="G452:G515" ca="1" si="60">(SUMPRODUCT(E452:F452,$E$550:$F$550))/(SQRT(SUMSQ(E452:F452))*SQRT(SUMSQ($E$550:$F$550)))</f>
        <v>-0.73887588671957072</v>
      </c>
      <c r="H452" s="25">
        <v>0.30535879629629631</v>
      </c>
      <c r="I452" s="4">
        <f t="shared" ref="I452:I515" si="61">(H452-INT(H452))*24</f>
        <v>7.3286111111111119</v>
      </c>
      <c r="J452" s="3">
        <f t="shared" ref="J452:J515" si="62">((I452-MIN($I$3:$I$1002))/((MAX($I$3:$I$1002)-MIN($I$3:$I$1002))))</f>
        <v>0.32645562464669287</v>
      </c>
      <c r="K452" s="3">
        <f t="shared" ref="K452:K515" si="63">MIN(1, ABS($J$1003-J452)/$J$1006)</f>
        <v>4.0276992651214899E-2</v>
      </c>
      <c r="L452">
        <v>1</v>
      </c>
    </row>
    <row r="453" spans="1:12">
      <c r="A453" s="3">
        <v>451</v>
      </c>
      <c r="B453" s="3">
        <v>451</v>
      </c>
      <c r="C453">
        <f t="shared" ca="1" si="56"/>
        <v>82.330365930090906</v>
      </c>
      <c r="D453">
        <f t="shared" ca="1" si="57"/>
        <v>-124.8126131139</v>
      </c>
      <c r="E453" s="4">
        <f t="shared" ca="1" si="58"/>
        <v>-33.057551570545584</v>
      </c>
      <c r="F453" s="4">
        <f t="shared" ca="1" si="59"/>
        <v>-22.148267113900005</v>
      </c>
      <c r="G453" s="4">
        <f t="shared" ca="1" si="60"/>
        <v>0.94160725952847124</v>
      </c>
      <c r="H453" s="25">
        <v>0.30466435185185187</v>
      </c>
      <c r="I453" s="4">
        <f t="shared" si="61"/>
        <v>7.3119444444444444</v>
      </c>
      <c r="J453" s="3">
        <f t="shared" si="62"/>
        <v>0.30949689089881183</v>
      </c>
      <c r="K453" s="3">
        <f t="shared" si="63"/>
        <v>2.1198417184876972E-3</v>
      </c>
      <c r="L453">
        <v>2</v>
      </c>
    </row>
    <row r="454" spans="1:12">
      <c r="A454" s="3">
        <v>452</v>
      </c>
      <c r="B454" s="3">
        <v>452</v>
      </c>
      <c r="C454">
        <f t="shared" ca="1" si="56"/>
        <v>67.926148552545499</v>
      </c>
      <c r="D454">
        <f t="shared" ca="1" si="57"/>
        <v>-130.76359721489999</v>
      </c>
      <c r="E454" s="4">
        <f t="shared" ca="1" si="58"/>
        <v>-47.461768948090992</v>
      </c>
      <c r="F454" s="4">
        <f t="shared" ca="1" si="59"/>
        <v>-28.099251214899994</v>
      </c>
      <c r="G454" s="4">
        <f t="shared" ca="1" si="60"/>
        <v>0.92138042213939797</v>
      </c>
      <c r="H454" s="25">
        <v>0.30398148148148146</v>
      </c>
      <c r="I454" s="4">
        <f t="shared" si="61"/>
        <v>7.2955555555555556</v>
      </c>
      <c r="J454" s="3">
        <f t="shared" si="62"/>
        <v>0.29282080271339644</v>
      </c>
      <c r="K454" s="3">
        <f t="shared" si="63"/>
        <v>4.3810062182026155E-2</v>
      </c>
      <c r="L454">
        <v>2</v>
      </c>
    </row>
    <row r="455" spans="1:12">
      <c r="A455" s="3">
        <v>453</v>
      </c>
      <c r="B455" s="3">
        <v>453</v>
      </c>
      <c r="C455">
        <f t="shared" ca="1" si="56"/>
        <v>59.243814836636403</v>
      </c>
      <c r="D455">
        <f t="shared" ca="1" si="57"/>
        <v>-105.2207661539</v>
      </c>
      <c r="E455" s="4">
        <f t="shared" ca="1" si="58"/>
        <v>-56.144102664000087</v>
      </c>
      <c r="F455" s="4">
        <f t="shared" ca="1" si="59"/>
        <v>-2.5564201539000067</v>
      </c>
      <c r="G455" s="4">
        <f t="shared" ca="1" si="60"/>
        <v>0.63079193171222747</v>
      </c>
      <c r="H455" s="25">
        <v>0.30473379629629632</v>
      </c>
      <c r="I455" s="4">
        <f t="shared" si="61"/>
        <v>7.3136111111111113</v>
      </c>
      <c r="J455" s="3">
        <f t="shared" si="62"/>
        <v>0.31119276427360015</v>
      </c>
      <c r="K455" s="3">
        <f t="shared" si="63"/>
        <v>2.1198417184831175E-3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115.957748392909</v>
      </c>
      <c r="D456">
        <f t="shared" ca="1" si="57"/>
        <v>-74.803231415300004</v>
      </c>
      <c r="E456" s="4">
        <f t="shared" ca="1" si="58"/>
        <v>0.56983089227250616</v>
      </c>
      <c r="F456" s="4">
        <f t="shared" ca="1" si="59"/>
        <v>27.86111458469999</v>
      </c>
      <c r="G456" s="4">
        <f t="shared" ca="1" si="60"/>
        <v>-0.81583659303123013</v>
      </c>
      <c r="H456" s="25">
        <v>0.30538194444444444</v>
      </c>
      <c r="I456" s="4">
        <f t="shared" si="61"/>
        <v>7.3291666666666666</v>
      </c>
      <c r="J456" s="3">
        <f t="shared" si="62"/>
        <v>0.3270209157716214</v>
      </c>
      <c r="K456" s="3">
        <f t="shared" si="63"/>
        <v>4.1690220463536237E-2</v>
      </c>
      <c r="L456">
        <v>2</v>
      </c>
    </row>
    <row r="457" spans="1:12">
      <c r="A457" s="3">
        <v>455</v>
      </c>
      <c r="B457" s="3">
        <v>455</v>
      </c>
      <c r="C457">
        <f t="shared" ca="1" si="56"/>
        <v>69.757387444454594</v>
      </c>
      <c r="D457">
        <f t="shared" ca="1" si="57"/>
        <v>-126.127346454</v>
      </c>
      <c r="E457" s="4">
        <f t="shared" ca="1" si="58"/>
        <v>-45.630530056181897</v>
      </c>
      <c r="F457" s="4">
        <f t="shared" ca="1" si="59"/>
        <v>-23.46300045400001</v>
      </c>
      <c r="G457" s="4">
        <f t="shared" ca="1" si="60"/>
        <v>0.89659100310607831</v>
      </c>
      <c r="H457" s="25">
        <v>0.30535879629629631</v>
      </c>
      <c r="I457" s="4">
        <f t="shared" si="61"/>
        <v>7.3286111111111119</v>
      </c>
      <c r="J457" s="3">
        <f t="shared" si="62"/>
        <v>0.32645562464669287</v>
      </c>
      <c r="K457" s="3">
        <f t="shared" si="63"/>
        <v>4.0276992651214899E-2</v>
      </c>
      <c r="L457">
        <v>1</v>
      </c>
    </row>
    <row r="458" spans="1:12">
      <c r="A458" s="3">
        <v>456</v>
      </c>
      <c r="B458" s="3">
        <v>456</v>
      </c>
      <c r="C458">
        <f t="shared" ca="1" si="56"/>
        <v>60.759478102454501</v>
      </c>
      <c r="D458">
        <f t="shared" ca="1" si="57"/>
        <v>-148.00957206960001</v>
      </c>
      <c r="E458" s="4">
        <f t="shared" ca="1" si="58"/>
        <v>-54.628439398181989</v>
      </c>
      <c r="F458" s="4">
        <f t="shared" ca="1" si="59"/>
        <v>-45.345226069600017</v>
      </c>
      <c r="G458" s="4">
        <f t="shared" ca="1" si="60"/>
        <v>0.9711194447844349</v>
      </c>
      <c r="H458" s="25">
        <v>0.30466435185185187</v>
      </c>
      <c r="I458" s="4">
        <f t="shared" si="61"/>
        <v>7.3119444444444444</v>
      </c>
      <c r="J458" s="3">
        <f t="shared" si="62"/>
        <v>0.30949689089881183</v>
      </c>
      <c r="K458" s="3">
        <f t="shared" si="63"/>
        <v>2.1198417184876972E-3</v>
      </c>
      <c r="L458">
        <v>1</v>
      </c>
    </row>
    <row r="459" spans="1:12">
      <c r="A459" s="3">
        <v>457</v>
      </c>
      <c r="B459" s="3">
        <v>457</v>
      </c>
      <c r="C459">
        <f t="shared" ca="1" si="56"/>
        <v>115.790859680455</v>
      </c>
      <c r="D459">
        <f t="shared" ca="1" si="57"/>
        <v>-127.87566640599999</v>
      </c>
      <c r="E459" s="4">
        <f t="shared" ca="1" si="58"/>
        <v>0.40294217981850977</v>
      </c>
      <c r="F459" s="4">
        <f t="shared" ca="1" si="59"/>
        <v>-25.211320405999999</v>
      </c>
      <c r="G459" s="4">
        <f t="shared" ca="1" si="60"/>
        <v>0.79423254936444154</v>
      </c>
      <c r="H459" s="25">
        <v>0.30466435185185187</v>
      </c>
      <c r="I459" s="4">
        <f t="shared" si="61"/>
        <v>7.3119444444444444</v>
      </c>
      <c r="J459" s="3">
        <f t="shared" si="62"/>
        <v>0.30949689089881183</v>
      </c>
      <c r="K459" s="3">
        <f t="shared" si="63"/>
        <v>2.1198417184876972E-3</v>
      </c>
      <c r="L459">
        <v>2</v>
      </c>
    </row>
    <row r="460" spans="1:12">
      <c r="A460" s="3">
        <v>458</v>
      </c>
      <c r="B460" s="3">
        <v>458</v>
      </c>
      <c r="C460">
        <f t="shared" ca="1" si="56"/>
        <v>76.634781562454506</v>
      </c>
      <c r="D460">
        <f t="shared" ca="1" si="57"/>
        <v>-139.11287244420001</v>
      </c>
      <c r="E460" s="4">
        <f t="shared" ca="1" si="58"/>
        <v>-38.753135938181984</v>
      </c>
      <c r="F460" s="4">
        <f t="shared" ca="1" si="59"/>
        <v>-36.448526444200013</v>
      </c>
      <c r="G460" s="4">
        <f t="shared" ca="1" si="60"/>
        <v>0.98402887427041175</v>
      </c>
      <c r="H460" s="25">
        <v>0.30462962962962964</v>
      </c>
      <c r="I460" s="4">
        <f t="shared" si="61"/>
        <v>7.3111111111111118</v>
      </c>
      <c r="J460" s="3">
        <f t="shared" si="62"/>
        <v>0.30864895421141864</v>
      </c>
      <c r="K460" s="3">
        <f t="shared" si="63"/>
        <v>4.239683436970676E-3</v>
      </c>
      <c r="L460">
        <v>1</v>
      </c>
    </row>
    <row r="461" spans="1:12">
      <c r="A461" s="3">
        <v>459</v>
      </c>
      <c r="B461" s="3">
        <v>459</v>
      </c>
      <c r="C461">
        <f t="shared" ca="1" si="56"/>
        <v>110.907033181182</v>
      </c>
      <c r="D461">
        <f t="shared" ca="1" si="57"/>
        <v>-129.35135687600001</v>
      </c>
      <c r="E461" s="4">
        <f t="shared" ca="1" si="58"/>
        <v>-4.4808843194544892</v>
      </c>
      <c r="F461" s="4">
        <f t="shared" ca="1" si="59"/>
        <v>-26.687010876000016</v>
      </c>
      <c r="G461" s="4">
        <f t="shared" ca="1" si="60"/>
        <v>0.89124277000094931</v>
      </c>
      <c r="H461" s="25">
        <v>0.30398148148148146</v>
      </c>
      <c r="I461" s="4">
        <f t="shared" si="61"/>
        <v>7.2955555555555556</v>
      </c>
      <c r="J461" s="3">
        <f t="shared" si="62"/>
        <v>0.29282080271339644</v>
      </c>
      <c r="K461" s="3">
        <f t="shared" si="63"/>
        <v>4.3810062182026155E-2</v>
      </c>
      <c r="L461">
        <v>1</v>
      </c>
    </row>
    <row r="462" spans="1:12">
      <c r="A462" s="3">
        <v>460</v>
      </c>
      <c r="B462" s="3">
        <v>460</v>
      </c>
      <c r="C462">
        <f t="shared" ca="1" si="56"/>
        <v>94.007612390181805</v>
      </c>
      <c r="D462">
        <f t="shared" ca="1" si="57"/>
        <v>-97.107088257800001</v>
      </c>
      <c r="E462" s="4">
        <f t="shared" ca="1" si="58"/>
        <v>-21.380305110454685</v>
      </c>
      <c r="F462" s="4">
        <f t="shared" ca="1" si="59"/>
        <v>5.5572577421999938</v>
      </c>
      <c r="G462" s="4">
        <f t="shared" ca="1" si="60"/>
        <v>0.3734957158398477</v>
      </c>
      <c r="H462" s="25">
        <v>0.30537037037037035</v>
      </c>
      <c r="I462" s="4">
        <f t="shared" si="61"/>
        <v>7.3288888888888888</v>
      </c>
      <c r="J462" s="3">
        <f t="shared" si="62"/>
        <v>0.32673827020915669</v>
      </c>
      <c r="K462" s="3">
        <f t="shared" si="63"/>
        <v>4.0983606557374458E-2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110.70121122400001</v>
      </c>
      <c r="D463">
        <f t="shared" ca="1" si="57"/>
        <v>-79.083284612100002</v>
      </c>
      <c r="E463" s="4">
        <f t="shared" ca="1" si="58"/>
        <v>-4.6867062766364853</v>
      </c>
      <c r="F463" s="4">
        <f t="shared" ca="1" si="59"/>
        <v>23.581061387899993</v>
      </c>
      <c r="G463" s="4">
        <f t="shared" ca="1" si="60"/>
        <v>-0.67246374083154781</v>
      </c>
      <c r="H463" s="25">
        <v>0.30462962962962964</v>
      </c>
      <c r="I463" s="4">
        <f t="shared" si="61"/>
        <v>7.3111111111111118</v>
      </c>
      <c r="J463" s="3">
        <f t="shared" si="62"/>
        <v>0.30864895421141864</v>
      </c>
      <c r="K463" s="3">
        <f t="shared" si="63"/>
        <v>4.239683436970676E-3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98.041856564727297</v>
      </c>
      <c r="D464">
        <f t="shared" ca="1" si="57"/>
        <v>-135.75732438809999</v>
      </c>
      <c r="E464" s="4">
        <f t="shared" ca="1" si="58"/>
        <v>-17.346060935909193</v>
      </c>
      <c r="F464" s="4">
        <f t="shared" ca="1" si="59"/>
        <v>-33.092978388099993</v>
      </c>
      <c r="G464" s="4">
        <f t="shared" ca="1" si="60"/>
        <v>0.98812207939817209</v>
      </c>
      <c r="H464" s="25">
        <v>0.30399305555555556</v>
      </c>
      <c r="I464" s="4">
        <f t="shared" si="61"/>
        <v>7.2958333333333334</v>
      </c>
      <c r="J464" s="3">
        <f t="shared" si="62"/>
        <v>0.29310344827586116</v>
      </c>
      <c r="K464" s="3">
        <f t="shared" si="63"/>
        <v>4.3103448275864376E-2</v>
      </c>
      <c r="L464">
        <v>1</v>
      </c>
    </row>
    <row r="465" spans="1:12">
      <c r="A465" s="3">
        <v>463</v>
      </c>
      <c r="B465" s="3">
        <v>463</v>
      </c>
      <c r="C465">
        <f t="shared" ca="1" si="56"/>
        <v>62.648638379818202</v>
      </c>
      <c r="D465">
        <f t="shared" ca="1" si="57"/>
        <v>-148.59099421810001</v>
      </c>
      <c r="E465" s="4">
        <f t="shared" ca="1" si="58"/>
        <v>-52.739279120818289</v>
      </c>
      <c r="F465" s="4">
        <f t="shared" ca="1" si="59"/>
        <v>-45.926648218100013</v>
      </c>
      <c r="G465" s="4">
        <f t="shared" ca="1" si="60"/>
        <v>0.97649074726804752</v>
      </c>
      <c r="H465" s="25">
        <v>0.30534722222222221</v>
      </c>
      <c r="I465" s="4">
        <f t="shared" si="61"/>
        <v>7.3283333333333331</v>
      </c>
      <c r="J465" s="3">
        <f t="shared" si="62"/>
        <v>0.32617297908422727</v>
      </c>
      <c r="K465" s="3">
        <f t="shared" si="63"/>
        <v>3.9570378745050899E-2</v>
      </c>
      <c r="L465">
        <v>2</v>
      </c>
    </row>
    <row r="466" spans="1:12">
      <c r="A466" s="3">
        <v>464</v>
      </c>
      <c r="B466" s="3">
        <v>464</v>
      </c>
      <c r="C466">
        <f t="shared" ca="1" si="56"/>
        <v>115.718176627909</v>
      </c>
      <c r="D466">
        <f t="shared" ca="1" si="57"/>
        <v>-96.223215586199998</v>
      </c>
      <c r="E466" s="4">
        <f t="shared" ca="1" si="58"/>
        <v>0.33025912727251239</v>
      </c>
      <c r="F466" s="4">
        <f t="shared" ca="1" si="59"/>
        <v>6.4411304137999963</v>
      </c>
      <c r="G466" s="4">
        <f t="shared" ca="1" si="60"/>
        <v>-0.83324628119268251</v>
      </c>
      <c r="H466" s="25">
        <v>0.30540509259259258</v>
      </c>
      <c r="I466" s="4">
        <f t="shared" si="61"/>
        <v>7.3297222222222214</v>
      </c>
      <c r="J466" s="3">
        <f t="shared" si="62"/>
        <v>0.32758620689654994</v>
      </c>
      <c r="K466" s="3">
        <f t="shared" si="63"/>
        <v>4.3103448275857575E-2</v>
      </c>
      <c r="L466">
        <v>1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73.735462178636396</v>
      </c>
      <c r="D467">
        <f t="shared" ref="D467:D530" ca="1" si="65">ROUND(RANDBETWEEN(-1500000000000,-600000000000)/10000000000,10)</f>
        <v>-149.90849216070001</v>
      </c>
      <c r="E467" s="4">
        <f t="shared" ca="1" si="58"/>
        <v>-41.652455322000094</v>
      </c>
      <c r="F467" s="4">
        <f t="shared" ca="1" si="59"/>
        <v>-47.244146160700012</v>
      </c>
      <c r="G467" s="4">
        <f t="shared" ca="1" si="60"/>
        <v>0.99634639742114939</v>
      </c>
      <c r="H467" s="25">
        <v>0.30472222222222223</v>
      </c>
      <c r="I467" s="4">
        <f t="shared" si="61"/>
        <v>7.3133333333333335</v>
      </c>
      <c r="J467" s="3">
        <f t="shared" si="62"/>
        <v>0.31091011871113544</v>
      </c>
      <c r="K467" s="3">
        <f t="shared" si="63"/>
        <v>1.4132278123213382E-3</v>
      </c>
      <c r="L467">
        <v>1</v>
      </c>
    </row>
    <row r="468" spans="1:12">
      <c r="A468" s="3">
        <v>466</v>
      </c>
      <c r="B468" s="3">
        <v>466</v>
      </c>
      <c r="C468">
        <f t="shared" ca="1" si="64"/>
        <v>68.143241631545493</v>
      </c>
      <c r="D468">
        <f t="shared" ca="1" si="65"/>
        <v>-92.594708905600001</v>
      </c>
      <c r="E468" s="4">
        <f t="shared" ca="1" si="58"/>
        <v>-47.244675869090997</v>
      </c>
      <c r="F468" s="4">
        <f t="shared" ca="1" si="59"/>
        <v>10.069637094399994</v>
      </c>
      <c r="G468" s="4">
        <f t="shared" ca="1" si="60"/>
        <v>0.41421106567378213</v>
      </c>
      <c r="H468" s="25">
        <v>0.30541666666666667</v>
      </c>
      <c r="I468" s="4">
        <f t="shared" si="61"/>
        <v>7.33</v>
      </c>
      <c r="J468" s="3">
        <f t="shared" si="62"/>
        <v>0.32786885245901554</v>
      </c>
      <c r="K468" s="3">
        <f t="shared" si="63"/>
        <v>4.3810062182021575E-2</v>
      </c>
      <c r="L468">
        <v>2</v>
      </c>
    </row>
    <row r="469" spans="1:12">
      <c r="A469" s="3">
        <v>467</v>
      </c>
      <c r="B469" s="3">
        <v>467</v>
      </c>
      <c r="C469">
        <f t="shared" ca="1" si="64"/>
        <v>56.371931820999997</v>
      </c>
      <c r="D469">
        <f t="shared" ca="1" si="65"/>
        <v>-138.3587138858</v>
      </c>
      <c r="E469" s="4">
        <f t="shared" ca="1" si="58"/>
        <v>-59.015985679636493</v>
      </c>
      <c r="F469" s="4">
        <f t="shared" ca="1" si="59"/>
        <v>-35.694367885800006</v>
      </c>
      <c r="G469" s="4">
        <f t="shared" ca="1" si="60"/>
        <v>0.92499850724133148</v>
      </c>
      <c r="H469" s="25">
        <v>0.3039351851851852</v>
      </c>
      <c r="I469" s="4">
        <f t="shared" si="61"/>
        <v>7.2944444444444443</v>
      </c>
      <c r="J469" s="3">
        <f t="shared" si="62"/>
        <v>0.2916902204635376</v>
      </c>
      <c r="K469" s="3">
        <f t="shared" si="63"/>
        <v>4.6636517806673272E-2</v>
      </c>
      <c r="L469">
        <v>1</v>
      </c>
    </row>
    <row r="470" spans="1:12">
      <c r="A470" s="3">
        <v>468</v>
      </c>
      <c r="B470" s="3">
        <v>468</v>
      </c>
      <c r="C470">
        <f t="shared" ca="1" si="64"/>
        <v>91.886974731909106</v>
      </c>
      <c r="D470">
        <f t="shared" ca="1" si="65"/>
        <v>-94.340864261199997</v>
      </c>
      <c r="E470" s="4">
        <f t="shared" ca="1" si="58"/>
        <v>-23.500942768727384</v>
      </c>
      <c r="F470" s="4">
        <f t="shared" ca="1" si="59"/>
        <v>8.3234817387999982</v>
      </c>
      <c r="G470" s="4">
        <f t="shared" ca="1" si="60"/>
        <v>0.29234776625787667</v>
      </c>
      <c r="H470" s="25">
        <v>0.3046875</v>
      </c>
      <c r="I470" s="4">
        <f t="shared" si="61"/>
        <v>7.3125</v>
      </c>
      <c r="J470" s="3">
        <f t="shared" si="62"/>
        <v>0.31006218202374131</v>
      </c>
      <c r="K470" s="3">
        <f t="shared" si="63"/>
        <v>7.0661390616399977E-4</v>
      </c>
      <c r="L470">
        <v>2</v>
      </c>
    </row>
    <row r="471" spans="1:12">
      <c r="A471" s="3">
        <v>469</v>
      </c>
      <c r="B471" s="3">
        <v>469</v>
      </c>
      <c r="C471">
        <f t="shared" ca="1" si="64"/>
        <v>72.572720257545498</v>
      </c>
      <c r="D471">
        <f t="shared" ca="1" si="65"/>
        <v>-142.7552149965</v>
      </c>
      <c r="E471" s="4">
        <f t="shared" ca="1" si="58"/>
        <v>-42.815197243090992</v>
      </c>
      <c r="F471" s="4">
        <f t="shared" ca="1" si="59"/>
        <v>-40.090868996500006</v>
      </c>
      <c r="G471" s="4">
        <f t="shared" ca="1" si="60"/>
        <v>0.98363262785220795</v>
      </c>
      <c r="H471" s="25">
        <v>0.30535879629629631</v>
      </c>
      <c r="I471" s="4">
        <f t="shared" si="61"/>
        <v>7.3286111111111119</v>
      </c>
      <c r="J471" s="3">
        <f t="shared" si="62"/>
        <v>0.32645562464669287</v>
      </c>
      <c r="K471" s="3">
        <f t="shared" si="63"/>
        <v>4.0276992651214899E-2</v>
      </c>
      <c r="L471">
        <v>2</v>
      </c>
    </row>
    <row r="472" spans="1:12">
      <c r="A472" s="3">
        <v>470</v>
      </c>
      <c r="B472" s="3">
        <v>470</v>
      </c>
      <c r="C472">
        <f t="shared" ca="1" si="64"/>
        <v>64.711987302181797</v>
      </c>
      <c r="D472">
        <f t="shared" ca="1" si="65"/>
        <v>-90.740959997399997</v>
      </c>
      <c r="E472" s="4">
        <f t="shared" ca="1" si="58"/>
        <v>-50.675930198454694</v>
      </c>
      <c r="F472" s="4">
        <f t="shared" ca="1" si="59"/>
        <v>11.923386002599997</v>
      </c>
      <c r="G472" s="4">
        <f t="shared" ca="1" si="60"/>
        <v>0.39492638982055722</v>
      </c>
      <c r="H472" s="25">
        <v>0.30462962962962964</v>
      </c>
      <c r="I472" s="4">
        <f t="shared" si="61"/>
        <v>7.3111111111111118</v>
      </c>
      <c r="J472" s="3">
        <f t="shared" si="62"/>
        <v>0.30864895421141864</v>
      </c>
      <c r="K472" s="3">
        <f t="shared" si="63"/>
        <v>4.239683436970676E-3</v>
      </c>
      <c r="L472">
        <v>2</v>
      </c>
    </row>
    <row r="473" spans="1:12">
      <c r="A473" s="3">
        <v>471</v>
      </c>
      <c r="B473" s="3">
        <v>471</v>
      </c>
      <c r="C473">
        <f t="shared" ca="1" si="64"/>
        <v>80.390104034181803</v>
      </c>
      <c r="D473">
        <f t="shared" ca="1" si="65"/>
        <v>-86.668503900999994</v>
      </c>
      <c r="E473" s="4">
        <f t="shared" ca="1" si="58"/>
        <v>-34.997813466454687</v>
      </c>
      <c r="F473" s="4">
        <f t="shared" ca="1" si="59"/>
        <v>15.995842099000001</v>
      </c>
      <c r="G473" s="4">
        <f t="shared" ca="1" si="60"/>
        <v>0.20686371095564962</v>
      </c>
      <c r="H473" s="25">
        <v>0.30402777777777779</v>
      </c>
      <c r="I473" s="4">
        <f t="shared" si="61"/>
        <v>7.2966666666666669</v>
      </c>
      <c r="J473" s="3">
        <f t="shared" si="62"/>
        <v>0.29395138496325529</v>
      </c>
      <c r="K473" s="3">
        <f t="shared" si="63"/>
        <v>4.0983606557379038E-2</v>
      </c>
      <c r="L473">
        <v>2</v>
      </c>
    </row>
    <row r="474" spans="1:12">
      <c r="A474" s="3">
        <v>472</v>
      </c>
      <c r="B474" s="3">
        <v>472</v>
      </c>
      <c r="C474">
        <f t="shared" ca="1" si="64"/>
        <v>91.928156810272696</v>
      </c>
      <c r="D474">
        <f t="shared" ca="1" si="65"/>
        <v>-141.37935139749999</v>
      </c>
      <c r="E474" s="4">
        <f t="shared" ca="1" si="58"/>
        <v>-23.459760690363794</v>
      </c>
      <c r="F474" s="4">
        <f t="shared" ca="1" si="59"/>
        <v>-38.715005397499993</v>
      </c>
      <c r="G474" s="4">
        <f t="shared" ca="1" si="60"/>
        <v>0.99574513069377402</v>
      </c>
      <c r="H474" s="25">
        <v>0.30464120370370368</v>
      </c>
      <c r="I474" s="4">
        <f t="shared" si="61"/>
        <v>7.3113888888888887</v>
      </c>
      <c r="J474" s="3">
        <f t="shared" si="62"/>
        <v>0.3089315997738824</v>
      </c>
      <c r="K474" s="3">
        <f t="shared" si="63"/>
        <v>3.5330695308112559E-3</v>
      </c>
      <c r="L474">
        <v>2</v>
      </c>
    </row>
    <row r="475" spans="1:12">
      <c r="A475" s="3">
        <v>473</v>
      </c>
      <c r="B475" s="3">
        <v>473</v>
      </c>
      <c r="C475">
        <f t="shared" ca="1" si="64"/>
        <v>103.884130455364</v>
      </c>
      <c r="D475">
        <f t="shared" ca="1" si="65"/>
        <v>-123.6085815393</v>
      </c>
      <c r="E475" s="4">
        <f t="shared" ca="1" si="58"/>
        <v>-11.503787045272489</v>
      </c>
      <c r="F475" s="4">
        <f t="shared" ca="1" si="59"/>
        <v>-20.94423553930001</v>
      </c>
      <c r="G475" s="4">
        <f t="shared" ca="1" si="60"/>
        <v>0.99092845388978967</v>
      </c>
      <c r="H475" s="25">
        <v>0.30469907407407409</v>
      </c>
      <c r="I475" s="4">
        <f t="shared" si="61"/>
        <v>7.3127777777777787</v>
      </c>
      <c r="J475" s="3">
        <f t="shared" si="62"/>
        <v>0.31034482758620691</v>
      </c>
      <c r="K475" s="3">
        <f t="shared" si="63"/>
        <v>0</v>
      </c>
      <c r="L475">
        <v>1</v>
      </c>
    </row>
    <row r="476" spans="1:12">
      <c r="A476" s="3">
        <v>474</v>
      </c>
      <c r="B476" s="3">
        <v>474</v>
      </c>
      <c r="C476">
        <f t="shared" ca="1" si="64"/>
        <v>109.789476549455</v>
      </c>
      <c r="D476">
        <f t="shared" ca="1" si="65"/>
        <v>-115.39729549899999</v>
      </c>
      <c r="E476" s="4">
        <f t="shared" ca="1" si="58"/>
        <v>-5.5984409511814874</v>
      </c>
      <c r="F476" s="4">
        <f t="shared" ca="1" si="59"/>
        <v>-12.732949499</v>
      </c>
      <c r="G476" s="4">
        <f t="shared" ca="1" si="60"/>
        <v>0.9752755750683082</v>
      </c>
      <c r="H476" s="25">
        <v>0.30471064814814813</v>
      </c>
      <c r="I476" s="4">
        <f t="shared" si="61"/>
        <v>7.3130555555555556</v>
      </c>
      <c r="J476" s="3">
        <f t="shared" si="62"/>
        <v>0.31062747314867073</v>
      </c>
      <c r="K476" s="3">
        <f t="shared" si="63"/>
        <v>7.0661390615955888E-4</v>
      </c>
      <c r="L476">
        <v>2</v>
      </c>
    </row>
    <row r="477" spans="1:12">
      <c r="A477" s="3">
        <v>475</v>
      </c>
      <c r="B477" s="3">
        <v>475</v>
      </c>
      <c r="C477">
        <f t="shared" ca="1" si="64"/>
        <v>109.594052517818</v>
      </c>
      <c r="D477">
        <f t="shared" ca="1" si="65"/>
        <v>-131.06195591939999</v>
      </c>
      <c r="E477" s="4">
        <f t="shared" ca="1" si="58"/>
        <v>-5.7938649828184907</v>
      </c>
      <c r="F477" s="4">
        <f t="shared" ca="1" si="59"/>
        <v>-28.397609919399997</v>
      </c>
      <c r="G477" s="4">
        <f t="shared" ca="1" si="60"/>
        <v>0.90652948333851002</v>
      </c>
      <c r="H477" s="25">
        <v>0.3039351851851852</v>
      </c>
      <c r="I477" s="4">
        <f t="shared" si="61"/>
        <v>7.2944444444444443</v>
      </c>
      <c r="J477" s="3">
        <f t="shared" si="62"/>
        <v>0.2916902204635376</v>
      </c>
      <c r="K477" s="3">
        <f t="shared" si="63"/>
        <v>4.6636517806673272E-2</v>
      </c>
      <c r="L477">
        <v>1</v>
      </c>
    </row>
    <row r="478" spans="1:12">
      <c r="A478" s="3">
        <v>476</v>
      </c>
      <c r="B478" s="3">
        <v>476</v>
      </c>
      <c r="C478">
        <f t="shared" ca="1" si="64"/>
        <v>96.9385753972727</v>
      </c>
      <c r="D478">
        <f t="shared" ca="1" si="65"/>
        <v>-72.953761928399999</v>
      </c>
      <c r="E478" s="4">
        <f t="shared" ca="1" si="58"/>
        <v>-18.44934210336379</v>
      </c>
      <c r="F478" s="4">
        <f t="shared" ca="1" si="59"/>
        <v>29.710584071599996</v>
      </c>
      <c r="G478" s="4">
        <f t="shared" ca="1" si="60"/>
        <v>-0.36908988543949134</v>
      </c>
      <c r="H478" s="25">
        <v>0.30469907407407409</v>
      </c>
      <c r="I478" s="4">
        <f t="shared" si="61"/>
        <v>7.3127777777777787</v>
      </c>
      <c r="J478" s="3">
        <f t="shared" si="62"/>
        <v>0.31034482758620691</v>
      </c>
      <c r="K478" s="3">
        <f t="shared" si="63"/>
        <v>0</v>
      </c>
      <c r="L478">
        <v>2</v>
      </c>
    </row>
    <row r="479" spans="1:12">
      <c r="A479" s="3">
        <v>477</v>
      </c>
      <c r="B479" s="3">
        <v>477</v>
      </c>
      <c r="C479">
        <f t="shared" ca="1" si="64"/>
        <v>82.758972322363604</v>
      </c>
      <c r="D479">
        <f t="shared" ca="1" si="65"/>
        <v>-64.377925996100004</v>
      </c>
      <c r="E479" s="4">
        <f t="shared" ca="1" si="58"/>
        <v>-32.628945178272886</v>
      </c>
      <c r="F479" s="4">
        <f t="shared" ca="1" si="59"/>
        <v>38.286420003899991</v>
      </c>
      <c r="G479" s="4">
        <f t="shared" ca="1" si="60"/>
        <v>-0.22596717817957845</v>
      </c>
      <c r="H479" s="25">
        <v>0.30394675925925924</v>
      </c>
      <c r="I479" s="4">
        <f t="shared" si="61"/>
        <v>7.2947222222222212</v>
      </c>
      <c r="J479" s="3">
        <f t="shared" si="62"/>
        <v>0.29197286602600142</v>
      </c>
      <c r="K479" s="3">
        <f t="shared" si="63"/>
        <v>4.5929903900513713E-2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76.448815694818194</v>
      </c>
      <c r="D480">
        <f t="shared" ca="1" si="65"/>
        <v>-72.7835308242</v>
      </c>
      <c r="E480" s="4">
        <f t="shared" ca="1" si="58"/>
        <v>-38.939101805818296</v>
      </c>
      <c r="F480" s="4">
        <f t="shared" ca="1" si="59"/>
        <v>29.880815175799995</v>
      </c>
      <c r="G480" s="4">
        <f t="shared" ca="1" si="60"/>
        <v>-1.7454919878689877E-2</v>
      </c>
      <c r="H480" s="25">
        <v>0.30462962962962964</v>
      </c>
      <c r="I480" s="4">
        <f t="shared" si="61"/>
        <v>7.3111111111111118</v>
      </c>
      <c r="J480" s="3">
        <f t="shared" si="62"/>
        <v>0.30864895421141864</v>
      </c>
      <c r="K480" s="3">
        <f t="shared" si="63"/>
        <v>4.239683436970676E-3</v>
      </c>
      <c r="L480">
        <v>1</v>
      </c>
    </row>
    <row r="481" spans="1:12">
      <c r="A481" s="3">
        <v>479</v>
      </c>
      <c r="B481" s="3">
        <v>479</v>
      </c>
      <c r="C481">
        <f t="shared" ca="1" si="64"/>
        <v>88.979983165999997</v>
      </c>
      <c r="D481">
        <f t="shared" ca="1" si="65"/>
        <v>-74.242655662600001</v>
      </c>
      <c r="E481" s="4">
        <f t="shared" ca="1" si="58"/>
        <v>-26.407934334636494</v>
      </c>
      <c r="F481" s="4">
        <f t="shared" ca="1" si="59"/>
        <v>28.421690337399994</v>
      </c>
      <c r="G481" s="4">
        <f t="shared" ca="1" si="60"/>
        <v>-0.18398345296229349</v>
      </c>
      <c r="H481" s="25">
        <v>0.30474537037037036</v>
      </c>
      <c r="I481" s="4">
        <f t="shared" si="61"/>
        <v>7.3138888888888882</v>
      </c>
      <c r="J481" s="3">
        <f t="shared" si="62"/>
        <v>0.31147540983606392</v>
      </c>
      <c r="K481" s="3">
        <f t="shared" si="63"/>
        <v>2.8264556246425376E-3</v>
      </c>
      <c r="L481">
        <v>2</v>
      </c>
    </row>
    <row r="482" spans="1:12">
      <c r="A482" s="3">
        <v>480</v>
      </c>
      <c r="B482" s="3">
        <v>480</v>
      </c>
      <c r="C482">
        <f t="shared" ca="1" si="64"/>
        <v>79.247212645909102</v>
      </c>
      <c r="D482">
        <f t="shared" ca="1" si="65"/>
        <v>-87.676047627900004</v>
      </c>
      <c r="E482" s="4">
        <f t="shared" ca="1" si="58"/>
        <v>-36.140704854727389</v>
      </c>
      <c r="F482" s="4">
        <f t="shared" ca="1" si="59"/>
        <v>14.98829837209999</v>
      </c>
      <c r="G482" s="4">
        <f t="shared" ca="1" si="60"/>
        <v>0.24152759831283754</v>
      </c>
      <c r="H482" s="25">
        <v>0.30401620370370369</v>
      </c>
      <c r="I482" s="4">
        <f t="shared" si="61"/>
        <v>7.2963888888888881</v>
      </c>
      <c r="J482" s="3">
        <f t="shared" si="62"/>
        <v>0.29366873940078969</v>
      </c>
      <c r="K482" s="3">
        <f t="shared" si="63"/>
        <v>4.1690220463543037E-2</v>
      </c>
      <c r="L482">
        <v>2</v>
      </c>
    </row>
    <row r="483" spans="1:12">
      <c r="A483" s="3">
        <v>481</v>
      </c>
      <c r="B483" s="3">
        <v>481</v>
      </c>
      <c r="C483">
        <f t="shared" ca="1" si="64"/>
        <v>83.204221415181806</v>
      </c>
      <c r="D483">
        <f t="shared" ca="1" si="65"/>
        <v>-133.81690679319999</v>
      </c>
      <c r="E483" s="4">
        <f t="shared" ca="1" si="58"/>
        <v>-32.183696085454685</v>
      </c>
      <c r="F483" s="4">
        <f t="shared" ca="1" si="59"/>
        <v>-31.152560793199996</v>
      </c>
      <c r="G483" s="4">
        <f t="shared" ca="1" si="60"/>
        <v>0.98648308636752247</v>
      </c>
      <c r="H483" s="25">
        <v>0.30471064814814813</v>
      </c>
      <c r="I483" s="4">
        <f t="shared" si="61"/>
        <v>7.3130555555555556</v>
      </c>
      <c r="J483" s="3">
        <f t="shared" si="62"/>
        <v>0.31062747314867073</v>
      </c>
      <c r="K483" s="3">
        <f t="shared" si="63"/>
        <v>7.0661390615955888E-4</v>
      </c>
      <c r="L483">
        <v>2</v>
      </c>
    </row>
    <row r="484" spans="1:12">
      <c r="A484" s="3">
        <v>482</v>
      </c>
      <c r="B484" s="3">
        <v>482</v>
      </c>
      <c r="C484">
        <f t="shared" ca="1" si="64"/>
        <v>68.578626301363599</v>
      </c>
      <c r="D484">
        <f t="shared" ca="1" si="65"/>
        <v>-106.3199647191</v>
      </c>
      <c r="E484" s="4">
        <f t="shared" ca="1" si="58"/>
        <v>-46.809291199272892</v>
      </c>
      <c r="F484" s="4">
        <f t="shared" ca="1" si="59"/>
        <v>-3.6556187191000049</v>
      </c>
      <c r="G484" s="4">
        <f t="shared" ca="1" si="60"/>
        <v>0.65562454182481822</v>
      </c>
      <c r="H484" s="25">
        <v>0.30534722222222221</v>
      </c>
      <c r="I484" s="4">
        <f t="shared" si="61"/>
        <v>7.3283333333333331</v>
      </c>
      <c r="J484" s="3">
        <f t="shared" si="62"/>
        <v>0.32617297908422727</v>
      </c>
      <c r="K484" s="3">
        <f t="shared" si="63"/>
        <v>3.9570378745050899E-2</v>
      </c>
      <c r="L484">
        <v>2</v>
      </c>
    </row>
    <row r="485" spans="1:12">
      <c r="A485" s="3">
        <v>483</v>
      </c>
      <c r="B485" s="3">
        <v>483</v>
      </c>
      <c r="C485">
        <f t="shared" ca="1" si="64"/>
        <v>62.057031962545501</v>
      </c>
      <c r="D485">
        <f t="shared" ca="1" si="65"/>
        <v>-134.67424631430001</v>
      </c>
      <c r="E485" s="4">
        <f t="shared" ca="1" si="58"/>
        <v>-53.330885538090989</v>
      </c>
      <c r="F485" s="4">
        <f t="shared" ca="1" si="59"/>
        <v>-32.009900314300012</v>
      </c>
      <c r="G485" s="4">
        <f t="shared" ca="1" si="60"/>
        <v>0.92370746474127785</v>
      </c>
      <c r="H485" s="25">
        <v>0.30466435185185187</v>
      </c>
      <c r="I485" s="4">
        <f t="shared" si="61"/>
        <v>7.3119444444444444</v>
      </c>
      <c r="J485" s="3">
        <f t="shared" si="62"/>
        <v>0.30949689089881183</v>
      </c>
      <c r="K485" s="3">
        <f t="shared" si="63"/>
        <v>2.1198417184876972E-3</v>
      </c>
      <c r="L485">
        <v>2</v>
      </c>
    </row>
    <row r="486" spans="1:12">
      <c r="A486" s="3">
        <v>484</v>
      </c>
      <c r="B486" s="3">
        <v>484</v>
      </c>
      <c r="C486">
        <f t="shared" ca="1" si="64"/>
        <v>74.052345278636395</v>
      </c>
      <c r="D486">
        <f t="shared" ca="1" si="65"/>
        <v>-125.8432537753</v>
      </c>
      <c r="E486" s="4">
        <f t="shared" ca="1" si="58"/>
        <v>-41.335572222000096</v>
      </c>
      <c r="F486" s="4">
        <f t="shared" ca="1" si="59"/>
        <v>-23.178907775300004</v>
      </c>
      <c r="G486" s="4">
        <f t="shared" ca="1" si="60"/>
        <v>0.91199865585482176</v>
      </c>
      <c r="H486" s="25">
        <v>0.3046875</v>
      </c>
      <c r="I486" s="4">
        <f t="shared" si="61"/>
        <v>7.3125</v>
      </c>
      <c r="J486" s="3">
        <f t="shared" si="62"/>
        <v>0.31006218202374131</v>
      </c>
      <c r="K486" s="3">
        <f t="shared" si="63"/>
        <v>7.0661390616399977E-4</v>
      </c>
      <c r="L486">
        <v>1</v>
      </c>
    </row>
    <row r="487" spans="1:12">
      <c r="A487" s="3">
        <v>485</v>
      </c>
      <c r="B487" s="3">
        <v>485</v>
      </c>
      <c r="C487">
        <f t="shared" ca="1" si="64"/>
        <v>97.709634769999994</v>
      </c>
      <c r="D487">
        <f t="shared" ca="1" si="65"/>
        <v>-89.832823833399999</v>
      </c>
      <c r="E487" s="4">
        <f t="shared" ca="1" si="58"/>
        <v>-17.678282730636496</v>
      </c>
      <c r="F487" s="4">
        <f t="shared" ca="1" si="59"/>
        <v>12.831522166599996</v>
      </c>
      <c r="G487" s="4">
        <f t="shared" ca="1" si="60"/>
        <v>9.2159818572739981E-3</v>
      </c>
      <c r="H487" s="25">
        <v>0.30396990740740742</v>
      </c>
      <c r="I487" s="4">
        <f t="shared" si="61"/>
        <v>7.2952777777777786</v>
      </c>
      <c r="J487" s="3">
        <f t="shared" si="62"/>
        <v>0.29253815715093262</v>
      </c>
      <c r="K487" s="3">
        <f t="shared" si="63"/>
        <v>4.4516676088185714E-2</v>
      </c>
      <c r="L487">
        <v>2</v>
      </c>
    </row>
    <row r="488" spans="1:12">
      <c r="A488" s="3">
        <v>486</v>
      </c>
      <c r="B488" s="3">
        <v>486</v>
      </c>
      <c r="C488">
        <f t="shared" ca="1" si="64"/>
        <v>57.599396808272701</v>
      </c>
      <c r="D488">
        <f t="shared" ca="1" si="65"/>
        <v>-112.020081125</v>
      </c>
      <c r="E488" s="4">
        <f t="shared" ca="1" si="58"/>
        <v>-57.78852069236379</v>
      </c>
      <c r="F488" s="4">
        <f t="shared" ca="1" si="59"/>
        <v>-9.3557351250000096</v>
      </c>
      <c r="G488" s="4">
        <f t="shared" ca="1" si="60"/>
        <v>0.71566453081400361</v>
      </c>
      <c r="H488" s="25">
        <v>0.30474537037037036</v>
      </c>
      <c r="I488" s="4">
        <f t="shared" si="61"/>
        <v>7.3138888888888882</v>
      </c>
      <c r="J488" s="3">
        <f t="shared" si="62"/>
        <v>0.31147540983606392</v>
      </c>
      <c r="K488" s="3">
        <f t="shared" si="63"/>
        <v>2.8264556246425376E-3</v>
      </c>
      <c r="L488">
        <v>2</v>
      </c>
    </row>
    <row r="489" spans="1:12">
      <c r="A489" s="3">
        <v>487</v>
      </c>
      <c r="B489" s="3">
        <v>487</v>
      </c>
      <c r="C489">
        <f t="shared" ca="1" si="64"/>
        <v>106.793737407545</v>
      </c>
      <c r="D489">
        <f t="shared" ca="1" si="65"/>
        <v>-68.606096163199993</v>
      </c>
      <c r="E489" s="4">
        <f t="shared" ca="1" si="58"/>
        <v>-8.5941800930914951</v>
      </c>
      <c r="F489" s="4">
        <f t="shared" ca="1" si="59"/>
        <v>34.058249836800002</v>
      </c>
      <c r="G489" s="4">
        <f t="shared" ca="1" si="60"/>
        <v>-0.63387034060418612</v>
      </c>
      <c r="H489" s="25">
        <v>0.30472222222222223</v>
      </c>
      <c r="I489" s="4">
        <f t="shared" si="61"/>
        <v>7.3133333333333335</v>
      </c>
      <c r="J489" s="3">
        <f t="shared" si="62"/>
        <v>0.31091011871113544</v>
      </c>
      <c r="K489" s="3">
        <f t="shared" si="63"/>
        <v>1.4132278123213382E-3</v>
      </c>
      <c r="L489">
        <v>1</v>
      </c>
    </row>
    <row r="490" spans="1:12">
      <c r="A490" s="3">
        <v>488</v>
      </c>
      <c r="B490" s="3">
        <v>488</v>
      </c>
      <c r="C490">
        <f t="shared" ca="1" si="64"/>
        <v>68.106415059909096</v>
      </c>
      <c r="D490">
        <f t="shared" ca="1" si="65"/>
        <v>-126.4151741255</v>
      </c>
      <c r="E490" s="4">
        <f t="shared" ca="1" si="58"/>
        <v>-47.281502440727394</v>
      </c>
      <c r="F490" s="4">
        <f t="shared" ca="1" si="59"/>
        <v>-23.750828125500007</v>
      </c>
      <c r="G490" s="4">
        <f t="shared" ca="1" si="60"/>
        <v>0.89237466522631692</v>
      </c>
      <c r="H490" s="25">
        <v>0.30400462962962965</v>
      </c>
      <c r="I490" s="4">
        <f t="shared" si="61"/>
        <v>7.2961111111111112</v>
      </c>
      <c r="J490" s="3">
        <f t="shared" si="62"/>
        <v>0.29338609383832587</v>
      </c>
      <c r="K490" s="3">
        <f t="shared" si="63"/>
        <v>4.2396834369702596E-2</v>
      </c>
      <c r="L490">
        <v>2</v>
      </c>
    </row>
    <row r="491" spans="1:12">
      <c r="A491" s="3">
        <v>489</v>
      </c>
      <c r="B491" s="3">
        <v>489</v>
      </c>
      <c r="C491">
        <f t="shared" ca="1" si="64"/>
        <v>59.896132227272702</v>
      </c>
      <c r="D491">
        <f t="shared" ca="1" si="65"/>
        <v>-106.80496844850001</v>
      </c>
      <c r="E491" s="4">
        <f t="shared" ca="1" si="58"/>
        <v>-55.491785273363789</v>
      </c>
      <c r="F491" s="4">
        <f t="shared" ca="1" si="59"/>
        <v>-4.1406224485000109</v>
      </c>
      <c r="G491" s="4">
        <f t="shared" ca="1" si="60"/>
        <v>0.6530087922130936</v>
      </c>
      <c r="H491" s="25">
        <v>0.30464120370370368</v>
      </c>
      <c r="I491" s="4">
        <f t="shared" si="61"/>
        <v>7.3113888888888887</v>
      </c>
      <c r="J491" s="3">
        <f t="shared" si="62"/>
        <v>0.3089315997738824</v>
      </c>
      <c r="K491" s="3">
        <f t="shared" si="63"/>
        <v>3.5330695308112559E-3</v>
      </c>
      <c r="L491">
        <v>2</v>
      </c>
    </row>
    <row r="492" spans="1:12">
      <c r="A492" s="3">
        <v>490</v>
      </c>
      <c r="B492" s="3">
        <v>490</v>
      </c>
      <c r="C492">
        <f t="shared" ca="1" si="64"/>
        <v>60.3756780144545</v>
      </c>
      <c r="D492">
        <f t="shared" ca="1" si="65"/>
        <v>-61.163951505599996</v>
      </c>
      <c r="E492" s="4">
        <f t="shared" ca="1" si="58"/>
        <v>-55.01223948618199</v>
      </c>
      <c r="F492" s="4">
        <f t="shared" ca="1" si="59"/>
        <v>41.500394494399998</v>
      </c>
      <c r="G492" s="4">
        <f t="shared" ca="1" si="60"/>
        <v>-9.2296963863857853E-3</v>
      </c>
      <c r="H492" s="25">
        <v>0.30403935185185188</v>
      </c>
      <c r="I492" s="4">
        <f t="shared" si="61"/>
        <v>7.2969444444444456</v>
      </c>
      <c r="J492" s="3">
        <f t="shared" si="62"/>
        <v>0.29423403052572095</v>
      </c>
      <c r="K492" s="3">
        <f t="shared" si="63"/>
        <v>4.0276992651214899E-2</v>
      </c>
      <c r="L492">
        <v>1</v>
      </c>
    </row>
    <row r="493" spans="1:12">
      <c r="A493" s="3">
        <v>491</v>
      </c>
      <c r="B493" s="3">
        <v>491</v>
      </c>
      <c r="C493">
        <f t="shared" ca="1" si="64"/>
        <v>112.81881801027301</v>
      </c>
      <c r="D493">
        <f t="shared" ca="1" si="65"/>
        <v>-95.5176301913</v>
      </c>
      <c r="E493" s="4">
        <f t="shared" ca="1" si="58"/>
        <v>-2.5690994903634845</v>
      </c>
      <c r="F493" s="4">
        <f t="shared" ca="1" si="59"/>
        <v>7.1467158086999945</v>
      </c>
      <c r="G493" s="4">
        <f t="shared" ca="1" si="60"/>
        <v>-0.55522192873364973</v>
      </c>
      <c r="H493" s="25">
        <v>0.30466435185185187</v>
      </c>
      <c r="I493" s="4">
        <f t="shared" si="61"/>
        <v>7.3119444444444444</v>
      </c>
      <c r="J493" s="3">
        <f t="shared" si="62"/>
        <v>0.30949689089881183</v>
      </c>
      <c r="K493" s="3">
        <f t="shared" si="63"/>
        <v>2.1198417184876972E-3</v>
      </c>
      <c r="L493">
        <v>1</v>
      </c>
    </row>
    <row r="494" spans="1:12">
      <c r="A494" s="3">
        <v>492</v>
      </c>
      <c r="B494" s="3">
        <v>492</v>
      </c>
      <c r="C494">
        <f t="shared" ca="1" si="64"/>
        <v>114.566881262818</v>
      </c>
      <c r="D494">
        <f t="shared" ca="1" si="65"/>
        <v>-115.5633781689</v>
      </c>
      <c r="E494" s="4">
        <f t="shared" ca="1" si="58"/>
        <v>-0.82103623781848967</v>
      </c>
      <c r="F494" s="4">
        <f t="shared" ca="1" si="59"/>
        <v>-12.899032168900007</v>
      </c>
      <c r="G494" s="4">
        <f t="shared" ca="1" si="60"/>
        <v>0.84000365096587071</v>
      </c>
      <c r="H494" s="25">
        <v>0.30402777777777779</v>
      </c>
      <c r="I494" s="4">
        <f t="shared" si="61"/>
        <v>7.2966666666666669</v>
      </c>
      <c r="J494" s="3">
        <f t="shared" si="62"/>
        <v>0.29395138496325529</v>
      </c>
      <c r="K494" s="3">
        <f t="shared" si="63"/>
        <v>4.0983606557379038E-2</v>
      </c>
      <c r="L494">
        <v>1</v>
      </c>
    </row>
    <row r="495" spans="1:12">
      <c r="A495" s="3">
        <v>493</v>
      </c>
      <c r="B495" s="3">
        <v>493</v>
      </c>
      <c r="C495">
        <f t="shared" ca="1" si="64"/>
        <v>85.743034427363597</v>
      </c>
      <c r="D495">
        <f t="shared" ca="1" si="65"/>
        <v>-83.793381266599994</v>
      </c>
      <c r="E495" s="4">
        <f t="shared" ca="1" si="58"/>
        <v>-29.644883073272894</v>
      </c>
      <c r="F495" s="4">
        <f t="shared" ca="1" si="59"/>
        <v>18.870964733400001</v>
      </c>
      <c r="G495" s="4">
        <f t="shared" ca="1" si="60"/>
        <v>7.0139780165193746E-2</v>
      </c>
      <c r="H495" s="25">
        <v>0.30469907407407409</v>
      </c>
      <c r="I495" s="4">
        <f t="shared" si="61"/>
        <v>7.3127777777777787</v>
      </c>
      <c r="J495" s="3">
        <f t="shared" si="62"/>
        <v>0.31034482758620691</v>
      </c>
      <c r="K495" s="3">
        <f t="shared" si="63"/>
        <v>0</v>
      </c>
      <c r="L495">
        <v>2</v>
      </c>
    </row>
    <row r="496" spans="1:12">
      <c r="A496" s="3">
        <v>494</v>
      </c>
      <c r="B496" s="3">
        <v>494</v>
      </c>
      <c r="C496">
        <f t="shared" ca="1" si="64"/>
        <v>81.170832809000004</v>
      </c>
      <c r="D496">
        <f t="shared" ca="1" si="65"/>
        <v>-64.004489370599998</v>
      </c>
      <c r="E496" s="4">
        <f t="shared" ca="1" si="58"/>
        <v>-34.217084691636487</v>
      </c>
      <c r="F496" s="4">
        <f t="shared" ca="1" si="59"/>
        <v>38.659856629399997</v>
      </c>
      <c r="G496" s="4">
        <f t="shared" ca="1" si="60"/>
        <v>-0.20769095315767241</v>
      </c>
      <c r="H496" s="25">
        <v>0.30394675925925924</v>
      </c>
      <c r="I496" s="4">
        <f t="shared" si="61"/>
        <v>7.2947222222222212</v>
      </c>
      <c r="J496" s="3">
        <f t="shared" si="62"/>
        <v>0.29197286602600142</v>
      </c>
      <c r="K496" s="3">
        <f t="shared" si="63"/>
        <v>4.5929903900513713E-2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76.408264764454501</v>
      </c>
      <c r="D497">
        <f t="shared" ca="1" si="65"/>
        <v>-82.238038311799997</v>
      </c>
      <c r="E497" s="4">
        <f t="shared" ca="1" si="58"/>
        <v>-38.97965273618199</v>
      </c>
      <c r="F497" s="4">
        <f t="shared" ca="1" si="59"/>
        <v>20.426307688199998</v>
      </c>
      <c r="G497" s="4">
        <f t="shared" ca="1" si="60"/>
        <v>0.15377674471437031</v>
      </c>
      <c r="H497" s="25">
        <v>0.30399305555555556</v>
      </c>
      <c r="I497" s="4">
        <f t="shared" si="61"/>
        <v>7.2958333333333334</v>
      </c>
      <c r="J497" s="3">
        <f t="shared" si="62"/>
        <v>0.29310344827586116</v>
      </c>
      <c r="K497" s="3">
        <f t="shared" si="63"/>
        <v>4.3103448275864376E-2</v>
      </c>
      <c r="L497">
        <v>2</v>
      </c>
    </row>
    <row r="498" spans="1:12">
      <c r="A498" s="3">
        <v>496</v>
      </c>
      <c r="B498" s="3">
        <v>496</v>
      </c>
      <c r="C498">
        <f t="shared" ca="1" si="64"/>
        <v>71.483223243818202</v>
      </c>
      <c r="D498">
        <f t="shared" ca="1" si="65"/>
        <v>-104.7451743826</v>
      </c>
      <c r="E498" s="4">
        <f t="shared" ca="1" si="58"/>
        <v>-43.904694256818289</v>
      </c>
      <c r="F498" s="4">
        <f t="shared" ca="1" si="59"/>
        <v>-2.0808283826000036</v>
      </c>
      <c r="G498" s="4">
        <f t="shared" ca="1" si="60"/>
        <v>0.63223179486574854</v>
      </c>
      <c r="H498" s="25">
        <v>0.30462962962962964</v>
      </c>
      <c r="I498" s="4">
        <f t="shared" si="61"/>
        <v>7.3111111111111118</v>
      </c>
      <c r="J498" s="3">
        <f t="shared" si="62"/>
        <v>0.30864895421141864</v>
      </c>
      <c r="K498" s="3">
        <f t="shared" si="63"/>
        <v>4.239683436970676E-3</v>
      </c>
      <c r="L498">
        <v>2</v>
      </c>
    </row>
    <row r="499" spans="1:12">
      <c r="A499" s="3">
        <v>497</v>
      </c>
      <c r="B499" s="3">
        <v>497</v>
      </c>
      <c r="C499">
        <f t="shared" ca="1" si="64"/>
        <v>92.484931855090906</v>
      </c>
      <c r="D499">
        <f t="shared" ca="1" si="65"/>
        <v>-110.9475181944</v>
      </c>
      <c r="E499" s="4">
        <f t="shared" ca="1" si="58"/>
        <v>-22.902985645545584</v>
      </c>
      <c r="F499" s="4">
        <f t="shared" ca="1" si="59"/>
        <v>-8.2831721944000094</v>
      </c>
      <c r="G499" s="4">
        <f t="shared" ca="1" si="60"/>
        <v>0.8327736206172629</v>
      </c>
      <c r="H499" s="25">
        <v>0.30462962962962964</v>
      </c>
      <c r="I499" s="4">
        <f t="shared" si="61"/>
        <v>7.3111111111111118</v>
      </c>
      <c r="J499" s="3">
        <f t="shared" si="62"/>
        <v>0.30864895421141864</v>
      </c>
      <c r="K499" s="3">
        <f t="shared" si="63"/>
        <v>4.239683436970676E-3</v>
      </c>
      <c r="L499">
        <v>2</v>
      </c>
    </row>
    <row r="500" spans="1:12">
      <c r="A500" s="3">
        <v>498</v>
      </c>
      <c r="B500" s="3">
        <v>498</v>
      </c>
      <c r="C500">
        <f t="shared" ca="1" si="64"/>
        <v>97.180797585909104</v>
      </c>
      <c r="D500">
        <f t="shared" ca="1" si="65"/>
        <v>-70.795824451200005</v>
      </c>
      <c r="E500" s="4">
        <f t="shared" ca="1" si="58"/>
        <v>-18.207119914727386</v>
      </c>
      <c r="F500" s="4">
        <f t="shared" ca="1" si="59"/>
        <v>31.86852154879999</v>
      </c>
      <c r="G500" s="4">
        <f t="shared" ca="1" si="60"/>
        <v>-0.40287925540800718</v>
      </c>
      <c r="H500" s="25">
        <v>0.30398148148148146</v>
      </c>
      <c r="I500" s="4">
        <f t="shared" si="61"/>
        <v>7.2955555555555556</v>
      </c>
      <c r="J500" s="3">
        <f t="shared" si="62"/>
        <v>0.29282080271339644</v>
      </c>
      <c r="K500" s="3">
        <f t="shared" si="63"/>
        <v>4.3810062182026155E-2</v>
      </c>
      <c r="L500">
        <v>1</v>
      </c>
    </row>
    <row r="501" spans="1:12">
      <c r="A501" s="3">
        <v>499</v>
      </c>
      <c r="B501" s="3">
        <v>499</v>
      </c>
      <c r="C501">
        <f t="shared" ca="1" si="64"/>
        <v>58.131209092454498</v>
      </c>
      <c r="D501">
        <f t="shared" ca="1" si="65"/>
        <v>-147.34526070429999</v>
      </c>
      <c r="E501" s="4">
        <f t="shared" ca="1" si="58"/>
        <v>-57.256708408181993</v>
      </c>
      <c r="F501" s="4">
        <f t="shared" ca="1" si="59"/>
        <v>-44.680914704299994</v>
      </c>
      <c r="G501" s="4">
        <f t="shared" ca="1" si="60"/>
        <v>0.96348390571299058</v>
      </c>
      <c r="H501" s="25">
        <v>0.30537037037037035</v>
      </c>
      <c r="I501" s="4">
        <f t="shared" si="61"/>
        <v>7.3288888888888888</v>
      </c>
      <c r="J501" s="3">
        <f t="shared" si="62"/>
        <v>0.32673827020915669</v>
      </c>
      <c r="K501" s="3">
        <f t="shared" si="63"/>
        <v>4.0983606557374458E-2</v>
      </c>
      <c r="L501">
        <v>1</v>
      </c>
    </row>
    <row r="502" spans="1:12">
      <c r="A502" s="3">
        <v>500</v>
      </c>
      <c r="B502" s="3">
        <v>500</v>
      </c>
      <c r="C502">
        <f t="shared" ca="1" si="64"/>
        <v>115.793753592455</v>
      </c>
      <c r="D502">
        <f t="shared" ca="1" si="65"/>
        <v>-90.448778131400005</v>
      </c>
      <c r="E502" s="4">
        <f t="shared" ca="1" si="58"/>
        <v>0.40583609181851443</v>
      </c>
      <c r="F502" s="4">
        <f t="shared" ca="1" si="59"/>
        <v>12.21556786859999</v>
      </c>
      <c r="G502" s="4">
        <f t="shared" ca="1" si="60"/>
        <v>-0.82314939772309748</v>
      </c>
      <c r="H502" s="25">
        <v>0.30469907407407409</v>
      </c>
      <c r="I502" s="4">
        <f t="shared" si="61"/>
        <v>7.3127777777777787</v>
      </c>
      <c r="J502" s="3">
        <f t="shared" si="62"/>
        <v>0.31034482758620691</v>
      </c>
      <c r="K502" s="3">
        <f t="shared" si="63"/>
        <v>0</v>
      </c>
      <c r="L502">
        <v>2</v>
      </c>
    </row>
    <row r="503" spans="1:12">
      <c r="A503" s="3">
        <v>501</v>
      </c>
      <c r="B503" s="3">
        <v>501</v>
      </c>
      <c r="C503">
        <f t="shared" ca="1" si="64"/>
        <v>103.429583770364</v>
      </c>
      <c r="D503">
        <f t="shared" ca="1" si="65"/>
        <v>-104.0135823613</v>
      </c>
      <c r="E503" s="4">
        <f t="shared" ca="1" si="58"/>
        <v>-11.958333730272486</v>
      </c>
      <c r="F503" s="4">
        <f t="shared" ca="1" si="59"/>
        <v>-1.3492363613000009</v>
      </c>
      <c r="G503" s="4">
        <f t="shared" ca="1" si="60"/>
        <v>0.6812176286652597</v>
      </c>
      <c r="H503" s="24">
        <v>0.30618055555555557</v>
      </c>
      <c r="I503" s="4">
        <f t="shared" si="61"/>
        <v>7.3483333333333336</v>
      </c>
      <c r="J503" s="3">
        <f t="shared" si="62"/>
        <v>0.34652345958168396</v>
      </c>
      <c r="K503" s="3">
        <f t="shared" si="63"/>
        <v>9.0446579988692627E-2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76.242865876181796</v>
      </c>
      <c r="D504">
        <f t="shared" ca="1" si="65"/>
        <v>-127.30330227330001</v>
      </c>
      <c r="E504" s="4">
        <f t="shared" ca="1" si="58"/>
        <v>-39.145051624454695</v>
      </c>
      <c r="F504" s="4">
        <f t="shared" ca="1" si="59"/>
        <v>-24.63895627330001</v>
      </c>
      <c r="G504" s="4">
        <f t="shared" ca="1" si="60"/>
        <v>0.93162108030606805</v>
      </c>
      <c r="H504" s="24">
        <v>0.3225115740740741</v>
      </c>
      <c r="I504" s="4">
        <f t="shared" si="61"/>
        <v>7.7402777777777789</v>
      </c>
      <c r="J504" s="3">
        <f t="shared" si="62"/>
        <v>0.74533634821933359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101.82071308972699</v>
      </c>
      <c r="D505">
        <f t="shared" ca="1" si="65"/>
        <v>-85.062072093699996</v>
      </c>
      <c r="E505" s="4">
        <f t="shared" ca="1" si="58"/>
        <v>-13.567204410909497</v>
      </c>
      <c r="F505" s="4">
        <f t="shared" ca="1" si="59"/>
        <v>17.602273906299999</v>
      </c>
      <c r="G505" s="4">
        <f t="shared" ca="1" si="60"/>
        <v>-0.27353505980655946</v>
      </c>
      <c r="H505" s="24">
        <v>0.31107638888888889</v>
      </c>
      <c r="I505" s="4">
        <f t="shared" si="61"/>
        <v>7.4658333333333333</v>
      </c>
      <c r="J505" s="3">
        <f t="shared" si="62"/>
        <v>0.46608253250423887</v>
      </c>
      <c r="K505" s="3">
        <f t="shared" si="63"/>
        <v>0.3893442622950799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55.597744410363603</v>
      </c>
      <c r="D506">
        <f t="shared" ca="1" si="65"/>
        <v>-147.0185763696</v>
      </c>
      <c r="E506" s="4">
        <f t="shared" ca="1" si="58"/>
        <v>-59.790173090272887</v>
      </c>
      <c r="F506" s="4">
        <f t="shared" ca="1" si="59"/>
        <v>-44.354230369600003</v>
      </c>
      <c r="G506" s="4">
        <f t="shared" ca="1" si="60"/>
        <v>0.95666480498091522</v>
      </c>
      <c r="H506" s="24">
        <v>0.31335648148148149</v>
      </c>
      <c r="I506" s="4">
        <f t="shared" si="61"/>
        <v>7.5205555555555552</v>
      </c>
      <c r="J506" s="3">
        <f t="shared" si="62"/>
        <v>0.52176370830977847</v>
      </c>
      <c r="K506" s="3">
        <f t="shared" si="63"/>
        <v>0.52854720180892889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80.258047854363596</v>
      </c>
      <c r="D507">
        <f t="shared" ca="1" si="65"/>
        <v>-108.0156921974</v>
      </c>
      <c r="E507" s="4">
        <f t="shared" ca="1" si="58"/>
        <v>-35.129869646272894</v>
      </c>
      <c r="F507" s="4">
        <f t="shared" ca="1" si="59"/>
        <v>-5.3513461974000052</v>
      </c>
      <c r="G507" s="4">
        <f t="shared" ca="1" si="60"/>
        <v>0.70911332005730421</v>
      </c>
      <c r="H507" s="24">
        <v>0.31177083333333333</v>
      </c>
      <c r="I507" s="4">
        <f t="shared" si="61"/>
        <v>7.4824999999999999</v>
      </c>
      <c r="J507" s="3">
        <f t="shared" si="62"/>
        <v>0.48304126625211896</v>
      </c>
      <c r="K507" s="3">
        <f t="shared" si="63"/>
        <v>0.43174109666478011</v>
      </c>
      <c r="L507">
        <v>4</v>
      </c>
    </row>
    <row r="508" spans="1:12">
      <c r="A508" s="3">
        <v>506</v>
      </c>
      <c r="B508" s="3">
        <v>506</v>
      </c>
      <c r="C508">
        <f t="shared" ca="1" si="64"/>
        <v>61.288159810363602</v>
      </c>
      <c r="D508">
        <f t="shared" ca="1" si="65"/>
        <v>-64.700727234400006</v>
      </c>
      <c r="E508" s="4">
        <f t="shared" ca="1" si="58"/>
        <v>-54.099757690272888</v>
      </c>
      <c r="F508" s="4">
        <f t="shared" ca="1" si="59"/>
        <v>37.963618765599989</v>
      </c>
      <c r="G508" s="4">
        <f t="shared" ca="1" si="60"/>
        <v>2.5180438168844198E-2</v>
      </c>
      <c r="H508" s="24">
        <v>0.32530092592592591</v>
      </c>
      <c r="I508" s="4">
        <f t="shared" si="61"/>
        <v>7.8072222222222223</v>
      </c>
      <c r="J508" s="3">
        <f t="shared" si="62"/>
        <v>0.81345392877331779</v>
      </c>
      <c r="K508" s="3">
        <f t="shared" si="63"/>
        <v>1</v>
      </c>
      <c r="L508">
        <v>6</v>
      </c>
    </row>
    <row r="509" spans="1:12">
      <c r="A509" s="3">
        <v>507</v>
      </c>
      <c r="B509" s="3">
        <v>507</v>
      </c>
      <c r="C509">
        <f t="shared" ca="1" si="64"/>
        <v>116.450792762364</v>
      </c>
      <c r="D509">
        <f t="shared" ca="1" si="65"/>
        <v>-85.686769813599994</v>
      </c>
      <c r="E509" s="4">
        <f t="shared" ca="1" si="58"/>
        <v>1.0628752617275126</v>
      </c>
      <c r="F509" s="4">
        <f t="shared" ca="1" si="59"/>
        <v>16.9775761864</v>
      </c>
      <c r="G509" s="4">
        <f t="shared" ca="1" si="60"/>
        <v>-0.83943772300620056</v>
      </c>
      <c r="H509" s="24">
        <v>0.32298611111111114</v>
      </c>
      <c r="I509" s="4">
        <f t="shared" si="61"/>
        <v>7.7516666666666669</v>
      </c>
      <c r="J509" s="3">
        <f t="shared" si="62"/>
        <v>0.75692481628038411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100.73650805</v>
      </c>
      <c r="D510">
        <f t="shared" ca="1" si="65"/>
        <v>-110.26519124239999</v>
      </c>
      <c r="E510" s="4">
        <f t="shared" ca="1" si="58"/>
        <v>-14.651409450636493</v>
      </c>
      <c r="F510" s="4">
        <f t="shared" ca="1" si="59"/>
        <v>-7.6008452423999984</v>
      </c>
      <c r="G510" s="4">
        <f t="shared" ca="1" si="60"/>
        <v>0.89818766125083971</v>
      </c>
      <c r="H510" s="24">
        <v>0.31972222222222224</v>
      </c>
      <c r="I510" s="4">
        <f t="shared" si="61"/>
        <v>7.6733333333333338</v>
      </c>
      <c r="J510" s="3">
        <f t="shared" si="62"/>
        <v>0.6772187676653475</v>
      </c>
      <c r="K510" s="3">
        <f t="shared" si="63"/>
        <v>0.91718485019785145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54.746675640545497</v>
      </c>
      <c r="D511">
        <f t="shared" ca="1" si="65"/>
        <v>-127.90008224269999</v>
      </c>
      <c r="E511" s="4">
        <f t="shared" ca="1" si="58"/>
        <v>-60.641241860090993</v>
      </c>
      <c r="F511" s="4">
        <f t="shared" ca="1" si="59"/>
        <v>-25.2357362427</v>
      </c>
      <c r="G511" s="4">
        <f t="shared" ca="1" si="60"/>
        <v>0.85802956988137258</v>
      </c>
      <c r="H511" s="24">
        <v>0.30444444444444446</v>
      </c>
      <c r="I511" s="4">
        <f t="shared" si="61"/>
        <v>7.3066666666666666</v>
      </c>
      <c r="J511" s="3">
        <f t="shared" si="62"/>
        <v>0.30412662521198319</v>
      </c>
      <c r="K511" s="3">
        <f t="shared" si="63"/>
        <v>1.5545505935559284E-2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57.897208979181798</v>
      </c>
      <c r="D512">
        <f t="shared" ca="1" si="65"/>
        <v>-132.22142478609999</v>
      </c>
      <c r="E512" s="4">
        <f t="shared" ca="1" si="58"/>
        <v>-57.490708521454692</v>
      </c>
      <c r="F512" s="4">
        <f t="shared" ca="1" si="59"/>
        <v>-29.557078786099993</v>
      </c>
      <c r="G512" s="4">
        <f t="shared" ca="1" si="60"/>
        <v>0.89656438472318178</v>
      </c>
      <c r="H512" s="24">
        <v>0.29902777777777778</v>
      </c>
      <c r="I512" s="4">
        <f t="shared" si="61"/>
        <v>7.1766666666666667</v>
      </c>
      <c r="J512" s="3">
        <f t="shared" si="62"/>
        <v>0.17184850197851795</v>
      </c>
      <c r="K512" s="3">
        <f t="shared" si="63"/>
        <v>0.34624081401922235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88.084138972909102</v>
      </c>
      <c r="D513">
        <f t="shared" ca="1" si="65"/>
        <v>-126.7520216906</v>
      </c>
      <c r="E513" s="4">
        <f t="shared" ca="1" si="58"/>
        <v>-27.303778527727388</v>
      </c>
      <c r="F513" s="4">
        <f t="shared" ca="1" si="59"/>
        <v>-24.087675690600008</v>
      </c>
      <c r="G513" s="4">
        <f t="shared" ca="1" si="60"/>
        <v>0.97785848974660727</v>
      </c>
      <c r="H513" s="24">
        <v>0.31822916666666667</v>
      </c>
      <c r="I513" s="4">
        <f t="shared" si="61"/>
        <v>7.6375000000000002</v>
      </c>
      <c r="J513" s="3">
        <f t="shared" si="62"/>
        <v>0.6407574901074049</v>
      </c>
      <c r="K513" s="3">
        <f t="shared" si="63"/>
        <v>0.82603165630299491</v>
      </c>
      <c r="L513">
        <v>6</v>
      </c>
    </row>
    <row r="514" spans="1:12">
      <c r="A514" s="3">
        <v>512</v>
      </c>
      <c r="B514" s="3">
        <v>512</v>
      </c>
      <c r="C514">
        <f t="shared" ca="1" si="64"/>
        <v>64.187083290909101</v>
      </c>
      <c r="D514">
        <f t="shared" ca="1" si="65"/>
        <v>-124.749427367</v>
      </c>
      <c r="E514" s="4">
        <f t="shared" ca="1" si="58"/>
        <v>-51.20083420972739</v>
      </c>
      <c r="F514" s="4">
        <f t="shared" ca="1" si="59"/>
        <v>-22.085081367000001</v>
      </c>
      <c r="G514" s="4">
        <f t="shared" ca="1" si="60"/>
        <v>0.86457394683713429</v>
      </c>
      <c r="H514" s="24">
        <v>0.3152430555555556</v>
      </c>
      <c r="I514" s="4">
        <f t="shared" si="61"/>
        <v>7.5658333333333339</v>
      </c>
      <c r="J514" s="3">
        <f t="shared" si="62"/>
        <v>0.56783493499152049</v>
      </c>
      <c r="K514" s="3">
        <f t="shared" si="63"/>
        <v>0.64372526851328393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71.595564731181796</v>
      </c>
      <c r="D515">
        <f t="shared" ca="1" si="65"/>
        <v>-105.38441097800001</v>
      </c>
      <c r="E515" s="4">
        <f t="shared" ca="1" si="58"/>
        <v>-43.792352769454695</v>
      </c>
      <c r="F515" s="4">
        <f t="shared" ca="1" si="59"/>
        <v>-2.7200649780000106</v>
      </c>
      <c r="G515" s="4">
        <f t="shared" ca="1" si="60"/>
        <v>0.64353267499220712</v>
      </c>
      <c r="H515" s="24">
        <v>0.32157407407407407</v>
      </c>
      <c r="I515" s="4">
        <f t="shared" si="61"/>
        <v>7.7177777777777781</v>
      </c>
      <c r="J515" s="3">
        <f t="shared" si="62"/>
        <v>0.72244205765969449</v>
      </c>
      <c r="K515" s="3">
        <f t="shared" si="63"/>
        <v>1</v>
      </c>
      <c r="L515">
        <v>6</v>
      </c>
    </row>
    <row r="516" spans="1:12">
      <c r="A516" s="3">
        <v>514</v>
      </c>
      <c r="B516" s="3">
        <v>514</v>
      </c>
      <c r="C516">
        <f t="shared" ca="1" si="64"/>
        <v>92.128511883272694</v>
      </c>
      <c r="D516">
        <f t="shared" ca="1" si="65"/>
        <v>-61.167886636299997</v>
      </c>
      <c r="E516" s="4">
        <f t="shared" ref="E516:E579" ca="1" si="66">C516-$C$1003</f>
        <v>-23.259405617363797</v>
      </c>
      <c r="F516" s="4">
        <f t="shared" ref="F516:F579" ca="1" si="67">D516-$D$1003</f>
        <v>41.496459363699998</v>
      </c>
      <c r="G516" s="4">
        <f t="shared" ref="G516:G579" ca="1" si="68">(SUMPRODUCT(E516:F516,$E$550:$F$550))/(SQRT(SUMSQ(E516:F516))*SQRT(SUMSQ($E$550:$F$550)))</f>
        <v>-0.41035571143733801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0.49208592425098985</v>
      </c>
      <c r="K516" s="3">
        <f t="shared" ref="K516:K579" si="71">MIN(1, ABS($J$1003-J516)/$J$1006)</f>
        <v>0.45435274166195733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54.679851131181799</v>
      </c>
      <c r="D517">
        <f t="shared" ca="1" si="65"/>
        <v>-80.230654205999997</v>
      </c>
      <c r="E517" s="4">
        <f t="shared" ca="1" si="66"/>
        <v>-60.708066369454691</v>
      </c>
      <c r="F517" s="4">
        <f t="shared" ca="1" si="67"/>
        <v>22.433691793999998</v>
      </c>
      <c r="G517" s="4">
        <f t="shared" ca="1" si="68"/>
        <v>0.27933521046153043</v>
      </c>
      <c r="H517" s="24">
        <v>0.33083333333333331</v>
      </c>
      <c r="I517" s="4">
        <f t="shared" si="69"/>
        <v>7.9399999999999995</v>
      </c>
      <c r="J517" s="3">
        <f t="shared" si="70"/>
        <v>0.94855850763142935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66.626716414727298</v>
      </c>
      <c r="D518">
        <f t="shared" ca="1" si="65"/>
        <v>-89.271339828999999</v>
      </c>
      <c r="E518" s="4">
        <f t="shared" ca="1" si="66"/>
        <v>-48.761201085909192</v>
      </c>
      <c r="F518" s="4">
        <f t="shared" ca="1" si="67"/>
        <v>13.393006170999996</v>
      </c>
      <c r="G518" s="4">
        <f t="shared" ca="1" si="68"/>
        <v>0.36069847649134823</v>
      </c>
      <c r="H518" s="24">
        <v>0.2938425925925926</v>
      </c>
      <c r="I518" s="4">
        <f t="shared" si="69"/>
        <v>7.0522222222222224</v>
      </c>
      <c r="J518" s="3">
        <f t="shared" si="70"/>
        <v>4.5223289994346064E-2</v>
      </c>
      <c r="K518" s="3">
        <f t="shared" si="71"/>
        <v>0.66280384397965209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68.799702647000004</v>
      </c>
      <c r="D519">
        <f t="shared" ca="1" si="65"/>
        <v>-131.88617363110001</v>
      </c>
      <c r="E519" s="4">
        <f t="shared" ca="1" si="66"/>
        <v>-46.588214853636487</v>
      </c>
      <c r="F519" s="4">
        <f t="shared" ca="1" si="67"/>
        <v>-29.221827631100012</v>
      </c>
      <c r="G519" s="4">
        <f t="shared" ca="1" si="68"/>
        <v>0.93104913961627167</v>
      </c>
      <c r="H519" s="24">
        <v>0.33259259259259261</v>
      </c>
      <c r="I519" s="4">
        <f t="shared" si="69"/>
        <v>7.982222222222223</v>
      </c>
      <c r="J519" s="3">
        <f t="shared" si="70"/>
        <v>0.99152063312606042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94.616839655181806</v>
      </c>
      <c r="D520">
        <f t="shared" ca="1" si="65"/>
        <v>-104.07426673019999</v>
      </c>
      <c r="E520" s="4">
        <f t="shared" ca="1" si="66"/>
        <v>-20.771077845454684</v>
      </c>
      <c r="F520" s="4">
        <f t="shared" ca="1" si="67"/>
        <v>-1.4099207301999996</v>
      </c>
      <c r="G520" s="4">
        <f t="shared" ca="1" si="68"/>
        <v>0.64791705941041544</v>
      </c>
      <c r="H520" s="24">
        <v>0.30769675925925927</v>
      </c>
      <c r="I520" s="4">
        <f t="shared" si="69"/>
        <v>7.3847222222222229</v>
      </c>
      <c r="J520" s="3">
        <f t="shared" si="70"/>
        <v>0.38355002826455603</v>
      </c>
      <c r="K520" s="3">
        <f t="shared" si="71"/>
        <v>0.18301300169587281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73.419005200636406</v>
      </c>
      <c r="D521">
        <f t="shared" ca="1" si="65"/>
        <v>-109.4934585694</v>
      </c>
      <c r="E521" s="4">
        <f t="shared" ca="1" si="66"/>
        <v>-41.968912300000085</v>
      </c>
      <c r="F521" s="4">
        <f t="shared" ca="1" si="67"/>
        <v>-6.8291125694000101</v>
      </c>
      <c r="G521" s="4">
        <f t="shared" ca="1" si="68"/>
        <v>0.71622387446175517</v>
      </c>
      <c r="H521" s="24">
        <v>0.30943287037037037</v>
      </c>
      <c r="I521" s="4">
        <f t="shared" si="69"/>
        <v>7.4263888888888889</v>
      </c>
      <c r="J521" s="3">
        <f t="shared" si="70"/>
        <v>0.42594686263425585</v>
      </c>
      <c r="K521" s="3">
        <f t="shared" si="71"/>
        <v>0.28900508762012234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80.067603563545504</v>
      </c>
      <c r="D522">
        <f t="shared" ca="1" si="65"/>
        <v>-114.96140582060001</v>
      </c>
      <c r="E522" s="4">
        <f t="shared" ca="1" si="66"/>
        <v>-35.320313937090987</v>
      </c>
      <c r="F522" s="4">
        <f t="shared" ca="1" si="67"/>
        <v>-12.297059820600012</v>
      </c>
      <c r="G522" s="4">
        <f t="shared" ca="1" si="68"/>
        <v>0.82607371034847332</v>
      </c>
      <c r="H522" s="24">
        <v>0.29976851851851855</v>
      </c>
      <c r="I522" s="4">
        <f t="shared" si="69"/>
        <v>7.1944444444444446</v>
      </c>
      <c r="J522" s="3">
        <f t="shared" si="70"/>
        <v>0.18993781797625692</v>
      </c>
      <c r="K522" s="3">
        <f t="shared" si="71"/>
        <v>0.30101752402487497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87.012667555999997</v>
      </c>
      <c r="D523">
        <f t="shared" ca="1" si="65"/>
        <v>-113.2458081768</v>
      </c>
      <c r="E523" s="4">
        <f t="shared" ca="1" si="66"/>
        <v>-28.375249944636494</v>
      </c>
      <c r="F523" s="4">
        <f t="shared" ca="1" si="67"/>
        <v>-10.581462176800002</v>
      </c>
      <c r="G523" s="4">
        <f t="shared" ca="1" si="68"/>
        <v>0.83821959544723446</v>
      </c>
      <c r="H523" s="24">
        <v>0.30196759259259259</v>
      </c>
      <c r="I523" s="4">
        <f t="shared" si="69"/>
        <v>7.2472222222222218</v>
      </c>
      <c r="J523" s="3">
        <f t="shared" si="70"/>
        <v>0.24364047484454349</v>
      </c>
      <c r="K523" s="3">
        <f t="shared" si="71"/>
        <v>0.16676088185415855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72.481952396090904</v>
      </c>
      <c r="D524">
        <f t="shared" ca="1" si="65"/>
        <v>-111.4729018697</v>
      </c>
      <c r="E524" s="4">
        <f t="shared" ca="1" si="66"/>
        <v>-42.905965104545587</v>
      </c>
      <c r="F524" s="4">
        <f t="shared" ca="1" si="67"/>
        <v>-8.808555869700001</v>
      </c>
      <c r="G524" s="4">
        <f t="shared" ca="1" si="68"/>
        <v>0.74434751690750689</v>
      </c>
      <c r="H524" s="24">
        <v>0.31561342592592595</v>
      </c>
      <c r="I524" s="4">
        <f t="shared" si="69"/>
        <v>7.5747222222222224</v>
      </c>
      <c r="J524" s="3">
        <f t="shared" si="70"/>
        <v>0.57687959299038949</v>
      </c>
      <c r="K524" s="3">
        <f t="shared" si="71"/>
        <v>0.66633691351045643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100.49818098881801</v>
      </c>
      <c r="D525">
        <f t="shared" ca="1" si="65"/>
        <v>-137.49054060770001</v>
      </c>
      <c r="E525" s="4">
        <f t="shared" ca="1" si="66"/>
        <v>-14.889736511818484</v>
      </c>
      <c r="F525" s="4">
        <f t="shared" ca="1" si="67"/>
        <v>-34.826194607700018</v>
      </c>
      <c r="G525" s="4">
        <f t="shared" ca="1" si="68"/>
        <v>0.97296699511073403</v>
      </c>
      <c r="H525" s="24">
        <v>0.33222222222222225</v>
      </c>
      <c r="I525" s="4">
        <f t="shared" si="69"/>
        <v>7.9733333333333345</v>
      </c>
      <c r="J525" s="3">
        <f t="shared" si="70"/>
        <v>0.98247597512719131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115.79010513809099</v>
      </c>
      <c r="D526">
        <f t="shared" ca="1" si="65"/>
        <v>-149.76359416049999</v>
      </c>
      <c r="E526" s="4">
        <f t="shared" ca="1" si="66"/>
        <v>0.40218763745450303</v>
      </c>
      <c r="F526" s="4">
        <f t="shared" ca="1" si="67"/>
        <v>-47.099248160499997</v>
      </c>
      <c r="G526" s="4">
        <f t="shared" ca="1" si="68"/>
        <v>0.79873254777554148</v>
      </c>
      <c r="H526" s="24">
        <v>0.29618055555555556</v>
      </c>
      <c r="I526" s="4">
        <f t="shared" si="69"/>
        <v>7.1083333333333334</v>
      </c>
      <c r="J526" s="3">
        <f t="shared" si="70"/>
        <v>0.1023176936122092</v>
      </c>
      <c r="K526" s="3">
        <f t="shared" si="71"/>
        <v>0.5200678349349942</v>
      </c>
      <c r="L526">
        <v>5</v>
      </c>
    </row>
    <row r="527" spans="1:12">
      <c r="A527" s="3">
        <v>525</v>
      </c>
      <c r="B527" s="3">
        <v>525</v>
      </c>
      <c r="C527">
        <f t="shared" ca="1" si="64"/>
        <v>97.804460993000006</v>
      </c>
      <c r="D527">
        <f t="shared" ca="1" si="65"/>
        <v>-114.2411275138</v>
      </c>
      <c r="E527" s="4">
        <f t="shared" ca="1" si="66"/>
        <v>-17.583456507636484</v>
      </c>
      <c r="F527" s="4">
        <f t="shared" ca="1" si="67"/>
        <v>-11.5767815138</v>
      </c>
      <c r="G527" s="4">
        <f t="shared" ca="1" si="68"/>
        <v>0.93886638776145159</v>
      </c>
      <c r="H527" s="24">
        <v>0.29737268518518517</v>
      </c>
      <c r="I527" s="4">
        <f t="shared" si="69"/>
        <v>7.1369444444444436</v>
      </c>
      <c r="J527" s="3">
        <f t="shared" si="70"/>
        <v>0.13143018654606931</v>
      </c>
      <c r="K527" s="3">
        <f t="shared" si="71"/>
        <v>0.44728660260034397</v>
      </c>
      <c r="L527">
        <v>3</v>
      </c>
    </row>
    <row r="528" spans="1:12">
      <c r="A528" s="3">
        <v>526</v>
      </c>
      <c r="B528" s="3">
        <v>526</v>
      </c>
      <c r="C528">
        <f t="shared" ca="1" si="64"/>
        <v>100.32994043663599</v>
      </c>
      <c r="D528">
        <f t="shared" ca="1" si="65"/>
        <v>-99.884178916099998</v>
      </c>
      <c r="E528" s="4">
        <f t="shared" ca="1" si="66"/>
        <v>-15.057977064000497</v>
      </c>
      <c r="F528" s="4">
        <f t="shared" ca="1" si="67"/>
        <v>2.7801670838999968</v>
      </c>
      <c r="G528" s="4">
        <f t="shared" ca="1" si="68"/>
        <v>0.43901026434394924</v>
      </c>
      <c r="H528" s="24">
        <v>0.31848379629629631</v>
      </c>
      <c r="I528" s="4">
        <f t="shared" si="69"/>
        <v>7.6436111111111114</v>
      </c>
      <c r="J528" s="3">
        <f t="shared" si="70"/>
        <v>0.64697569248162767</v>
      </c>
      <c r="K528" s="3">
        <f t="shared" si="71"/>
        <v>0.84157716223855183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54.690165107181798</v>
      </c>
      <c r="D529">
        <f t="shared" ca="1" si="65"/>
        <v>-103.6978558638</v>
      </c>
      <c r="E529" s="4">
        <f t="shared" ca="1" si="66"/>
        <v>-60.697752393454692</v>
      </c>
      <c r="F529" s="4">
        <f t="shared" ca="1" si="67"/>
        <v>-1.0335098638000062</v>
      </c>
      <c r="G529" s="4">
        <f t="shared" ca="1" si="68"/>
        <v>0.60844297330958463</v>
      </c>
      <c r="H529" s="24">
        <v>0.32526620370370368</v>
      </c>
      <c r="I529" s="4">
        <f t="shared" si="69"/>
        <v>7.8063888888888879</v>
      </c>
      <c r="J529" s="3">
        <f t="shared" si="70"/>
        <v>0.81260599208592277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115.876492460455</v>
      </c>
      <c r="D530">
        <f t="shared" ca="1" si="65"/>
        <v>-127.7699784606</v>
      </c>
      <c r="E530" s="4">
        <f t="shared" ca="1" si="66"/>
        <v>0.48857495981850718</v>
      </c>
      <c r="F530" s="4">
        <f t="shared" ca="1" si="67"/>
        <v>-25.105632460600006</v>
      </c>
      <c r="G530" s="4">
        <f t="shared" ca="1" si="68"/>
        <v>0.79211502662646416</v>
      </c>
      <c r="H530" s="24">
        <v>0.30681712962962965</v>
      </c>
      <c r="I530" s="4">
        <f t="shared" si="69"/>
        <v>7.363611111111112</v>
      </c>
      <c r="J530" s="3">
        <f t="shared" si="70"/>
        <v>0.36206896551724138</v>
      </c>
      <c r="K530" s="3">
        <f t="shared" si="71"/>
        <v>0.12931034482758619</v>
      </c>
      <c r="L530">
        <v>1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65.314508612181797</v>
      </c>
      <c r="D531">
        <f t="shared" ref="D531:D594" ca="1" si="73">ROUND(RANDBETWEEN(-1500000000000,-600000000000)/10000000000,10)</f>
        <v>-109.7560037013</v>
      </c>
      <c r="E531" s="4">
        <f t="shared" ca="1" si="66"/>
        <v>-50.073408888454694</v>
      </c>
      <c r="F531" s="4">
        <f t="shared" ca="1" si="67"/>
        <v>-7.0916577013000079</v>
      </c>
      <c r="G531" s="4">
        <f t="shared" ca="1" si="68"/>
        <v>0.70168605431158715</v>
      </c>
      <c r="H531" s="24">
        <v>0.29600694444444448</v>
      </c>
      <c r="I531" s="4">
        <f t="shared" si="69"/>
        <v>7.1041666666666679</v>
      </c>
      <c r="J531" s="3">
        <f t="shared" si="70"/>
        <v>9.8078010175240302E-2</v>
      </c>
      <c r="K531" s="3">
        <f t="shared" si="71"/>
        <v>0.53066704352741645</v>
      </c>
      <c r="L531">
        <v>4</v>
      </c>
    </row>
    <row r="532" spans="1:12">
      <c r="A532" s="3">
        <v>530</v>
      </c>
      <c r="B532" s="3">
        <v>530</v>
      </c>
      <c r="C532">
        <f t="shared" ca="1" si="72"/>
        <v>68.922219579</v>
      </c>
      <c r="D532">
        <f t="shared" ca="1" si="73"/>
        <v>-99.969550081600005</v>
      </c>
      <c r="E532" s="4">
        <f t="shared" ca="1" si="66"/>
        <v>-46.46569792163649</v>
      </c>
      <c r="F532" s="4">
        <f t="shared" ca="1" si="67"/>
        <v>2.6947959183999899</v>
      </c>
      <c r="G532" s="4">
        <f t="shared" ca="1" si="68"/>
        <v>0.54730532064883941</v>
      </c>
      <c r="H532" s="24">
        <v>0.31747685185185187</v>
      </c>
      <c r="I532" s="4">
        <f t="shared" si="69"/>
        <v>7.6194444444444454</v>
      </c>
      <c r="J532" s="3">
        <f t="shared" si="70"/>
        <v>0.62238552854720208</v>
      </c>
      <c r="K532" s="3">
        <f t="shared" si="71"/>
        <v>0.78010175240248791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97.368377183363606</v>
      </c>
      <c r="D533">
        <f t="shared" ca="1" si="73"/>
        <v>-116.3607827562</v>
      </c>
      <c r="E533" s="4">
        <f t="shared" ca="1" si="66"/>
        <v>-18.019540317272885</v>
      </c>
      <c r="F533" s="4">
        <f t="shared" ca="1" si="67"/>
        <v>-13.696436756200001</v>
      </c>
      <c r="G533" s="4">
        <f t="shared" ca="1" si="68"/>
        <v>0.9599987803334894</v>
      </c>
      <c r="H533" s="24">
        <v>0.30668981481481483</v>
      </c>
      <c r="I533" s="4">
        <f t="shared" si="69"/>
        <v>7.360555555555556</v>
      </c>
      <c r="J533" s="3">
        <f t="shared" si="70"/>
        <v>0.35895986433012955</v>
      </c>
      <c r="K533" s="3">
        <f t="shared" si="71"/>
        <v>0.12153759185980662</v>
      </c>
      <c r="L533">
        <v>1</v>
      </c>
    </row>
    <row r="534" spans="1:12">
      <c r="A534" s="3">
        <v>532</v>
      </c>
      <c r="B534" s="3">
        <v>532</v>
      </c>
      <c r="C534">
        <f t="shared" ca="1" si="72"/>
        <v>99.110067439454497</v>
      </c>
      <c r="D534">
        <f t="shared" ca="1" si="73"/>
        <v>-113.7230399827</v>
      </c>
      <c r="E534" s="4">
        <f t="shared" ca="1" si="66"/>
        <v>-16.277850061181994</v>
      </c>
      <c r="F534" s="4">
        <f t="shared" ca="1" si="67"/>
        <v>-11.058693982700007</v>
      </c>
      <c r="G534" s="4">
        <f t="shared" ca="1" si="68"/>
        <v>0.9437579878507053</v>
      </c>
      <c r="H534" s="24">
        <v>0.29552083333333334</v>
      </c>
      <c r="I534" s="4">
        <f t="shared" si="69"/>
        <v>7.0925000000000002</v>
      </c>
      <c r="J534" s="3">
        <f t="shared" si="70"/>
        <v>8.6206896551723228E-2</v>
      </c>
      <c r="K534" s="3">
        <f t="shared" si="71"/>
        <v>0.56034482758620918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99.000698191181797</v>
      </c>
      <c r="D535">
        <f t="shared" ca="1" si="73"/>
        <v>-111.10683771399999</v>
      </c>
      <c r="E535" s="4">
        <f t="shared" ca="1" si="66"/>
        <v>-16.387219309454693</v>
      </c>
      <c r="F535" s="4">
        <f t="shared" ca="1" si="67"/>
        <v>-8.4424917139999991</v>
      </c>
      <c r="G535" s="4">
        <f t="shared" ca="1" si="68"/>
        <v>0.89693816136414317</v>
      </c>
      <c r="H535" s="24">
        <v>0.3319212962962963</v>
      </c>
      <c r="I535" s="4">
        <f t="shared" si="69"/>
        <v>7.9661111111111111</v>
      </c>
      <c r="J535" s="3">
        <f t="shared" si="70"/>
        <v>0.97512719050310881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95.8082097016364</v>
      </c>
      <c r="D536">
        <f t="shared" ca="1" si="73"/>
        <v>-87.444035207699997</v>
      </c>
      <c r="E536" s="4">
        <f t="shared" ca="1" si="66"/>
        <v>-19.57970779900009</v>
      </c>
      <c r="F536" s="4">
        <f t="shared" ca="1" si="67"/>
        <v>15.220310792299998</v>
      </c>
      <c r="G536" s="4">
        <f t="shared" ca="1" si="68"/>
        <v>-2.3703528942317198E-2</v>
      </c>
      <c r="H536" s="24">
        <v>0.32364583333333335</v>
      </c>
      <c r="I536" s="4">
        <f t="shared" si="69"/>
        <v>7.7675000000000001</v>
      </c>
      <c r="J536" s="3">
        <f t="shared" si="70"/>
        <v>0.77303561334087012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59.724482711272699</v>
      </c>
      <c r="D537">
        <f t="shared" ca="1" si="73"/>
        <v>-131.16049416550001</v>
      </c>
      <c r="E537" s="4">
        <f t="shared" ca="1" si="66"/>
        <v>-55.663434789363791</v>
      </c>
      <c r="F537" s="4">
        <f t="shared" ca="1" si="67"/>
        <v>-28.496148165500017</v>
      </c>
      <c r="G537" s="4">
        <f t="shared" ca="1" si="68"/>
        <v>0.89579774524412026</v>
      </c>
      <c r="H537" s="24">
        <v>0.31199074074074074</v>
      </c>
      <c r="I537" s="4">
        <f t="shared" si="69"/>
        <v>7.4877777777777776</v>
      </c>
      <c r="J537" s="3">
        <f t="shared" si="70"/>
        <v>0.48841153193894765</v>
      </c>
      <c r="K537" s="3">
        <f t="shared" si="71"/>
        <v>0.44516676088185186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109.451714757364</v>
      </c>
      <c r="D538">
        <f t="shared" ca="1" si="73"/>
        <v>-125.51696833840001</v>
      </c>
      <c r="E538" s="4">
        <f t="shared" ca="1" si="66"/>
        <v>-5.9362027432724886</v>
      </c>
      <c r="F538" s="4">
        <f t="shared" ca="1" si="67"/>
        <v>-22.85262233840001</v>
      </c>
      <c r="G538" s="4">
        <f t="shared" ca="1" si="68"/>
        <v>0.92757454531452899</v>
      </c>
      <c r="H538" s="24">
        <v>0.30422453703703706</v>
      </c>
      <c r="I538" s="4">
        <f t="shared" si="69"/>
        <v>7.3013888888888889</v>
      </c>
      <c r="J538" s="3">
        <f t="shared" si="70"/>
        <v>0.29875635952515456</v>
      </c>
      <c r="K538" s="3">
        <f t="shared" si="71"/>
        <v>2.8971170152630871E-2</v>
      </c>
      <c r="L538">
        <v>1</v>
      </c>
    </row>
    <row r="539" spans="1:12">
      <c r="A539" s="3">
        <v>537</v>
      </c>
      <c r="B539" s="3">
        <v>537</v>
      </c>
      <c r="C539">
        <f t="shared" ca="1" si="72"/>
        <v>103.16302285800001</v>
      </c>
      <c r="D539">
        <f t="shared" ca="1" si="73"/>
        <v>-77.305649201199998</v>
      </c>
      <c r="E539" s="4">
        <f t="shared" ca="1" si="66"/>
        <v>-12.224894642636485</v>
      </c>
      <c r="F539" s="4">
        <f t="shared" ca="1" si="67"/>
        <v>25.358696798799997</v>
      </c>
      <c r="G539" s="4">
        <f t="shared" ca="1" si="68"/>
        <v>-0.46578049917377345</v>
      </c>
      <c r="H539" s="24">
        <v>0.2958796296296296</v>
      </c>
      <c r="I539" s="4">
        <f t="shared" si="69"/>
        <v>7.1011111111111109</v>
      </c>
      <c r="J539" s="3">
        <f t="shared" si="70"/>
        <v>9.4968908988127557E-2</v>
      </c>
      <c r="K539" s="3">
        <f t="shared" si="71"/>
        <v>0.53843979649519835</v>
      </c>
      <c r="L539">
        <v>5</v>
      </c>
    </row>
    <row r="540" spans="1:12">
      <c r="A540" s="3">
        <v>538</v>
      </c>
      <c r="B540" s="3">
        <v>538</v>
      </c>
      <c r="C540">
        <f t="shared" ca="1" si="72"/>
        <v>110.33719333972699</v>
      </c>
      <c r="D540">
        <f t="shared" ca="1" si="73"/>
        <v>-124.5398333536</v>
      </c>
      <c r="E540" s="4">
        <f t="shared" ca="1" si="66"/>
        <v>-5.0507241609094962</v>
      </c>
      <c r="F540" s="4">
        <f t="shared" ca="1" si="67"/>
        <v>-21.875487353600008</v>
      </c>
      <c r="G540" s="4">
        <f t="shared" ca="1" si="68"/>
        <v>0.91705593279431596</v>
      </c>
      <c r="H540" s="24">
        <v>0.30099537037037039</v>
      </c>
      <c r="I540" s="4">
        <f t="shared" si="69"/>
        <v>7.2238888888888892</v>
      </c>
      <c r="J540" s="3">
        <f t="shared" si="70"/>
        <v>0.21989824759751206</v>
      </c>
      <c r="K540" s="3">
        <f t="shared" si="71"/>
        <v>0.2261164499717371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71.966185758272701</v>
      </c>
      <c r="D541">
        <f t="shared" ca="1" si="73"/>
        <v>-97.339981776299993</v>
      </c>
      <c r="E541" s="4">
        <f t="shared" ca="1" si="66"/>
        <v>-43.421731742363789</v>
      </c>
      <c r="F541" s="4">
        <f t="shared" ca="1" si="67"/>
        <v>5.3243642237000017</v>
      </c>
      <c r="G541" s="4">
        <f t="shared" ca="1" si="68"/>
        <v>0.49258783637340536</v>
      </c>
      <c r="H541" s="24">
        <v>0.29635416666666664</v>
      </c>
      <c r="I541" s="4">
        <f t="shared" si="69"/>
        <v>7.1124999999999989</v>
      </c>
      <c r="J541" s="3">
        <f t="shared" si="70"/>
        <v>0.1065573770491781</v>
      </c>
      <c r="K541" s="3">
        <f t="shared" si="71"/>
        <v>0.50946862634257195</v>
      </c>
      <c r="L541">
        <v>4</v>
      </c>
    </row>
    <row r="542" spans="1:12">
      <c r="A542" s="3">
        <v>540</v>
      </c>
      <c r="B542" s="3">
        <v>540</v>
      </c>
      <c r="C542">
        <f t="shared" ca="1" si="72"/>
        <v>113.765537782818</v>
      </c>
      <c r="D542">
        <f t="shared" ca="1" si="73"/>
        <v>-66.133713929999999</v>
      </c>
      <c r="E542" s="4">
        <f t="shared" ca="1" si="66"/>
        <v>-1.6223797178184896</v>
      </c>
      <c r="F542" s="4">
        <f t="shared" ca="1" si="67"/>
        <v>36.530632069999996</v>
      </c>
      <c r="G542" s="4">
        <f t="shared" ca="1" si="68"/>
        <v>-0.77665766783943635</v>
      </c>
      <c r="H542" s="24">
        <v>0.31701388888888887</v>
      </c>
      <c r="I542" s="4">
        <f t="shared" si="69"/>
        <v>7.6083333333333325</v>
      </c>
      <c r="J542" s="3">
        <f t="shared" si="70"/>
        <v>0.6110797060486135</v>
      </c>
      <c r="K542" s="3">
        <f t="shared" si="71"/>
        <v>0.75183719615601641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112.70803998609099</v>
      </c>
      <c r="D543">
        <f t="shared" ca="1" si="73"/>
        <v>-120.62712090470001</v>
      </c>
      <c r="E543" s="4">
        <f t="shared" ca="1" si="66"/>
        <v>-2.6798775145454954</v>
      </c>
      <c r="F543" s="4">
        <f t="shared" ca="1" si="67"/>
        <v>-17.962774904700012</v>
      </c>
      <c r="G543" s="4">
        <f t="shared" ca="1" si="68"/>
        <v>0.88281556805935213</v>
      </c>
      <c r="H543" s="24">
        <v>0.32746527777777779</v>
      </c>
      <c r="I543" s="4">
        <f t="shared" si="69"/>
        <v>7.8591666666666669</v>
      </c>
      <c r="J543" s="3">
        <f t="shared" si="70"/>
        <v>0.86630864895421122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92.195915403090893</v>
      </c>
      <c r="D544">
        <f t="shared" ca="1" si="73"/>
        <v>-148.62574020279999</v>
      </c>
      <c r="E544" s="4">
        <f t="shared" ca="1" si="66"/>
        <v>-23.192002097545597</v>
      </c>
      <c r="F544" s="4">
        <f t="shared" ca="1" si="67"/>
        <v>-45.961394202799994</v>
      </c>
      <c r="G544" s="4">
        <f t="shared" ca="1" si="68"/>
        <v>0.98562655490739037</v>
      </c>
      <c r="H544" s="24">
        <v>0.32133101851851853</v>
      </c>
      <c r="I544" s="4">
        <f t="shared" si="69"/>
        <v>7.7119444444444447</v>
      </c>
      <c r="J544" s="3">
        <f t="shared" si="70"/>
        <v>0.71650650084793643</v>
      </c>
      <c r="K544" s="3">
        <f t="shared" si="71"/>
        <v>1</v>
      </c>
      <c r="L544">
        <v>7</v>
      </c>
    </row>
    <row r="545" spans="1:12">
      <c r="A545" s="3">
        <v>543</v>
      </c>
      <c r="B545" s="3">
        <v>543</v>
      </c>
      <c r="C545">
        <f t="shared" ca="1" si="72"/>
        <v>97.443380515272693</v>
      </c>
      <c r="D545">
        <f t="shared" ca="1" si="73"/>
        <v>-65.441948726800007</v>
      </c>
      <c r="E545" s="4">
        <f t="shared" ca="1" si="66"/>
        <v>-17.944536985363797</v>
      </c>
      <c r="F545" s="4">
        <f t="shared" ca="1" si="67"/>
        <v>37.222397273199988</v>
      </c>
      <c r="G545" s="4">
        <f t="shared" ca="1" si="68"/>
        <v>-0.46577274952202735</v>
      </c>
      <c r="H545" s="24">
        <v>0.32980324074074074</v>
      </c>
      <c r="I545" s="4">
        <f t="shared" si="69"/>
        <v>7.9152777777777779</v>
      </c>
      <c r="J545" s="3">
        <f t="shared" si="70"/>
        <v>0.92340305257207433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114.35475171027301</v>
      </c>
      <c r="D546">
        <f t="shared" ca="1" si="73"/>
        <v>-70.589176143100005</v>
      </c>
      <c r="E546" s="4">
        <f t="shared" ca="1" si="66"/>
        <v>-1.0331657903634834</v>
      </c>
      <c r="F546" s="4">
        <f t="shared" ca="1" si="67"/>
        <v>32.07516985689999</v>
      </c>
      <c r="G546" s="4">
        <f t="shared" ca="1" si="68"/>
        <v>-0.78427399951995114</v>
      </c>
      <c r="H546" s="24">
        <v>0.31479166666666664</v>
      </c>
      <c r="I546" s="4">
        <f t="shared" si="69"/>
        <v>7.5549999999999997</v>
      </c>
      <c r="J546" s="3">
        <f t="shared" si="70"/>
        <v>0.55681175805539751</v>
      </c>
      <c r="K546" s="3">
        <f t="shared" si="71"/>
        <v>0.61616732617297643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56.263094756000001</v>
      </c>
      <c r="D547">
        <f t="shared" ca="1" si="73"/>
        <v>-101.0922826179</v>
      </c>
      <c r="E547" s="4">
        <f t="shared" ca="1" si="66"/>
        <v>-59.124822744636489</v>
      </c>
      <c r="F547" s="4">
        <f t="shared" ca="1" si="67"/>
        <v>1.5720633820999979</v>
      </c>
      <c r="G547" s="4">
        <f t="shared" ca="1" si="68"/>
        <v>0.57326819406572704</v>
      </c>
      <c r="H547" s="24">
        <v>0.31481481481481483</v>
      </c>
      <c r="I547" s="4">
        <f t="shared" si="69"/>
        <v>7.5555555555555554</v>
      </c>
      <c r="J547" s="3">
        <f t="shared" si="70"/>
        <v>0.55737704918032693</v>
      </c>
      <c r="K547" s="3">
        <f t="shared" si="71"/>
        <v>0.61758055398529998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76.367036184818204</v>
      </c>
      <c r="D548">
        <f t="shared" ca="1" si="73"/>
        <v>-94.479802971599995</v>
      </c>
      <c r="E548" s="4">
        <f t="shared" ca="1" si="66"/>
        <v>-39.020881315818286</v>
      </c>
      <c r="F548" s="4">
        <f t="shared" ca="1" si="67"/>
        <v>8.1845430284000003</v>
      </c>
      <c r="G548" s="4">
        <f t="shared" ca="1" si="68"/>
        <v>0.41716256771801119</v>
      </c>
      <c r="H548" s="24">
        <v>0.31055555555555553</v>
      </c>
      <c r="I548" s="4">
        <f t="shared" si="69"/>
        <v>7.4533333333333331</v>
      </c>
      <c r="J548" s="3">
        <f t="shared" si="70"/>
        <v>0.45336348219332856</v>
      </c>
      <c r="K548" s="3">
        <f t="shared" si="71"/>
        <v>0.35754663651780411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107.414442325</v>
      </c>
      <c r="D549">
        <f t="shared" ca="1" si="73"/>
        <v>-87.031157054999994</v>
      </c>
      <c r="E549" s="4">
        <f t="shared" ca="1" si="66"/>
        <v>-7.9734751756364943</v>
      </c>
      <c r="F549" s="4">
        <f t="shared" ca="1" si="67"/>
        <v>15.633188945000001</v>
      </c>
      <c r="G549" s="4">
        <f t="shared" ca="1" si="68"/>
        <v>-0.44581208033452518</v>
      </c>
      <c r="H549" s="24">
        <v>0.30501157407407409</v>
      </c>
      <c r="I549" s="4">
        <f t="shared" si="69"/>
        <v>7.3202777777777781</v>
      </c>
      <c r="J549" s="3">
        <f t="shared" si="70"/>
        <v>0.31797625777275235</v>
      </c>
      <c r="K549" s="3">
        <f t="shared" si="71"/>
        <v>1.9078575466363601E-2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107.796835189091</v>
      </c>
      <c r="D550">
        <f t="shared" ca="1" si="73"/>
        <v>-112.9225376542</v>
      </c>
      <c r="E550" s="6">
        <f t="shared" ca="1" si="66"/>
        <v>-7.5910823115454917</v>
      </c>
      <c r="F550" s="6">
        <f t="shared" ca="1" si="67"/>
        <v>-10.258191654200004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0.82589033352176344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86.988480022000005</v>
      </c>
      <c r="D551">
        <f t="shared" ca="1" si="73"/>
        <v>-119.909518242</v>
      </c>
      <c r="E551" s="4">
        <f t="shared" ca="1" si="66"/>
        <v>-28.399437478636486</v>
      </c>
      <c r="F551" s="4">
        <f t="shared" ca="1" si="67"/>
        <v>-17.24517224200001</v>
      </c>
      <c r="G551" s="4">
        <f t="shared" ca="1" si="68"/>
        <v>0.92566709245629242</v>
      </c>
      <c r="H551" s="24">
        <v>0.32929398148148148</v>
      </c>
      <c r="I551" s="4">
        <f t="shared" si="69"/>
        <v>7.9030555555555555</v>
      </c>
      <c r="J551" s="3">
        <f t="shared" si="70"/>
        <v>0.91096664782362868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60.803776172909103</v>
      </c>
      <c r="D552">
        <f t="shared" ca="1" si="73"/>
        <v>-98.237352440699993</v>
      </c>
      <c r="E552" s="4">
        <f t="shared" ca="1" si="66"/>
        <v>-54.584141327727387</v>
      </c>
      <c r="F552" s="4">
        <f t="shared" ca="1" si="67"/>
        <v>4.4269935593000014</v>
      </c>
      <c r="G552" s="4">
        <f t="shared" ca="1" si="68"/>
        <v>0.52791585842908562</v>
      </c>
      <c r="H552" s="24">
        <v>0.29802083333333335</v>
      </c>
      <c r="I552" s="4">
        <f t="shared" si="69"/>
        <v>7.1524999999999999</v>
      </c>
      <c r="J552" s="3">
        <f t="shared" si="70"/>
        <v>0.14725833804409147</v>
      </c>
      <c r="K552" s="3">
        <f t="shared" si="71"/>
        <v>0.40771622385528855</v>
      </c>
      <c r="L552">
        <v>4</v>
      </c>
    </row>
    <row r="553" spans="1:12">
      <c r="A553" s="3">
        <v>551</v>
      </c>
      <c r="B553" s="3">
        <v>551</v>
      </c>
      <c r="C553">
        <f t="shared" ca="1" si="72"/>
        <v>75.679226613181797</v>
      </c>
      <c r="D553">
        <f t="shared" ca="1" si="73"/>
        <v>-88.572165096700004</v>
      </c>
      <c r="E553" s="4">
        <f t="shared" ca="1" si="66"/>
        <v>-39.708690887454694</v>
      </c>
      <c r="F553" s="4">
        <f t="shared" ca="1" si="67"/>
        <v>14.09218090329999</v>
      </c>
      <c r="G553" s="4">
        <f t="shared" ca="1" si="68"/>
        <v>0.29174234886409289</v>
      </c>
      <c r="H553" s="24">
        <v>0.31975694444444441</v>
      </c>
      <c r="I553" s="4">
        <f t="shared" si="69"/>
        <v>7.6741666666666664</v>
      </c>
      <c r="J553" s="3">
        <f t="shared" si="70"/>
        <v>0.67806670435274075</v>
      </c>
      <c r="K553" s="3">
        <f t="shared" si="71"/>
        <v>0.91930469191633457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86.620478468818206</v>
      </c>
      <c r="D554">
        <f t="shared" ca="1" si="73"/>
        <v>-101.8765982277</v>
      </c>
      <c r="E554" s="4">
        <f t="shared" ca="1" si="66"/>
        <v>-28.767439031818284</v>
      </c>
      <c r="F554" s="4">
        <f t="shared" ca="1" si="67"/>
        <v>0.78774777229999415</v>
      </c>
      <c r="G554" s="4">
        <f t="shared" ca="1" si="68"/>
        <v>0.57261756266875574</v>
      </c>
      <c r="H554" s="24">
        <v>0.30407407407407411</v>
      </c>
      <c r="I554" s="4">
        <f t="shared" si="69"/>
        <v>7.2977777777777781</v>
      </c>
      <c r="J554" s="3">
        <f t="shared" si="70"/>
        <v>0.29508196721311414</v>
      </c>
      <c r="K554" s="3">
        <f t="shared" si="71"/>
        <v>3.815715093273192E-2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82.552024926727299</v>
      </c>
      <c r="D555">
        <f t="shared" ca="1" si="73"/>
        <v>-94.097086408699994</v>
      </c>
      <c r="E555" s="4">
        <f t="shared" ca="1" si="66"/>
        <v>-32.835892573909192</v>
      </c>
      <c r="F555" s="4">
        <f t="shared" ca="1" si="67"/>
        <v>8.5672595913000009</v>
      </c>
      <c r="G555" s="4">
        <f t="shared" ca="1" si="68"/>
        <v>0.37263789573691231</v>
      </c>
      <c r="H555" s="24">
        <v>0.325625</v>
      </c>
      <c r="I555" s="4">
        <f t="shared" si="69"/>
        <v>7.8149999999999995</v>
      </c>
      <c r="J555" s="3">
        <f t="shared" si="70"/>
        <v>0.82136800452232805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80.067884147818205</v>
      </c>
      <c r="D556">
        <f t="shared" ca="1" si="73"/>
        <v>-65.112410473500006</v>
      </c>
      <c r="E556" s="4">
        <f t="shared" ca="1" si="66"/>
        <v>-35.320033352818285</v>
      </c>
      <c r="F556" s="4">
        <f t="shared" ca="1" si="67"/>
        <v>37.551935526499989</v>
      </c>
      <c r="G556" s="4">
        <f t="shared" ca="1" si="68"/>
        <v>-0.17799121481697872</v>
      </c>
      <c r="H556" s="24">
        <v>0.31130787037037039</v>
      </c>
      <c r="I556" s="4">
        <f t="shared" si="69"/>
        <v>7.4713888888888889</v>
      </c>
      <c r="J556" s="3">
        <f t="shared" si="70"/>
        <v>0.47173544375353221</v>
      </c>
      <c r="K556" s="3">
        <f t="shared" si="71"/>
        <v>0.40347654041831327</v>
      </c>
      <c r="L556">
        <v>3</v>
      </c>
    </row>
    <row r="557" spans="1:12">
      <c r="A557" s="3">
        <v>555</v>
      </c>
      <c r="B557" s="3">
        <v>555</v>
      </c>
      <c r="C557">
        <f t="shared" ca="1" si="72"/>
        <v>87.850739839090906</v>
      </c>
      <c r="D557">
        <f t="shared" ca="1" si="73"/>
        <v>-112.28569118119999</v>
      </c>
      <c r="E557" s="4">
        <f t="shared" ca="1" si="66"/>
        <v>-27.537177661545584</v>
      </c>
      <c r="F557" s="4">
        <f t="shared" ca="1" si="67"/>
        <v>-9.6213451811999988</v>
      </c>
      <c r="G557" s="4">
        <f t="shared" ca="1" si="68"/>
        <v>0.82669446000025204</v>
      </c>
      <c r="H557" s="24">
        <v>0.29269675925925925</v>
      </c>
      <c r="I557" s="4">
        <f t="shared" si="69"/>
        <v>7.0247222222222216</v>
      </c>
      <c r="J557" s="3">
        <f t="shared" si="70"/>
        <v>1.724137931034302E-2</v>
      </c>
      <c r="K557" s="3">
        <f t="shared" si="71"/>
        <v>0.73275862068965969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106.04844634545501</v>
      </c>
      <c r="D558">
        <f t="shared" ca="1" si="73"/>
        <v>-80.355951280400006</v>
      </c>
      <c r="E558" s="4">
        <f t="shared" ca="1" si="66"/>
        <v>-9.3394711551814851</v>
      </c>
      <c r="F558" s="4">
        <f t="shared" ca="1" si="67"/>
        <v>22.308394719599988</v>
      </c>
      <c r="G558" s="4">
        <f t="shared" ca="1" si="68"/>
        <v>-0.51176889425015826</v>
      </c>
      <c r="H558" s="24">
        <v>0.32708333333333334</v>
      </c>
      <c r="I558" s="4">
        <f t="shared" si="69"/>
        <v>7.85</v>
      </c>
      <c r="J558" s="3">
        <f t="shared" si="70"/>
        <v>0.85698134539287651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60.248526550999998</v>
      </c>
      <c r="D559">
        <f t="shared" ca="1" si="73"/>
        <v>-139.80901730709999</v>
      </c>
      <c r="E559" s="4">
        <f t="shared" ca="1" si="66"/>
        <v>-55.139390949636493</v>
      </c>
      <c r="F559" s="4">
        <f t="shared" ca="1" si="67"/>
        <v>-37.144671307099998</v>
      </c>
      <c r="G559" s="4">
        <f t="shared" ca="1" si="68"/>
        <v>0.94245320897168727</v>
      </c>
      <c r="H559" s="24">
        <v>0.32282407407407404</v>
      </c>
      <c r="I559" s="4">
        <f t="shared" si="69"/>
        <v>7.7477777777777774</v>
      </c>
      <c r="J559" s="3">
        <f t="shared" si="70"/>
        <v>0.75296777840587814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72.730092788363606</v>
      </c>
      <c r="D560">
        <f t="shared" ca="1" si="73"/>
        <v>-146.3537947522</v>
      </c>
      <c r="E560" s="4">
        <f t="shared" ca="1" si="66"/>
        <v>-42.657824712272884</v>
      </c>
      <c r="F560" s="4">
        <f t="shared" ca="1" si="67"/>
        <v>-43.689448752200008</v>
      </c>
      <c r="G560" s="4">
        <f t="shared" ca="1" si="68"/>
        <v>0.99071469008472957</v>
      </c>
      <c r="H560" s="24">
        <v>0.31472222222222224</v>
      </c>
      <c r="I560" s="4">
        <f t="shared" si="69"/>
        <v>7.5533333333333337</v>
      </c>
      <c r="J560" s="3">
        <f t="shared" si="70"/>
        <v>0.55511588468061013</v>
      </c>
      <c r="K560" s="3">
        <f t="shared" si="71"/>
        <v>0.61192764273600797</v>
      </c>
      <c r="L560">
        <v>5</v>
      </c>
    </row>
    <row r="561" spans="1:12">
      <c r="A561" s="3">
        <v>559</v>
      </c>
      <c r="B561" s="3">
        <v>559</v>
      </c>
      <c r="C561">
        <f t="shared" ca="1" si="72"/>
        <v>62.6580522944545</v>
      </c>
      <c r="D561">
        <f t="shared" ca="1" si="73"/>
        <v>-94.636027410200001</v>
      </c>
      <c r="E561" s="4">
        <f t="shared" ca="1" si="66"/>
        <v>-52.729865206181991</v>
      </c>
      <c r="F561" s="4">
        <f t="shared" ca="1" si="67"/>
        <v>8.0283185897999942</v>
      </c>
      <c r="G561" s="4">
        <f t="shared" ca="1" si="68"/>
        <v>0.46707358595673459</v>
      </c>
      <c r="H561" s="24">
        <v>0.30943287037037037</v>
      </c>
      <c r="I561" s="4">
        <f t="shared" si="69"/>
        <v>7.4263888888888889</v>
      </c>
      <c r="J561" s="3">
        <f t="shared" si="70"/>
        <v>0.42594686263425585</v>
      </c>
      <c r="K561" s="3">
        <f t="shared" si="71"/>
        <v>0.28900508762012234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65.254542343181797</v>
      </c>
      <c r="D562">
        <f t="shared" ca="1" si="73"/>
        <v>-98.831227699500005</v>
      </c>
      <c r="E562" s="4">
        <f t="shared" ca="1" si="66"/>
        <v>-50.133375157454694</v>
      </c>
      <c r="F562" s="4">
        <f t="shared" ca="1" si="67"/>
        <v>3.83311830049999</v>
      </c>
      <c r="G562" s="4">
        <f t="shared" ca="1" si="68"/>
        <v>0.53183137726850804</v>
      </c>
      <c r="H562" s="24">
        <v>0.32446759259259261</v>
      </c>
      <c r="I562" s="4">
        <f t="shared" si="69"/>
        <v>7.7872222222222227</v>
      </c>
      <c r="J562" s="3">
        <f t="shared" si="70"/>
        <v>0.7931034482758621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60.306412722090897</v>
      </c>
      <c r="D563">
        <f t="shared" ca="1" si="73"/>
        <v>-130.72016978790001</v>
      </c>
      <c r="E563" s="4">
        <f t="shared" ca="1" si="66"/>
        <v>-55.081504778545593</v>
      </c>
      <c r="F563" s="4">
        <f t="shared" ca="1" si="67"/>
        <v>-28.05582378790001</v>
      </c>
      <c r="G563" s="4">
        <f t="shared" ca="1" si="68"/>
        <v>0.89488438187152042</v>
      </c>
      <c r="H563" s="24">
        <v>0.32359953703703703</v>
      </c>
      <c r="I563" s="4">
        <f t="shared" si="69"/>
        <v>7.7663888888888888</v>
      </c>
      <c r="J563" s="3">
        <f t="shared" si="70"/>
        <v>0.77190503109101127</v>
      </c>
      <c r="K563" s="3">
        <f t="shared" si="71"/>
        <v>1</v>
      </c>
      <c r="L563">
        <v>6</v>
      </c>
    </row>
    <row r="564" spans="1:12">
      <c r="A564" s="3">
        <v>562</v>
      </c>
      <c r="B564" s="3">
        <v>562</v>
      </c>
      <c r="C564">
        <f t="shared" ca="1" si="72"/>
        <v>108.462588059455</v>
      </c>
      <c r="D564">
        <f t="shared" ca="1" si="73"/>
        <v>-71.572764608599996</v>
      </c>
      <c r="E564" s="4">
        <f t="shared" ca="1" si="66"/>
        <v>-6.9253294411814892</v>
      </c>
      <c r="F564" s="4">
        <f t="shared" ca="1" si="67"/>
        <v>31.091581391399998</v>
      </c>
      <c r="G564" s="4">
        <f t="shared" ca="1" si="68"/>
        <v>-0.65528714532193788</v>
      </c>
      <c r="H564" s="24">
        <v>0.2951273148148148</v>
      </c>
      <c r="I564" s="4">
        <f t="shared" si="69"/>
        <v>7.0830555555555552</v>
      </c>
      <c r="J564" s="3">
        <f t="shared" si="70"/>
        <v>7.6596947427923875E-2</v>
      </c>
      <c r="K564" s="3">
        <f t="shared" si="71"/>
        <v>0.58436970039570746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56.817452854090902</v>
      </c>
      <c r="D565">
        <f t="shared" ca="1" si="73"/>
        <v>-61.843758796300001</v>
      </c>
      <c r="E565" s="4">
        <f t="shared" ca="1" si="66"/>
        <v>-58.570464646545588</v>
      </c>
      <c r="F565" s="4">
        <f t="shared" ca="1" si="67"/>
        <v>40.820587203699993</v>
      </c>
      <c r="G565" s="4">
        <f t="shared" ca="1" si="68"/>
        <v>2.8392881132263122E-2</v>
      </c>
      <c r="H565" s="24">
        <v>0.29969907407407409</v>
      </c>
      <c r="I565" s="4">
        <f t="shared" si="69"/>
        <v>7.1927777777777777</v>
      </c>
      <c r="J565" s="3">
        <f t="shared" si="70"/>
        <v>0.18824194460146862</v>
      </c>
      <c r="K565" s="3">
        <f t="shared" si="71"/>
        <v>0.3052572074618457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77.897597821727302</v>
      </c>
      <c r="D566">
        <f t="shared" ca="1" si="73"/>
        <v>-131.31156413069999</v>
      </c>
      <c r="E566" s="4">
        <f t="shared" ca="1" si="66"/>
        <v>-37.490319678909188</v>
      </c>
      <c r="F566" s="4">
        <f t="shared" ca="1" si="67"/>
        <v>-28.647218130699997</v>
      </c>
      <c r="G566" s="4">
        <f t="shared" ca="1" si="68"/>
        <v>0.96071037068513343</v>
      </c>
      <c r="H566" s="24">
        <v>0.29929398148148151</v>
      </c>
      <c r="I566" s="4">
        <f t="shared" si="69"/>
        <v>7.1830555555555566</v>
      </c>
      <c r="J566" s="3">
        <f t="shared" si="70"/>
        <v>0.17834934991520637</v>
      </c>
      <c r="K566" s="3">
        <f t="shared" si="71"/>
        <v>0.32998869417750132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69.034878068272704</v>
      </c>
      <c r="D567">
        <f t="shared" ca="1" si="73"/>
        <v>-63.092669066600003</v>
      </c>
      <c r="E567" s="4">
        <f t="shared" ca="1" si="66"/>
        <v>-46.353039432363786</v>
      </c>
      <c r="F567" s="4">
        <f t="shared" ca="1" si="67"/>
        <v>39.571676933399992</v>
      </c>
      <c r="G567" s="4">
        <f t="shared" ca="1" si="68"/>
        <v>-6.9511554412811719E-2</v>
      </c>
      <c r="H567" s="24">
        <v>0.32540509259259259</v>
      </c>
      <c r="I567" s="4">
        <f t="shared" si="69"/>
        <v>7.8097222222222218</v>
      </c>
      <c r="J567" s="3">
        <f t="shared" si="70"/>
        <v>0.81599773883549931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115.02155967045501</v>
      </c>
      <c r="D568">
        <f t="shared" ca="1" si="73"/>
        <v>-140.5682157533</v>
      </c>
      <c r="E568" s="4">
        <f t="shared" ca="1" si="66"/>
        <v>-0.36635783018148516</v>
      </c>
      <c r="F568" s="4">
        <f t="shared" ca="1" si="67"/>
        <v>-37.9038697533</v>
      </c>
      <c r="G568" s="4">
        <f t="shared" ca="1" si="68"/>
        <v>0.80955275123337722</v>
      </c>
      <c r="H568" s="24">
        <v>0.29214120370370372</v>
      </c>
      <c r="I568" s="4">
        <f t="shared" si="69"/>
        <v>7.0113888888888898</v>
      </c>
      <c r="J568" s="3">
        <f t="shared" si="70"/>
        <v>3.6743923120403752E-3</v>
      </c>
      <c r="K568" s="3">
        <f t="shared" si="71"/>
        <v>0.76667608818541633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86.042816761909094</v>
      </c>
      <c r="D569">
        <f t="shared" ca="1" si="73"/>
        <v>-115.18225985540001</v>
      </c>
      <c r="E569" s="4">
        <f t="shared" ca="1" si="66"/>
        <v>-29.345100738727396</v>
      </c>
      <c r="F569" s="4">
        <f t="shared" ca="1" si="67"/>
        <v>-12.51791385540001</v>
      </c>
      <c r="G569" s="4">
        <f t="shared" ca="1" si="68"/>
        <v>0.86254408460963972</v>
      </c>
      <c r="H569" s="24">
        <v>0.32519675925925923</v>
      </c>
      <c r="I569" s="4">
        <f t="shared" si="69"/>
        <v>7.804722222222221</v>
      </c>
      <c r="J569" s="3">
        <f t="shared" si="70"/>
        <v>0.8109101187111345</v>
      </c>
      <c r="K569" s="3">
        <f t="shared" si="71"/>
        <v>1</v>
      </c>
      <c r="L569">
        <v>7</v>
      </c>
    </row>
    <row r="570" spans="1:12">
      <c r="A570" s="3">
        <v>568</v>
      </c>
      <c r="B570" s="3">
        <v>568</v>
      </c>
      <c r="C570">
        <f t="shared" ca="1" si="72"/>
        <v>72.065100917454501</v>
      </c>
      <c r="D570">
        <f t="shared" ca="1" si="73"/>
        <v>-92.822471296499998</v>
      </c>
      <c r="E570" s="4">
        <f t="shared" ca="1" si="66"/>
        <v>-43.322816583181989</v>
      </c>
      <c r="F570" s="4">
        <f t="shared" ca="1" si="67"/>
        <v>9.8418747034999967</v>
      </c>
      <c r="G570" s="4">
        <f t="shared" ca="1" si="68"/>
        <v>0.4019886251194536</v>
      </c>
      <c r="H570" s="24">
        <v>0.32490740740740742</v>
      </c>
      <c r="I570" s="4">
        <f t="shared" si="69"/>
        <v>7.7977777777777781</v>
      </c>
      <c r="J570" s="3">
        <f t="shared" si="70"/>
        <v>0.80384397964951937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61.203421999454498</v>
      </c>
      <c r="D571">
        <f t="shared" ca="1" si="73"/>
        <v>-135.6404868331</v>
      </c>
      <c r="E571" s="4">
        <f t="shared" ca="1" si="66"/>
        <v>-54.184495501181992</v>
      </c>
      <c r="F571" s="4">
        <f t="shared" ca="1" si="67"/>
        <v>-32.976140833100004</v>
      </c>
      <c r="G571" s="4">
        <f t="shared" ca="1" si="68"/>
        <v>0.92604056366601151</v>
      </c>
      <c r="H571" s="24">
        <v>0.2966550925925926</v>
      </c>
      <c r="I571" s="4">
        <f t="shared" si="69"/>
        <v>7.1197222222222223</v>
      </c>
      <c r="J571" s="3">
        <f t="shared" si="70"/>
        <v>0.11390616167326066</v>
      </c>
      <c r="K571" s="3">
        <f t="shared" si="71"/>
        <v>0.49109666478236558</v>
      </c>
      <c r="L571">
        <v>4</v>
      </c>
    </row>
    <row r="572" spans="1:12">
      <c r="A572" s="3">
        <v>570</v>
      </c>
      <c r="B572" s="3">
        <v>570</v>
      </c>
      <c r="C572">
        <f t="shared" ca="1" si="72"/>
        <v>102.93783081681801</v>
      </c>
      <c r="D572">
        <f t="shared" ca="1" si="73"/>
        <v>-92.084715007200003</v>
      </c>
      <c r="E572" s="4">
        <f t="shared" ca="1" si="66"/>
        <v>-12.450086683818483</v>
      </c>
      <c r="F572" s="4">
        <f t="shared" ca="1" si="67"/>
        <v>10.579630992799991</v>
      </c>
      <c r="G572" s="4">
        <f t="shared" ca="1" si="68"/>
        <v>-6.7234451400487602E-2</v>
      </c>
      <c r="H572" s="24">
        <v>0.29825231481481479</v>
      </c>
      <c r="I572" s="4">
        <f t="shared" si="69"/>
        <v>7.1580555555555545</v>
      </c>
      <c r="J572" s="3">
        <f t="shared" si="70"/>
        <v>0.15291124929338393</v>
      </c>
      <c r="K572" s="3">
        <f t="shared" si="71"/>
        <v>0.39358394573205741</v>
      </c>
      <c r="L572">
        <v>4</v>
      </c>
    </row>
    <row r="573" spans="1:12">
      <c r="A573" s="3">
        <v>571</v>
      </c>
      <c r="B573" s="3">
        <v>571</v>
      </c>
      <c r="C573">
        <f t="shared" ca="1" si="72"/>
        <v>94.937704889000003</v>
      </c>
      <c r="D573">
        <f t="shared" ca="1" si="73"/>
        <v>-142.01449124710001</v>
      </c>
      <c r="E573" s="4">
        <f t="shared" ca="1" si="66"/>
        <v>-20.450212611636488</v>
      </c>
      <c r="F573" s="4">
        <f t="shared" ca="1" si="67"/>
        <v>-39.350145247100016</v>
      </c>
      <c r="G573" s="4">
        <f t="shared" ca="1" si="68"/>
        <v>0.98757701876130588</v>
      </c>
      <c r="H573" s="24">
        <v>0.31067129629629631</v>
      </c>
      <c r="I573" s="4">
        <f t="shared" si="69"/>
        <v>7.4561111111111114</v>
      </c>
      <c r="J573" s="3">
        <f t="shared" si="70"/>
        <v>0.45618993781797568</v>
      </c>
      <c r="K573" s="3">
        <f t="shared" si="71"/>
        <v>0.3646127755794219</v>
      </c>
      <c r="L573">
        <v>3</v>
      </c>
    </row>
    <row r="574" spans="1:12">
      <c r="A574" s="3">
        <v>572</v>
      </c>
      <c r="B574" s="3">
        <v>572</v>
      </c>
      <c r="C574">
        <f t="shared" ca="1" si="72"/>
        <v>57.470224685636403</v>
      </c>
      <c r="D574">
        <f t="shared" ca="1" si="73"/>
        <v>-117.20227965380001</v>
      </c>
      <c r="E574" s="4">
        <f t="shared" ca="1" si="66"/>
        <v>-57.917692815000088</v>
      </c>
      <c r="F574" s="4">
        <f t="shared" ca="1" si="67"/>
        <v>-14.53793365380001</v>
      </c>
      <c r="G574" s="4">
        <f t="shared" ca="1" si="68"/>
        <v>0.77264741064197962</v>
      </c>
      <c r="H574" s="24">
        <v>0.33193287037037039</v>
      </c>
      <c r="I574" s="4">
        <f t="shared" si="69"/>
        <v>7.9663888888888899</v>
      </c>
      <c r="J574" s="3">
        <f t="shared" si="70"/>
        <v>0.97540983606557441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78.771481026000004</v>
      </c>
      <c r="D575">
        <f t="shared" ca="1" si="73"/>
        <v>-134.69390535549999</v>
      </c>
      <c r="E575" s="4">
        <f t="shared" ca="1" si="66"/>
        <v>-36.616436474636487</v>
      </c>
      <c r="F575" s="4">
        <f t="shared" ca="1" si="67"/>
        <v>-32.029559355499998</v>
      </c>
      <c r="G575" s="4">
        <f t="shared" ca="1" si="68"/>
        <v>0.97696643837234509</v>
      </c>
      <c r="H575" s="24">
        <v>0.29321759259259256</v>
      </c>
      <c r="I575" s="4">
        <f t="shared" si="69"/>
        <v>7.0372222222222209</v>
      </c>
      <c r="J575" s="3">
        <f t="shared" si="70"/>
        <v>2.9960429621252428E-2</v>
      </c>
      <c r="K575" s="3">
        <f t="shared" si="71"/>
        <v>0.70096099491238606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111.91960972718201</v>
      </c>
      <c r="D576">
        <f t="shared" ca="1" si="73"/>
        <v>-136.4767790466</v>
      </c>
      <c r="E576" s="4">
        <f t="shared" ca="1" si="66"/>
        <v>-3.4683077734544838</v>
      </c>
      <c r="F576" s="4">
        <f t="shared" ca="1" si="67"/>
        <v>-33.812433046600006</v>
      </c>
      <c r="G576" s="4">
        <f t="shared" ca="1" si="68"/>
        <v>0.8603429589265269</v>
      </c>
      <c r="H576" s="24">
        <v>0.33082175925925927</v>
      </c>
      <c r="I576" s="4">
        <f t="shared" si="69"/>
        <v>7.9397222222222226</v>
      </c>
      <c r="J576" s="3">
        <f t="shared" si="70"/>
        <v>0.94827586206896552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72"/>
        <v>85.473776642727302</v>
      </c>
      <c r="D577">
        <f t="shared" ca="1" si="73"/>
        <v>-114.8455524219</v>
      </c>
      <c r="E577" s="4">
        <f t="shared" ca="1" si="66"/>
        <v>-29.914140857909189</v>
      </c>
      <c r="F577" s="4">
        <f t="shared" ca="1" si="67"/>
        <v>-12.181206421900001</v>
      </c>
      <c r="G577" s="4">
        <f t="shared" ca="1" si="68"/>
        <v>0.85407727100300879</v>
      </c>
      <c r="H577" s="24">
        <v>0.29199074074074077</v>
      </c>
      <c r="I577" s="4">
        <f t="shared" si="69"/>
        <v>7.007777777777779</v>
      </c>
      <c r="J577" s="3">
        <f t="shared" si="70"/>
        <v>0</v>
      </c>
      <c r="K577" s="3">
        <f t="shared" si="71"/>
        <v>0.77586206896551724</v>
      </c>
      <c r="L577">
        <v>6</v>
      </c>
    </row>
    <row r="578" spans="1:12">
      <c r="A578" s="3">
        <v>576</v>
      </c>
      <c r="B578" s="3">
        <v>576</v>
      </c>
      <c r="C578">
        <f t="shared" ca="1" si="72"/>
        <v>63.380510055454501</v>
      </c>
      <c r="D578">
        <f t="shared" ca="1" si="73"/>
        <v>-93.893241157199995</v>
      </c>
      <c r="E578" s="4">
        <f t="shared" ca="1" si="66"/>
        <v>-52.00740744518199</v>
      </c>
      <c r="F578" s="4">
        <f t="shared" ca="1" si="67"/>
        <v>8.7711048427999998</v>
      </c>
      <c r="G578" s="4">
        <f t="shared" ca="1" si="68"/>
        <v>0.45287986284983855</v>
      </c>
      <c r="H578" s="24">
        <v>0.3309259259259259</v>
      </c>
      <c r="I578" s="4">
        <f t="shared" si="69"/>
        <v>7.9422222222222221</v>
      </c>
      <c r="J578" s="3">
        <f t="shared" si="70"/>
        <v>0.95081967213114704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96.882479519272707</v>
      </c>
      <c r="D579">
        <f t="shared" ca="1" si="73"/>
        <v>-147.641904469</v>
      </c>
      <c r="E579" s="4">
        <f t="shared" ca="1" si="66"/>
        <v>-18.505437981363784</v>
      </c>
      <c r="F579" s="4">
        <f t="shared" ca="1" si="67"/>
        <v>-44.977558469000002</v>
      </c>
      <c r="G579" s="4">
        <f t="shared" ca="1" si="68"/>
        <v>0.96971266364789133</v>
      </c>
      <c r="H579" s="24">
        <v>0.32853009259259258</v>
      </c>
      <c r="I579" s="4">
        <f t="shared" si="69"/>
        <v>7.884722222222222</v>
      </c>
      <c r="J579" s="3">
        <f t="shared" si="70"/>
        <v>0.89231204070096037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ca="1" si="72"/>
        <v>63.1775346353636</v>
      </c>
      <c r="D580">
        <f t="shared" ca="1" si="73"/>
        <v>-81.071241131400001</v>
      </c>
      <c r="E580" s="4">
        <f t="shared" ref="E580:E643" ca="1" si="74">C580-$C$1003</f>
        <v>-52.210382865272891</v>
      </c>
      <c r="F580" s="4">
        <f t="shared" ref="F580:F643" ca="1" si="75">D580-$D$1003</f>
        <v>21.593104868599994</v>
      </c>
      <c r="G580" s="4">
        <f t="shared" ref="G580:G643" ca="1" si="76">(SUMPRODUCT(E580:F580,$E$550:$F$550))/(SQRT(SUMSQ(E580:F580))*SQRT(SUMSQ($E$550:$F$550)))</f>
        <v>0.24247338311962527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0.84143583945732003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93.035458953454594</v>
      </c>
      <c r="D581">
        <f t="shared" ca="1" si="73"/>
        <v>-62.064667186900003</v>
      </c>
      <c r="E581" s="4">
        <f t="shared" ca="1" si="74"/>
        <v>-22.352458547181897</v>
      </c>
      <c r="F581" s="4">
        <f t="shared" ca="1" si="75"/>
        <v>40.599678813099992</v>
      </c>
      <c r="G581" s="4">
        <f t="shared" ca="1" si="76"/>
        <v>-0.4172830275054607</v>
      </c>
      <c r="H581" s="24">
        <v>0.29971064814814813</v>
      </c>
      <c r="I581" s="4">
        <f t="shared" si="77"/>
        <v>7.1930555555555546</v>
      </c>
      <c r="J581" s="3">
        <f t="shared" si="78"/>
        <v>0.18852459016393244</v>
      </c>
      <c r="K581" s="3">
        <f t="shared" si="79"/>
        <v>0.30455059355568614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87.871588944454501</v>
      </c>
      <c r="D582">
        <f t="shared" ca="1" si="73"/>
        <v>-139.36339305390001</v>
      </c>
      <c r="E582" s="4">
        <f t="shared" ca="1" si="74"/>
        <v>-27.516328556181989</v>
      </c>
      <c r="F582" s="4">
        <f t="shared" ca="1" si="75"/>
        <v>-36.699047053900017</v>
      </c>
      <c r="G582" s="4">
        <f t="shared" ca="1" si="76"/>
        <v>0.99998021351175825</v>
      </c>
      <c r="H582" s="24">
        <v>0.32876157407407408</v>
      </c>
      <c r="I582" s="4">
        <f t="shared" si="77"/>
        <v>7.8902777777777775</v>
      </c>
      <c r="J582" s="3">
        <f t="shared" si="78"/>
        <v>0.89796495195025372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72.567859819181805</v>
      </c>
      <c r="D583">
        <f t="shared" ca="1" si="73"/>
        <v>-131.6211046459</v>
      </c>
      <c r="E583" s="4">
        <f t="shared" ca="1" si="74"/>
        <v>-42.820057681454685</v>
      </c>
      <c r="F583" s="4">
        <f t="shared" ca="1" si="75"/>
        <v>-28.95675864590001</v>
      </c>
      <c r="G583" s="4">
        <f t="shared" ca="1" si="76"/>
        <v>0.94304720564451094</v>
      </c>
      <c r="H583" s="24">
        <v>0.31788194444444445</v>
      </c>
      <c r="I583" s="4">
        <f t="shared" si="77"/>
        <v>7.6291666666666664</v>
      </c>
      <c r="J583" s="3">
        <f t="shared" si="78"/>
        <v>0.63227812323346433</v>
      </c>
      <c r="K583" s="3">
        <f t="shared" si="79"/>
        <v>0.80483323911814353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59.411462030999999</v>
      </c>
      <c r="D584">
        <f t="shared" ca="1" si="73"/>
        <v>-65.947829050400003</v>
      </c>
      <c r="E584" s="4">
        <f t="shared" ca="1" si="74"/>
        <v>-55.976455469636491</v>
      </c>
      <c r="F584" s="4">
        <f t="shared" ca="1" si="75"/>
        <v>36.716516949599992</v>
      </c>
      <c r="G584" s="4">
        <f t="shared" ca="1" si="76"/>
        <v>5.6510343688522952E-2</v>
      </c>
      <c r="H584" s="24">
        <v>0.325625</v>
      </c>
      <c r="I584" s="4">
        <f t="shared" si="77"/>
        <v>7.8149999999999995</v>
      </c>
      <c r="J584" s="3">
        <f t="shared" si="78"/>
        <v>0.82136800452232805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61.371989874545498</v>
      </c>
      <c r="D585">
        <f t="shared" ca="1" si="73"/>
        <v>-125.47118928570001</v>
      </c>
      <c r="E585" s="4">
        <f t="shared" ca="1" si="74"/>
        <v>-54.015927626090992</v>
      </c>
      <c r="F585" s="4">
        <f t="shared" ca="1" si="75"/>
        <v>-22.806843285700012</v>
      </c>
      <c r="G585" s="4">
        <f t="shared" ca="1" si="76"/>
        <v>0.86067248220283321</v>
      </c>
      <c r="H585" s="24">
        <v>0.29686342592592591</v>
      </c>
      <c r="I585" s="4">
        <f t="shared" si="77"/>
        <v>7.1247222222222213</v>
      </c>
      <c r="J585" s="3">
        <f t="shared" si="78"/>
        <v>0.11899378179762371</v>
      </c>
      <c r="K585" s="3">
        <f t="shared" si="79"/>
        <v>0.47837761447145799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76.294493567545501</v>
      </c>
      <c r="D586">
        <f t="shared" ca="1" si="73"/>
        <v>-135.54949253800001</v>
      </c>
      <c r="E586" s="4">
        <f t="shared" ca="1" si="74"/>
        <v>-39.093423933090989</v>
      </c>
      <c r="F586" s="4">
        <f t="shared" ca="1" si="75"/>
        <v>-32.885146538000015</v>
      </c>
      <c r="G586" s="4">
        <f t="shared" ca="1" si="76"/>
        <v>0.97266191845846917</v>
      </c>
      <c r="H586" s="24">
        <v>0.31225694444444446</v>
      </c>
      <c r="I586" s="4">
        <f t="shared" si="77"/>
        <v>7.4941666666666666</v>
      </c>
      <c r="J586" s="3">
        <f t="shared" si="78"/>
        <v>0.49491237987563513</v>
      </c>
      <c r="K586" s="3">
        <f t="shared" si="79"/>
        <v>0.46141888072357057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117.456036720364</v>
      </c>
      <c r="D587">
        <f t="shared" ca="1" si="73"/>
        <v>-136.46032489059999</v>
      </c>
      <c r="E587" s="4">
        <f t="shared" ca="1" si="74"/>
        <v>2.0681192197275067</v>
      </c>
      <c r="F587" s="4">
        <f t="shared" ca="1" si="75"/>
        <v>-33.795978890599997</v>
      </c>
      <c r="G587" s="4">
        <f t="shared" ca="1" si="76"/>
        <v>0.76600719611755941</v>
      </c>
      <c r="H587" s="24">
        <v>0.31336805555555552</v>
      </c>
      <c r="I587" s="4">
        <f t="shared" si="77"/>
        <v>7.5208333333333321</v>
      </c>
      <c r="J587" s="3">
        <f t="shared" si="78"/>
        <v>0.5220463538722423</v>
      </c>
      <c r="K587" s="3">
        <f t="shared" si="79"/>
        <v>0.52925381571508845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64.339199121545406</v>
      </c>
      <c r="D588">
        <f t="shared" ca="1" si="73"/>
        <v>-89.359654565499994</v>
      </c>
      <c r="E588" s="4">
        <f t="shared" ca="1" si="74"/>
        <v>-51.048718379091085</v>
      </c>
      <c r="F588" s="4">
        <f t="shared" ca="1" si="75"/>
        <v>13.3046914345</v>
      </c>
      <c r="G588" s="4">
        <f t="shared" ca="1" si="76"/>
        <v>0.37288472764755859</v>
      </c>
      <c r="H588" s="24">
        <v>0.31368055555555557</v>
      </c>
      <c r="I588" s="4">
        <f t="shared" si="77"/>
        <v>7.5283333333333342</v>
      </c>
      <c r="J588" s="3">
        <f t="shared" si="78"/>
        <v>0.5296777840587904</v>
      </c>
      <c r="K588" s="3">
        <f t="shared" si="79"/>
        <v>0.54833239118145871</v>
      </c>
      <c r="L588">
        <v>4</v>
      </c>
    </row>
    <row r="589" spans="1:12">
      <c r="A589" s="3">
        <v>587</v>
      </c>
      <c r="B589" s="3">
        <v>587</v>
      </c>
      <c r="C589">
        <f t="shared" ca="1" si="72"/>
        <v>101.00331817481801</v>
      </c>
      <c r="D589">
        <f t="shared" ca="1" si="73"/>
        <v>-101.3142976517</v>
      </c>
      <c r="E589" s="4">
        <f t="shared" ca="1" si="74"/>
        <v>-14.384599325818485</v>
      </c>
      <c r="F589" s="4">
        <f t="shared" ca="1" si="75"/>
        <v>1.3500483482999925</v>
      </c>
      <c r="G589" s="4">
        <f t="shared" ca="1" si="76"/>
        <v>0.51712797823769741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75.270931703181802</v>
      </c>
      <c r="D590">
        <f t="shared" ca="1" si="73"/>
        <v>-92.360050583700001</v>
      </c>
      <c r="E590" s="4">
        <f t="shared" ca="1" si="74"/>
        <v>-40.116985797454689</v>
      </c>
      <c r="F590" s="4">
        <f t="shared" ca="1" si="75"/>
        <v>10.304295416299993</v>
      </c>
      <c r="G590" s="4">
        <f t="shared" ca="1" si="76"/>
        <v>0.37616200526159937</v>
      </c>
      <c r="H590" s="24">
        <v>0.29405092592592591</v>
      </c>
      <c r="I590" s="4">
        <f t="shared" si="77"/>
        <v>7.0572222222222223</v>
      </c>
      <c r="J590" s="3">
        <f t="shared" si="78"/>
        <v>5.0310910118710007E-2</v>
      </c>
      <c r="K590" s="3">
        <f t="shared" si="79"/>
        <v>0.65008479366874217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75.631337163545496</v>
      </c>
      <c r="D591">
        <f t="shared" ca="1" si="73"/>
        <v>-136.75455596329999</v>
      </c>
      <c r="E591" s="4">
        <f t="shared" ca="1" si="74"/>
        <v>-39.756580337090995</v>
      </c>
      <c r="F591" s="4">
        <f t="shared" ca="1" si="75"/>
        <v>-34.090209963299998</v>
      </c>
      <c r="G591" s="4">
        <f t="shared" ca="1" si="76"/>
        <v>0.97481464657897832</v>
      </c>
      <c r="H591" s="24">
        <v>0.3301736111111111</v>
      </c>
      <c r="I591" s="4">
        <f t="shared" si="77"/>
        <v>7.9241666666666664</v>
      </c>
      <c r="J591" s="3">
        <f t="shared" si="78"/>
        <v>0.93244771057094333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112.247244744273</v>
      </c>
      <c r="D592">
        <f t="shared" ca="1" si="73"/>
        <v>-67.5344867572</v>
      </c>
      <c r="E592" s="4">
        <f t="shared" ca="1" si="74"/>
        <v>-3.140672756363486</v>
      </c>
      <c r="F592" s="4">
        <f t="shared" ca="1" si="75"/>
        <v>35.129859242799995</v>
      </c>
      <c r="G592" s="4">
        <f t="shared" ca="1" si="76"/>
        <v>-0.74767896810922685</v>
      </c>
      <c r="H592" s="24">
        <v>0.2958796296296296</v>
      </c>
      <c r="I592" s="4">
        <f t="shared" si="77"/>
        <v>7.1011111111111109</v>
      </c>
      <c r="J592" s="3">
        <f t="shared" si="78"/>
        <v>9.4968908988127557E-2</v>
      </c>
      <c r="K592" s="3">
        <f t="shared" si="79"/>
        <v>0.53843979649519835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62.9299526779091</v>
      </c>
      <c r="D593">
        <f t="shared" ca="1" si="73"/>
        <v>-140.30840760730001</v>
      </c>
      <c r="E593" s="4">
        <f t="shared" ca="1" si="74"/>
        <v>-52.457964822727391</v>
      </c>
      <c r="F593" s="4">
        <f t="shared" ca="1" si="75"/>
        <v>-37.644061607300017</v>
      </c>
      <c r="G593" s="4">
        <f t="shared" ca="1" si="76"/>
        <v>0.95194194103131546</v>
      </c>
      <c r="H593" s="24">
        <v>0.31115740740740744</v>
      </c>
      <c r="I593" s="4">
        <f t="shared" si="77"/>
        <v>7.4677777777777781</v>
      </c>
      <c r="J593" s="3">
        <f t="shared" si="78"/>
        <v>0.46806105144149185</v>
      </c>
      <c r="K593" s="3">
        <f t="shared" si="79"/>
        <v>0.39429055963821236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105.916566808818</v>
      </c>
      <c r="D594">
        <f t="shared" ca="1" si="73"/>
        <v>-120.5050615162</v>
      </c>
      <c r="E594" s="4">
        <f t="shared" ca="1" si="74"/>
        <v>-9.4713506918184862</v>
      </c>
      <c r="F594" s="4">
        <f t="shared" ca="1" si="75"/>
        <v>-17.840715516200007</v>
      </c>
      <c r="G594" s="4">
        <f t="shared" ca="1" si="76"/>
        <v>0.98891658614024713</v>
      </c>
      <c r="H594" s="24">
        <v>0.29600694444444448</v>
      </c>
      <c r="I594" s="4">
        <f t="shared" si="77"/>
        <v>7.1041666666666679</v>
      </c>
      <c r="J594" s="3">
        <f t="shared" si="78"/>
        <v>9.8078010175240302E-2</v>
      </c>
      <c r="K594" s="3">
        <f t="shared" si="79"/>
        <v>0.53066704352741645</v>
      </c>
      <c r="L594">
        <v>4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82.573182496727298</v>
      </c>
      <c r="D595">
        <f t="shared" ref="D595:D602" ca="1" si="81">ROUND(RANDBETWEEN(-1500000000000,-600000000000)/10000000000,10)</f>
        <v>-83.056619736299993</v>
      </c>
      <c r="E595" s="4">
        <f t="shared" ca="1" si="74"/>
        <v>-32.814735003909192</v>
      </c>
      <c r="F595" s="4">
        <f t="shared" ca="1" si="75"/>
        <v>19.607726263700002</v>
      </c>
      <c r="G595" s="4">
        <f t="shared" ca="1" si="76"/>
        <v>9.8312611128140354E-2</v>
      </c>
      <c r="H595" s="24">
        <v>0.31953703703703701</v>
      </c>
      <c r="I595" s="4">
        <f t="shared" si="77"/>
        <v>7.6688888888888886</v>
      </c>
      <c r="J595" s="3">
        <f t="shared" si="78"/>
        <v>0.67269643866591211</v>
      </c>
      <c r="K595" s="3">
        <f t="shared" si="79"/>
        <v>0.90587902769926298</v>
      </c>
      <c r="L595">
        <v>6</v>
      </c>
    </row>
    <row r="596" spans="1:12">
      <c r="A596" s="3">
        <v>594</v>
      </c>
      <c r="B596" s="3">
        <v>594</v>
      </c>
      <c r="C596">
        <f t="shared" ca="1" si="80"/>
        <v>78.443106819636398</v>
      </c>
      <c r="D596">
        <f t="shared" ca="1" si="81"/>
        <v>-95.259029722199998</v>
      </c>
      <c r="E596" s="4">
        <f t="shared" ca="1" si="74"/>
        <v>-36.944810681000092</v>
      </c>
      <c r="F596" s="4">
        <f t="shared" ca="1" si="75"/>
        <v>7.4053162777999972</v>
      </c>
      <c r="G596" s="4">
        <f t="shared" ca="1" si="76"/>
        <v>0.42526119576290061</v>
      </c>
      <c r="H596" s="24">
        <v>0.29812500000000003</v>
      </c>
      <c r="I596" s="4">
        <f t="shared" si="77"/>
        <v>7.1550000000000011</v>
      </c>
      <c r="J596" s="3">
        <f t="shared" si="78"/>
        <v>0.14980214810627479</v>
      </c>
      <c r="K596" s="3">
        <f t="shared" si="79"/>
        <v>0.40135669869983026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88.421899471545501</v>
      </c>
      <c r="D597">
        <f t="shared" ca="1" si="81"/>
        <v>-101.9196671528</v>
      </c>
      <c r="E597" s="4">
        <f t="shared" ca="1" si="74"/>
        <v>-26.966018029090989</v>
      </c>
      <c r="F597" s="4">
        <f t="shared" ca="1" si="75"/>
        <v>0.74467884719999233</v>
      </c>
      <c r="G597" s="4">
        <f t="shared" ca="1" si="76"/>
        <v>0.57242737569913782</v>
      </c>
      <c r="H597" s="24">
        <v>0.30855324074074075</v>
      </c>
      <c r="I597" s="4">
        <f t="shared" si="77"/>
        <v>7.4052777777777781</v>
      </c>
      <c r="J597" s="3">
        <f t="shared" si="78"/>
        <v>0.4044657998869412</v>
      </c>
      <c r="K597" s="3">
        <f t="shared" si="79"/>
        <v>0.23530243075183574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84.043300495636402</v>
      </c>
      <c r="D598">
        <f t="shared" ca="1" si="81"/>
        <v>-119.6934428794</v>
      </c>
      <c r="E598" s="4">
        <f t="shared" ca="1" si="74"/>
        <v>-31.344617005000089</v>
      </c>
      <c r="F598" s="4">
        <f t="shared" ca="1" si="75"/>
        <v>-17.029096879400001</v>
      </c>
      <c r="G598" s="4">
        <f t="shared" ca="1" si="76"/>
        <v>0.90642677521505066</v>
      </c>
      <c r="H598" s="24">
        <v>0.31417824074074074</v>
      </c>
      <c r="I598" s="4">
        <f t="shared" si="77"/>
        <v>7.5402777777777779</v>
      </c>
      <c r="J598" s="3">
        <f t="shared" si="78"/>
        <v>0.54183154324477045</v>
      </c>
      <c r="K598" s="3">
        <f t="shared" si="79"/>
        <v>0.57871678914640878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54.678289331181801</v>
      </c>
      <c r="D599">
        <f t="shared" ca="1" si="81"/>
        <v>-63.164359502799996</v>
      </c>
      <c r="E599" s="4">
        <f t="shared" ca="1" si="74"/>
        <v>-60.709628169454689</v>
      </c>
      <c r="F599" s="4">
        <f t="shared" ca="1" si="75"/>
        <v>39.499986497199998</v>
      </c>
      <c r="G599" s="4">
        <f t="shared" ca="1" si="76"/>
        <v>6.0211634727141319E-2</v>
      </c>
      <c r="H599" s="24">
        <v>0.32763888888888887</v>
      </c>
      <c r="I599" s="4">
        <f t="shared" si="77"/>
        <v>7.8633333333333333</v>
      </c>
      <c r="J599" s="3">
        <f t="shared" si="78"/>
        <v>0.87054833239118101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97.205073916181803</v>
      </c>
      <c r="D600">
        <f t="shared" ca="1" si="81"/>
        <v>-75.322560927200001</v>
      </c>
      <c r="E600" s="4">
        <f t="shared" ca="1" si="74"/>
        <v>-18.182843584454687</v>
      </c>
      <c r="F600" s="4">
        <f t="shared" ca="1" si="75"/>
        <v>27.341785072799993</v>
      </c>
      <c r="G600" s="4">
        <f t="shared" ca="1" si="76"/>
        <v>-0.33994905397739017</v>
      </c>
      <c r="H600" s="24">
        <v>0.29903935185185188</v>
      </c>
      <c r="I600" s="4">
        <f t="shared" si="77"/>
        <v>7.1769444444444446</v>
      </c>
      <c r="J600" s="3">
        <f t="shared" si="78"/>
        <v>0.17213114754098266</v>
      </c>
      <c r="K600" s="3">
        <f t="shared" si="79"/>
        <v>0.34553420011306057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84.643268810454501</v>
      </c>
      <c r="D601">
        <f t="shared" ca="1" si="81"/>
        <v>-117.6505991202</v>
      </c>
      <c r="E601" s="4">
        <f t="shared" ca="1" si="74"/>
        <v>-30.74464869018199</v>
      </c>
      <c r="F601" s="4">
        <f t="shared" ca="1" si="75"/>
        <v>-14.986253120200004</v>
      </c>
      <c r="G601" s="4">
        <f t="shared" ca="1" si="76"/>
        <v>0.88691486132822661</v>
      </c>
      <c r="H601" s="24">
        <v>0.30298611111111112</v>
      </c>
      <c r="I601" s="4">
        <f t="shared" si="77"/>
        <v>7.2716666666666665</v>
      </c>
      <c r="J601" s="3">
        <f t="shared" si="78"/>
        <v>0.26851328434143468</v>
      </c>
      <c r="K601" s="3">
        <f t="shared" si="79"/>
        <v>0.10457885811193057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55.642900843454498</v>
      </c>
      <c r="D602">
        <f t="shared" ca="1" si="81"/>
        <v>-73.307797786400002</v>
      </c>
      <c r="E602" s="4">
        <f t="shared" ca="1" si="74"/>
        <v>-59.745016657181992</v>
      </c>
      <c r="F602" s="4">
        <f t="shared" ca="1" si="75"/>
        <v>29.356548213599993</v>
      </c>
      <c r="G602" s="4">
        <f t="shared" ca="1" si="76"/>
        <v>0.17938047664094184</v>
      </c>
      <c r="H602" s="24">
        <v>0.29922453703703705</v>
      </c>
      <c r="I602" s="4">
        <f t="shared" si="77"/>
        <v>7.1813888888888897</v>
      </c>
      <c r="J602" s="3">
        <f t="shared" si="78"/>
        <v>0.17665347654041808</v>
      </c>
      <c r="K602" s="3">
        <f t="shared" si="79"/>
        <v>0.33422837761447205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115.517652378636</v>
      </c>
      <c r="D603" s="23">
        <f ca="1">ROUND(RANDBETWEEN(-105000000,-100000000)/1000000,10)</f>
        <v>-102.529636</v>
      </c>
      <c r="E603" s="14">
        <f t="shared" ca="1" si="74"/>
        <v>0.12973487799951045</v>
      </c>
      <c r="F603" s="14">
        <f t="shared" ca="1" si="75"/>
        <v>0.13470999999999833</v>
      </c>
      <c r="G603" s="14">
        <f t="shared" ca="1" si="76"/>
        <v>-0.99162460998979562</v>
      </c>
      <c r="H603" s="25">
        <v>0.30472222222222223</v>
      </c>
      <c r="I603" s="14">
        <f t="shared" si="77"/>
        <v>7.3133333333333335</v>
      </c>
      <c r="J603" s="15">
        <f t="shared" si="78"/>
        <v>0.31091011871113544</v>
      </c>
      <c r="K603" s="15">
        <f t="shared" si="79"/>
        <v>1.4132278123213382E-3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114.67676466045501</v>
      </c>
      <c r="D604" s="23">
        <f t="shared" ref="D604:D667" ca="1" si="83">ROUND(RANDBETWEEN(-105000000,-100000000)/1000000,10)</f>
        <v>-103.59610000000001</v>
      </c>
      <c r="E604" s="14">
        <f t="shared" ca="1" si="74"/>
        <v>-0.71115284018148373</v>
      </c>
      <c r="F604" s="14">
        <f t="shared" ca="1" si="75"/>
        <v>-0.93175400000001218</v>
      </c>
      <c r="G604" s="14">
        <f t="shared" ca="1" si="76"/>
        <v>0.99988974076536941</v>
      </c>
      <c r="H604" s="25">
        <v>0.30541666666666667</v>
      </c>
      <c r="I604" s="14">
        <f t="shared" si="77"/>
        <v>7.33</v>
      </c>
      <c r="J604" s="15">
        <f t="shared" si="78"/>
        <v>0.32786885245901554</v>
      </c>
      <c r="K604" s="15">
        <f t="shared" si="79"/>
        <v>4.3810062182021575E-2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116.79588379572699</v>
      </c>
      <c r="D605" s="23">
        <f t="shared" ca="1" si="83"/>
        <v>-101.549363</v>
      </c>
      <c r="E605" s="14">
        <f t="shared" ca="1" si="74"/>
        <v>1.4079662950905032</v>
      </c>
      <c r="F605" s="14">
        <f t="shared" ca="1" si="75"/>
        <v>1.1149829999999952</v>
      </c>
      <c r="G605" s="14">
        <f t="shared" ca="1" si="76"/>
        <v>-0.96537062188885681</v>
      </c>
      <c r="H605" s="25">
        <v>0.30402777777777779</v>
      </c>
      <c r="I605" s="14">
        <f t="shared" si="77"/>
        <v>7.2966666666666669</v>
      </c>
      <c r="J605" s="15">
        <f t="shared" si="78"/>
        <v>0.29395138496325529</v>
      </c>
      <c r="K605" s="15">
        <f t="shared" si="79"/>
        <v>4.0983606557379038E-2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115.36873124554501</v>
      </c>
      <c r="D606" s="23">
        <f t="shared" ca="1" si="83"/>
        <v>-102.277794</v>
      </c>
      <c r="E606" s="14">
        <f t="shared" ca="1" si="74"/>
        <v>-1.9186255091483417E-2</v>
      </c>
      <c r="F606" s="14">
        <f t="shared" ca="1" si="75"/>
        <v>0.38655199999999468</v>
      </c>
      <c r="G606" s="14">
        <f t="shared" ca="1" si="76"/>
        <v>-0.77336440551498076</v>
      </c>
      <c r="H606" s="25">
        <v>0.30465277777777777</v>
      </c>
      <c r="I606" s="14">
        <f t="shared" si="77"/>
        <v>7.3116666666666665</v>
      </c>
      <c r="J606" s="15">
        <f t="shared" si="78"/>
        <v>0.30921424533634712</v>
      </c>
      <c r="K606" s="15">
        <f t="shared" si="79"/>
        <v>2.8264556246494765E-3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116.951802805273</v>
      </c>
      <c r="D607" s="23">
        <f t="shared" ca="1" si="83"/>
        <v>-101.150001</v>
      </c>
      <c r="E607" s="14">
        <f t="shared" ca="1" si="74"/>
        <v>1.5638853046365142</v>
      </c>
      <c r="F607" s="14">
        <f t="shared" ca="1" si="75"/>
        <v>1.5143449999999916</v>
      </c>
      <c r="G607" s="14">
        <f t="shared" ca="1" si="76"/>
        <v>-0.98651363321440544</v>
      </c>
      <c r="H607" s="25">
        <v>0.30462962962962964</v>
      </c>
      <c r="I607" s="14">
        <f t="shared" si="77"/>
        <v>7.3111111111111118</v>
      </c>
      <c r="J607" s="15">
        <f t="shared" si="78"/>
        <v>0.30864895421141864</v>
      </c>
      <c r="K607" s="15">
        <f t="shared" si="79"/>
        <v>4.239683436970676E-3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116.484242794091</v>
      </c>
      <c r="D608" s="23">
        <f t="shared" ca="1" si="83"/>
        <v>-100.230577</v>
      </c>
      <c r="E608" s="14">
        <f t="shared" ca="1" si="74"/>
        <v>1.0963252934545125</v>
      </c>
      <c r="F608" s="14">
        <f t="shared" ca="1" si="75"/>
        <v>2.4337689999999981</v>
      </c>
      <c r="G608" s="14">
        <f t="shared" ca="1" si="76"/>
        <v>-0.97722493737479377</v>
      </c>
      <c r="H608" s="25">
        <v>0.30401620370370369</v>
      </c>
      <c r="I608" s="14">
        <f t="shared" si="77"/>
        <v>7.2963888888888881</v>
      </c>
      <c r="J608" s="15">
        <f t="shared" si="78"/>
        <v>0.29366873940078969</v>
      </c>
      <c r="K608" s="15">
        <f t="shared" si="79"/>
        <v>4.1690220463543037E-2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2"/>
        <v>116.17297793672699</v>
      </c>
      <c r="D609" s="23">
        <f t="shared" ca="1" si="83"/>
        <v>-100.484047</v>
      </c>
      <c r="E609" s="14">
        <f t="shared" ca="1" si="74"/>
        <v>0.7850604360905038</v>
      </c>
      <c r="F609" s="14">
        <f t="shared" ca="1" si="75"/>
        <v>2.1802989999999909</v>
      </c>
      <c r="G609" s="14">
        <f t="shared" ca="1" si="76"/>
        <v>-0.9578270880266837</v>
      </c>
      <c r="H609" s="25">
        <v>0.30539351851851854</v>
      </c>
      <c r="I609" s="14">
        <f t="shared" si="77"/>
        <v>7.3294444444444444</v>
      </c>
      <c r="J609" s="15">
        <f t="shared" si="78"/>
        <v>0.32730356133408611</v>
      </c>
      <c r="K609" s="15">
        <f t="shared" si="79"/>
        <v>4.2396834369698017E-2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116.36727035736401</v>
      </c>
      <c r="D610" s="23">
        <f t="shared" ca="1" si="83"/>
        <v>-102.40445699999999</v>
      </c>
      <c r="E610" s="14">
        <f t="shared" ca="1" si="74"/>
        <v>0.97935285672751604</v>
      </c>
      <c r="F610" s="14">
        <f t="shared" ca="1" si="75"/>
        <v>0.25988900000000115</v>
      </c>
      <c r="G610" s="14">
        <f t="shared" ca="1" si="76"/>
        <v>-0.78112229271720734</v>
      </c>
      <c r="H610" s="25">
        <v>0.30405092592592592</v>
      </c>
      <c r="I610" s="14">
        <f t="shared" si="77"/>
        <v>7.2972222222222225</v>
      </c>
      <c r="J610" s="15">
        <f t="shared" si="78"/>
        <v>0.29451667608818471</v>
      </c>
      <c r="K610" s="15">
        <f t="shared" si="79"/>
        <v>3.9570378745055479E-2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117.226814002455</v>
      </c>
      <c r="D611" s="23">
        <f t="shared" ca="1" si="83"/>
        <v>-100.90534700000001</v>
      </c>
      <c r="E611" s="14">
        <f t="shared" ca="1" si="74"/>
        <v>1.8388965018185104</v>
      </c>
      <c r="F611" s="14">
        <f t="shared" ca="1" si="75"/>
        <v>1.7589989999999887</v>
      </c>
      <c r="G611" s="14">
        <f t="shared" ca="1" si="76"/>
        <v>-0.9854950252200414</v>
      </c>
      <c r="H611" s="25">
        <v>0.30469907407407409</v>
      </c>
      <c r="I611" s="14">
        <f t="shared" si="77"/>
        <v>7.3127777777777787</v>
      </c>
      <c r="J611" s="15">
        <f t="shared" si="78"/>
        <v>0.31034482758620691</v>
      </c>
      <c r="K611" s="15">
        <f t="shared" si="79"/>
        <v>0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116.299685427727</v>
      </c>
      <c r="D612" s="23">
        <f t="shared" ca="1" si="83"/>
        <v>-103.851786</v>
      </c>
      <c r="E612" s="14">
        <f t="shared" ca="1" si="74"/>
        <v>0.91176792709050858</v>
      </c>
      <c r="F612" s="14">
        <f t="shared" ca="1" si="75"/>
        <v>-1.1874400000000094</v>
      </c>
      <c r="G612" s="14">
        <f t="shared" ca="1" si="76"/>
        <v>0.2752995751968198</v>
      </c>
      <c r="H612" s="25">
        <v>0.30542824074074076</v>
      </c>
      <c r="I612" s="14">
        <f t="shared" si="77"/>
        <v>7.3302777777777788</v>
      </c>
      <c r="J612" s="15">
        <f t="shared" si="78"/>
        <v>0.32815149802148114</v>
      </c>
      <c r="K612" s="15">
        <f t="shared" si="79"/>
        <v>4.4516676088185575E-2</v>
      </c>
      <c r="L612">
        <v>2</v>
      </c>
    </row>
    <row r="613" spans="1:12">
      <c r="A613" s="15">
        <v>611</v>
      </c>
      <c r="B613" s="15">
        <v>611</v>
      </c>
      <c r="C613" s="22">
        <f t="shared" ca="1" si="82"/>
        <v>115.07904371854499</v>
      </c>
      <c r="D613" s="23">
        <f t="shared" ca="1" si="83"/>
        <v>-101.47618799999999</v>
      </c>
      <c r="E613" s="14">
        <f t="shared" ca="1" si="74"/>
        <v>-0.30887378209149574</v>
      </c>
      <c r="F613" s="14">
        <f t="shared" ca="1" si="75"/>
        <v>1.1881580000000014</v>
      </c>
      <c r="G613" s="14">
        <f t="shared" ca="1" si="76"/>
        <v>-0.62832164971517634</v>
      </c>
      <c r="H613" s="25">
        <v>0.30534722222222221</v>
      </c>
      <c r="I613" s="14">
        <f t="shared" si="77"/>
        <v>7.3283333333333331</v>
      </c>
      <c r="J613" s="15">
        <f t="shared" si="78"/>
        <v>0.32617297908422727</v>
      </c>
      <c r="K613" s="15">
        <f t="shared" si="79"/>
        <v>3.9570378745050899E-2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113.938378036545</v>
      </c>
      <c r="D614" s="23">
        <f t="shared" ca="1" si="83"/>
        <v>-101.782595</v>
      </c>
      <c r="E614" s="14">
        <f t="shared" ca="1" si="74"/>
        <v>-1.4495394640914867</v>
      </c>
      <c r="F614" s="14">
        <f t="shared" ca="1" si="75"/>
        <v>0.88175099999999418</v>
      </c>
      <c r="G614" s="14">
        <f t="shared" ca="1" si="76"/>
        <v>9.0449674393766361E-2</v>
      </c>
      <c r="H614" s="25">
        <v>0.30467592592592591</v>
      </c>
      <c r="I614" s="14">
        <f t="shared" si="77"/>
        <v>7.3122222222222213</v>
      </c>
      <c r="J614" s="15">
        <f t="shared" si="78"/>
        <v>0.30977953646127565</v>
      </c>
      <c r="K614" s="15">
        <f t="shared" si="79"/>
        <v>1.4132278123281383E-3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115.166875112182</v>
      </c>
      <c r="D615" s="23">
        <f t="shared" ca="1" si="83"/>
        <v>-103.761095</v>
      </c>
      <c r="E615" s="14">
        <f t="shared" ca="1" si="74"/>
        <v>-0.22104238845449231</v>
      </c>
      <c r="F615" s="14">
        <f t="shared" ca="1" si="75"/>
        <v>-1.0967490000000026</v>
      </c>
      <c r="G615" s="14">
        <f t="shared" ca="1" si="76"/>
        <v>0.90552003639097112</v>
      </c>
      <c r="H615" s="25">
        <v>0.30538194444444444</v>
      </c>
      <c r="I615" s="14">
        <f t="shared" si="77"/>
        <v>7.3291666666666666</v>
      </c>
      <c r="J615" s="15">
        <f t="shared" si="78"/>
        <v>0.3270209157716214</v>
      </c>
      <c r="K615" s="15">
        <f t="shared" si="79"/>
        <v>4.1690220463536237E-2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116.730021077</v>
      </c>
      <c r="D616" s="23">
        <f t="shared" ca="1" si="83"/>
        <v>-104.51812700000001</v>
      </c>
      <c r="E616" s="14">
        <f t="shared" ca="1" si="74"/>
        <v>1.3421035763635132</v>
      </c>
      <c r="F616" s="14">
        <f t="shared" ca="1" si="75"/>
        <v>-1.8537810000000121</v>
      </c>
      <c r="G616" s="14">
        <f t="shared" ca="1" si="76"/>
        <v>0.30228060746814106</v>
      </c>
      <c r="H616" s="25">
        <v>0.30541666666666667</v>
      </c>
      <c r="I616" s="14">
        <f t="shared" si="77"/>
        <v>7.33</v>
      </c>
      <c r="J616" s="15">
        <f t="shared" si="78"/>
        <v>0.32786885245901554</v>
      </c>
      <c r="K616" s="15">
        <f t="shared" si="79"/>
        <v>4.3810062182021575E-2</v>
      </c>
      <c r="L616">
        <v>2</v>
      </c>
    </row>
    <row r="617" spans="1:12">
      <c r="A617" s="15">
        <v>615</v>
      </c>
      <c r="B617" s="15">
        <v>615</v>
      </c>
      <c r="C617" s="22">
        <f t="shared" ca="1" si="82"/>
        <v>115.978038423364</v>
      </c>
      <c r="D617" s="23">
        <f t="shared" ca="1" si="83"/>
        <v>-102.614118</v>
      </c>
      <c r="E617" s="14">
        <f t="shared" ca="1" si="74"/>
        <v>0.59012092272750749</v>
      </c>
      <c r="F617" s="14">
        <f t="shared" ca="1" si="75"/>
        <v>5.0227999999989947E-2</v>
      </c>
      <c r="G617" s="14">
        <f t="shared" ca="1" si="76"/>
        <v>-0.66087325128418095</v>
      </c>
      <c r="H617" s="25">
        <v>0.30474537037037036</v>
      </c>
      <c r="I617" s="14">
        <f t="shared" si="77"/>
        <v>7.3138888888888882</v>
      </c>
      <c r="J617" s="15">
        <f t="shared" si="78"/>
        <v>0.31147540983606392</v>
      </c>
      <c r="K617" s="15">
        <f t="shared" si="79"/>
        <v>2.8264556246425376E-3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114.561302919182</v>
      </c>
      <c r="D618" s="23">
        <f t="shared" ca="1" si="83"/>
        <v>-103.210578</v>
      </c>
      <c r="E618" s="14">
        <f t="shared" ca="1" si="74"/>
        <v>-0.82661458145449274</v>
      </c>
      <c r="F618" s="14">
        <f t="shared" ca="1" si="75"/>
        <v>-0.54623200000000338</v>
      </c>
      <c r="G618" s="14">
        <f t="shared" ca="1" si="76"/>
        <v>0.93944457553279948</v>
      </c>
      <c r="H618" s="25">
        <v>0.30474537037037036</v>
      </c>
      <c r="I618" s="14">
        <f t="shared" si="77"/>
        <v>7.3138888888888882</v>
      </c>
      <c r="J618" s="15">
        <f t="shared" si="78"/>
        <v>0.31147540983606392</v>
      </c>
      <c r="K618" s="15">
        <f t="shared" si="79"/>
        <v>2.8264556246425376E-3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117.81156910809101</v>
      </c>
      <c r="D619" s="23">
        <f t="shared" ca="1" si="83"/>
        <v>-101.13230900000001</v>
      </c>
      <c r="E619" s="14">
        <f t="shared" ca="1" si="74"/>
        <v>2.4236516074545165</v>
      </c>
      <c r="F619" s="14">
        <f t="shared" ca="1" si="75"/>
        <v>1.5320369999999883</v>
      </c>
      <c r="G619" s="14">
        <f t="shared" ca="1" si="76"/>
        <v>-0.93231929749224896</v>
      </c>
      <c r="H619" s="25">
        <v>0.30403935185185188</v>
      </c>
      <c r="I619" s="14">
        <f t="shared" si="77"/>
        <v>7.2969444444444456</v>
      </c>
      <c r="J619" s="15">
        <f t="shared" si="78"/>
        <v>0.29423403052572095</v>
      </c>
      <c r="K619" s="15">
        <f t="shared" si="79"/>
        <v>4.0276992651214899E-2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118.16891535990899</v>
      </c>
      <c r="D620" s="23">
        <f t="shared" ca="1" si="83"/>
        <v>-100.126082</v>
      </c>
      <c r="E620" s="14">
        <f t="shared" ca="1" si="74"/>
        <v>2.7809978592725031</v>
      </c>
      <c r="F620" s="14">
        <f t="shared" ca="1" si="75"/>
        <v>2.5382639999999981</v>
      </c>
      <c r="G620" s="14">
        <f t="shared" ca="1" si="76"/>
        <v>-0.98125484184474043</v>
      </c>
      <c r="H620" s="25">
        <v>0.30403935185185188</v>
      </c>
      <c r="I620" s="14">
        <f t="shared" si="77"/>
        <v>7.2969444444444456</v>
      </c>
      <c r="J620" s="15">
        <f t="shared" si="78"/>
        <v>0.29423403052572095</v>
      </c>
      <c r="K620" s="15">
        <f t="shared" si="79"/>
        <v>4.0276992651214899E-2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113.90453399027299</v>
      </c>
      <c r="D621" s="23">
        <f t="shared" ca="1" si="83"/>
        <v>-103.215603</v>
      </c>
      <c r="E621" s="14">
        <f t="shared" ca="1" si="74"/>
        <v>-1.4833835103634954</v>
      </c>
      <c r="F621" s="14">
        <f t="shared" ca="1" si="75"/>
        <v>-0.55125700000000677</v>
      </c>
      <c r="G621" s="14">
        <f t="shared" ca="1" si="76"/>
        <v>0.83760104856026485</v>
      </c>
      <c r="H621" s="25">
        <v>0.30538194444444444</v>
      </c>
      <c r="I621" s="14">
        <f t="shared" si="77"/>
        <v>7.3291666666666666</v>
      </c>
      <c r="J621" s="15">
        <f t="shared" si="78"/>
        <v>0.3270209157716214</v>
      </c>
      <c r="K621" s="15">
        <f t="shared" si="79"/>
        <v>4.1690220463536237E-2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2"/>
        <v>117.041204437364</v>
      </c>
      <c r="D622" s="23">
        <f t="shared" ca="1" si="83"/>
        <v>-102.67101</v>
      </c>
      <c r="E622" s="14">
        <f t="shared" ca="1" si="74"/>
        <v>1.6532869367275111</v>
      </c>
      <c r="F622" s="14">
        <f t="shared" ca="1" si="75"/>
        <v>-6.6640000000006694E-3</v>
      </c>
      <c r="G622" s="14">
        <f t="shared" ca="1" si="76"/>
        <v>-0.59159914763499355</v>
      </c>
      <c r="H622" s="25">
        <v>0.30535879629629631</v>
      </c>
      <c r="I622" s="14">
        <f t="shared" si="77"/>
        <v>7.3286111111111119</v>
      </c>
      <c r="J622" s="15">
        <f t="shared" si="78"/>
        <v>0.32645562464669287</v>
      </c>
      <c r="K622" s="15">
        <f t="shared" si="79"/>
        <v>4.0276992651214899E-2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114.23124582927301</v>
      </c>
      <c r="D623" s="23">
        <f t="shared" ca="1" si="83"/>
        <v>-101.23034800000001</v>
      </c>
      <c r="E623" s="14">
        <f t="shared" ca="1" si="74"/>
        <v>-1.1566716713634833</v>
      </c>
      <c r="F623" s="14">
        <f t="shared" ca="1" si="75"/>
        <v>1.4339979999999883</v>
      </c>
      <c r="G623" s="14">
        <f t="shared" ca="1" si="76"/>
        <v>-0.25221498275904497</v>
      </c>
      <c r="H623" s="25">
        <v>0.30465277777777777</v>
      </c>
      <c r="I623" s="14">
        <f t="shared" si="77"/>
        <v>7.3116666666666665</v>
      </c>
      <c r="J623" s="15">
        <f t="shared" si="78"/>
        <v>0.30921424533634712</v>
      </c>
      <c r="K623" s="15">
        <f t="shared" si="79"/>
        <v>2.8264556246494765E-3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117.810311477727</v>
      </c>
      <c r="D624" s="23">
        <f t="shared" ca="1" si="83"/>
        <v>-101.793972</v>
      </c>
      <c r="E624" s="14">
        <f t="shared" ca="1" si="74"/>
        <v>2.4223939770905076</v>
      </c>
      <c r="F624" s="14">
        <f t="shared" ca="1" si="75"/>
        <v>0.8703739999999982</v>
      </c>
      <c r="G624" s="14">
        <f t="shared" ca="1" si="76"/>
        <v>-0.83161544162248002</v>
      </c>
      <c r="H624" s="25">
        <v>0.30400462962962965</v>
      </c>
      <c r="I624" s="14">
        <f t="shared" si="77"/>
        <v>7.2961111111111112</v>
      </c>
      <c r="J624" s="15">
        <f t="shared" si="78"/>
        <v>0.29338609383832587</v>
      </c>
      <c r="K624" s="15">
        <f t="shared" si="79"/>
        <v>4.2396834369702596E-2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115.909759423273</v>
      </c>
      <c r="D625" s="23">
        <f t="shared" ca="1" si="83"/>
        <v>-104.166124</v>
      </c>
      <c r="E625" s="14">
        <f t="shared" ca="1" si="74"/>
        <v>0.52184192263651141</v>
      </c>
      <c r="F625" s="14">
        <f t="shared" ca="1" si="75"/>
        <v>-1.5017780000000016</v>
      </c>
      <c r="G625" s="14">
        <f t="shared" ca="1" si="76"/>
        <v>0.56405981111377934</v>
      </c>
      <c r="H625" s="25">
        <v>0.30469907407407409</v>
      </c>
      <c r="I625" s="14">
        <f t="shared" si="77"/>
        <v>7.3127777777777787</v>
      </c>
      <c r="J625" s="15">
        <f t="shared" si="78"/>
        <v>0.31034482758620691</v>
      </c>
      <c r="K625" s="15">
        <f t="shared" si="79"/>
        <v>0</v>
      </c>
      <c r="L625">
        <v>2</v>
      </c>
    </row>
    <row r="626" spans="1:12">
      <c r="A626" s="15">
        <v>624</v>
      </c>
      <c r="B626" s="15">
        <v>624</v>
      </c>
      <c r="C626" s="22">
        <f t="shared" ca="1" si="82"/>
        <v>116.407380714182</v>
      </c>
      <c r="D626" s="23">
        <f t="shared" ca="1" si="83"/>
        <v>-103.38073900000001</v>
      </c>
      <c r="E626" s="14">
        <f t="shared" ca="1" si="74"/>
        <v>1.0194632135455066</v>
      </c>
      <c r="F626" s="14">
        <f t="shared" ca="1" si="75"/>
        <v>-0.71639300000001072</v>
      </c>
      <c r="G626" s="14">
        <f t="shared" ca="1" si="76"/>
        <v>-2.45227762425607E-2</v>
      </c>
      <c r="H626" s="25">
        <v>0.30469907407407409</v>
      </c>
      <c r="I626" s="14">
        <f t="shared" si="77"/>
        <v>7.3127777777777787</v>
      </c>
      <c r="J626" s="15">
        <f t="shared" si="78"/>
        <v>0.31034482758620691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116.91319275936399</v>
      </c>
      <c r="D627" s="23">
        <f t="shared" ca="1" si="83"/>
        <v>-102.528206</v>
      </c>
      <c r="E627" s="14">
        <f t="shared" ca="1" si="74"/>
        <v>1.525275258727504</v>
      </c>
      <c r="F627" s="14">
        <f t="shared" ca="1" si="75"/>
        <v>0.13613999999999749</v>
      </c>
      <c r="G627" s="14">
        <f t="shared" ca="1" si="76"/>
        <v>-0.66395221671752114</v>
      </c>
      <c r="H627" s="25">
        <v>0.30537037037037035</v>
      </c>
      <c r="I627" s="14">
        <f t="shared" si="77"/>
        <v>7.3288888888888888</v>
      </c>
      <c r="J627" s="15">
        <f t="shared" si="78"/>
        <v>0.32673827020915669</v>
      </c>
      <c r="K627" s="15">
        <f t="shared" si="79"/>
        <v>4.0983606557374458E-2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116.054108909273</v>
      </c>
      <c r="D628" s="23">
        <f t="shared" ca="1" si="83"/>
        <v>-101.16042</v>
      </c>
      <c r="E628" s="14">
        <f t="shared" ca="1" si="74"/>
        <v>0.66619140863650728</v>
      </c>
      <c r="F628" s="14">
        <f t="shared" ca="1" si="75"/>
        <v>1.5039259999999928</v>
      </c>
      <c r="G628" s="14">
        <f t="shared" ca="1" si="76"/>
        <v>-0.97587983569045889</v>
      </c>
      <c r="H628" s="25">
        <v>0.30462962962962964</v>
      </c>
      <c r="I628" s="14">
        <f t="shared" si="77"/>
        <v>7.3111111111111118</v>
      </c>
      <c r="J628" s="15">
        <f t="shared" si="78"/>
        <v>0.30864895421141864</v>
      </c>
      <c r="K628" s="15">
        <f t="shared" si="79"/>
        <v>4.239683436970676E-3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116.79472722127301</v>
      </c>
      <c r="D629" s="23">
        <f t="shared" ca="1" si="83"/>
        <v>-102.350672</v>
      </c>
      <c r="E629" s="14">
        <f t="shared" ca="1" si="74"/>
        <v>1.4068097206365167</v>
      </c>
      <c r="F629" s="14">
        <f t="shared" ca="1" si="75"/>
        <v>0.31367399999999179</v>
      </c>
      <c r="G629" s="14">
        <f t="shared" ca="1" si="76"/>
        <v>-0.7555225831204222</v>
      </c>
      <c r="H629" s="25">
        <v>0.30398148148148146</v>
      </c>
      <c r="I629" s="14">
        <f t="shared" si="77"/>
        <v>7.2955555555555556</v>
      </c>
      <c r="J629" s="15">
        <f t="shared" si="78"/>
        <v>0.29282080271339644</v>
      </c>
      <c r="K629" s="15">
        <f t="shared" si="79"/>
        <v>4.3810062182026155E-2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115.383727785636</v>
      </c>
      <c r="D630" s="23">
        <f t="shared" ca="1" si="83"/>
        <v>-101.682593</v>
      </c>
      <c r="E630" s="14">
        <f t="shared" ca="1" si="74"/>
        <v>-4.1897150004928108E-3</v>
      </c>
      <c r="F630" s="14">
        <f t="shared" ca="1" si="75"/>
        <v>0.98175299999999766</v>
      </c>
      <c r="G630" s="14">
        <f t="shared" ca="1" si="76"/>
        <v>-0.80129528698904851</v>
      </c>
      <c r="H630" s="25">
        <v>0.30469907407407409</v>
      </c>
      <c r="I630" s="14">
        <f t="shared" si="77"/>
        <v>7.3127777777777787</v>
      </c>
      <c r="J630" s="15">
        <f t="shared" si="78"/>
        <v>0.31034482758620691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117.812185668818</v>
      </c>
      <c r="D631" s="23">
        <f t="shared" ca="1" si="83"/>
        <v>-100.65338199999999</v>
      </c>
      <c r="E631" s="14">
        <f t="shared" ca="1" si="74"/>
        <v>2.4242681681815128</v>
      </c>
      <c r="F631" s="14">
        <f t="shared" ca="1" si="75"/>
        <v>2.0109640000000013</v>
      </c>
      <c r="G631" s="14">
        <f t="shared" ca="1" si="76"/>
        <v>-0.97104133115338387</v>
      </c>
      <c r="H631" s="25">
        <v>0.30400462962962965</v>
      </c>
      <c r="I631" s="14">
        <f t="shared" si="77"/>
        <v>7.2961111111111112</v>
      </c>
      <c r="J631" s="15">
        <f t="shared" si="78"/>
        <v>0.29338609383832587</v>
      </c>
      <c r="K631" s="15">
        <f t="shared" si="79"/>
        <v>4.2396834369702596E-2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2"/>
        <v>116.331232951545</v>
      </c>
      <c r="D632" s="23">
        <f t="shared" ca="1" si="83"/>
        <v>-104.69246800000001</v>
      </c>
      <c r="E632" s="14">
        <f t="shared" ca="1" si="74"/>
        <v>0.94331545090851421</v>
      </c>
      <c r="F632" s="14">
        <f t="shared" ca="1" si="75"/>
        <v>-2.0281220000000104</v>
      </c>
      <c r="G632" s="14">
        <f t="shared" ca="1" si="76"/>
        <v>0.47799467045993344</v>
      </c>
      <c r="H632" s="25">
        <v>0.30394675925925924</v>
      </c>
      <c r="I632" s="14">
        <f t="shared" si="77"/>
        <v>7.2947222222222212</v>
      </c>
      <c r="J632" s="15">
        <f t="shared" si="78"/>
        <v>0.29197286602600142</v>
      </c>
      <c r="K632" s="15">
        <f t="shared" si="79"/>
        <v>4.5929903900513713E-2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117.104924620636</v>
      </c>
      <c r="D633" s="23">
        <f t="shared" ca="1" si="83"/>
        <v>-103.222127</v>
      </c>
      <c r="E633" s="14">
        <f t="shared" ca="1" si="74"/>
        <v>1.7170071199995078</v>
      </c>
      <c r="F633" s="14">
        <f t="shared" ca="1" si="75"/>
        <v>-0.55778100000000563</v>
      </c>
      <c r="G633" s="14">
        <f t="shared" ca="1" si="76"/>
        <v>-0.31738390203481598</v>
      </c>
      <c r="H633" s="25">
        <v>0.30396990740740742</v>
      </c>
      <c r="I633" s="14">
        <f t="shared" si="77"/>
        <v>7.2952777777777786</v>
      </c>
      <c r="J633" s="15">
        <f t="shared" si="78"/>
        <v>0.29253815715093262</v>
      </c>
      <c r="K633" s="15">
        <f t="shared" si="79"/>
        <v>4.4516676088185714E-2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115.05841618681799</v>
      </c>
      <c r="D634" s="23">
        <f t="shared" ca="1" si="83"/>
        <v>-101.438768</v>
      </c>
      <c r="E634" s="14">
        <f t="shared" ca="1" si="74"/>
        <v>-0.32950131381849701</v>
      </c>
      <c r="F634" s="14">
        <f t="shared" ca="1" si="75"/>
        <v>1.2255779999999987</v>
      </c>
      <c r="G634" s="14">
        <f t="shared" ca="1" si="76"/>
        <v>-0.62183332001230185</v>
      </c>
      <c r="H634" s="25">
        <v>0.30462962962962964</v>
      </c>
      <c r="I634" s="14">
        <f t="shared" si="77"/>
        <v>7.3111111111111118</v>
      </c>
      <c r="J634" s="15">
        <f t="shared" si="78"/>
        <v>0.30864895421141864</v>
      </c>
      <c r="K634" s="15">
        <f t="shared" si="79"/>
        <v>4.239683436970676E-3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2"/>
        <v>116.807399258727</v>
      </c>
      <c r="D635" s="23">
        <f t="shared" ca="1" si="83"/>
        <v>-100.62326299999999</v>
      </c>
      <c r="E635" s="14">
        <f t="shared" ca="1" si="74"/>
        <v>1.4194817580905124</v>
      </c>
      <c r="F635" s="14">
        <f t="shared" ca="1" si="75"/>
        <v>2.0410830000000004</v>
      </c>
      <c r="G635" s="14">
        <f t="shared" ca="1" si="76"/>
        <v>-0.99956778107717903</v>
      </c>
      <c r="H635" s="25">
        <v>0.30464120370370368</v>
      </c>
      <c r="I635" s="14">
        <f t="shared" si="77"/>
        <v>7.3113888888888887</v>
      </c>
      <c r="J635" s="15">
        <f t="shared" si="78"/>
        <v>0.3089315997738824</v>
      </c>
      <c r="K635" s="15">
        <f t="shared" si="79"/>
        <v>3.5330695308112559E-3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115.75586843990899</v>
      </c>
      <c r="D636" s="23">
        <f t="shared" ca="1" si="83"/>
        <v>-101.68693399999999</v>
      </c>
      <c r="E636" s="14">
        <f t="shared" ca="1" si="74"/>
        <v>0.36795093927250377</v>
      </c>
      <c r="F636" s="14">
        <f t="shared" ca="1" si="75"/>
        <v>0.97741200000000106</v>
      </c>
      <c r="G636" s="14">
        <f t="shared" ca="1" si="76"/>
        <v>-0.96187291371746331</v>
      </c>
      <c r="H636" s="25">
        <v>0.30532407407407408</v>
      </c>
      <c r="I636" s="14">
        <f t="shared" si="77"/>
        <v>7.3277777777777775</v>
      </c>
      <c r="J636" s="15">
        <f t="shared" si="78"/>
        <v>0.32560768795929784</v>
      </c>
      <c r="K636" s="15">
        <f t="shared" si="79"/>
        <v>3.8157150932727341E-2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116.228275579273</v>
      </c>
      <c r="D637" s="23">
        <f t="shared" ca="1" si="83"/>
        <v>-103.315049</v>
      </c>
      <c r="E637" s="14">
        <f t="shared" ca="1" si="74"/>
        <v>0.84035807863651257</v>
      </c>
      <c r="F637" s="14">
        <f t="shared" ca="1" si="75"/>
        <v>-0.65070300000000714</v>
      </c>
      <c r="G637" s="14">
        <f t="shared" ca="1" si="76"/>
        <v>2.1809463316728627E-2</v>
      </c>
      <c r="H637" s="25">
        <v>0.30462962962962964</v>
      </c>
      <c r="I637" s="14">
        <f t="shared" si="77"/>
        <v>7.3111111111111118</v>
      </c>
      <c r="J637" s="15">
        <f t="shared" si="78"/>
        <v>0.30864895421141864</v>
      </c>
      <c r="K637" s="15">
        <f t="shared" si="79"/>
        <v>4.239683436970676E-3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114.844966269091</v>
      </c>
      <c r="D638" s="23">
        <f t="shared" ca="1" si="83"/>
        <v>-100.19714</v>
      </c>
      <c r="E638" s="14">
        <f t="shared" ca="1" si="74"/>
        <v>-0.54295123154548719</v>
      </c>
      <c r="F638" s="14">
        <f t="shared" ca="1" si="75"/>
        <v>2.4672059999999902</v>
      </c>
      <c r="G638" s="14">
        <f t="shared" ca="1" si="76"/>
        <v>-0.65720939930910027</v>
      </c>
      <c r="H638" s="25">
        <v>0.30538194444444444</v>
      </c>
      <c r="I638" s="14">
        <f t="shared" si="77"/>
        <v>7.3291666666666666</v>
      </c>
      <c r="J638" s="15">
        <f t="shared" si="78"/>
        <v>0.3270209157716214</v>
      </c>
      <c r="K638" s="15">
        <f t="shared" si="79"/>
        <v>4.1690220463536237E-2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2"/>
        <v>115.365672065818</v>
      </c>
      <c r="D639" s="23">
        <f t="shared" ca="1" si="83"/>
        <v>-104.546987</v>
      </c>
      <c r="E639" s="14">
        <f t="shared" ca="1" si="74"/>
        <v>-2.2245434818486842E-2</v>
      </c>
      <c r="F639" s="14">
        <f t="shared" ca="1" si="75"/>
        <v>-1.8826410000000067</v>
      </c>
      <c r="G639" s="14">
        <f t="shared" ca="1" si="76"/>
        <v>0.81081325498519274</v>
      </c>
      <c r="H639" s="25">
        <v>0.30542824074074076</v>
      </c>
      <c r="I639" s="14">
        <f t="shared" si="77"/>
        <v>7.3302777777777788</v>
      </c>
      <c r="J639" s="15">
        <f t="shared" si="78"/>
        <v>0.32815149802148114</v>
      </c>
      <c r="K639" s="15">
        <f t="shared" si="79"/>
        <v>4.4516676088185575E-2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116.512267275727</v>
      </c>
      <c r="D640" s="23">
        <f t="shared" ca="1" si="83"/>
        <v>-102.54514</v>
      </c>
      <c r="E640" s="14">
        <f t="shared" ca="1" si="74"/>
        <v>1.1243497750905078</v>
      </c>
      <c r="F640" s="14">
        <f t="shared" ca="1" si="75"/>
        <v>0.11920599999999126</v>
      </c>
      <c r="G640" s="14">
        <f t="shared" ca="1" si="76"/>
        <v>-0.67627872028021918</v>
      </c>
      <c r="H640" s="25">
        <v>0.30467592592592591</v>
      </c>
      <c r="I640" s="14">
        <f t="shared" si="77"/>
        <v>7.3122222222222213</v>
      </c>
      <c r="J640" s="15">
        <f t="shared" si="78"/>
        <v>0.30977953646127565</v>
      </c>
      <c r="K640" s="15">
        <f t="shared" si="79"/>
        <v>1.4132278123281383E-3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114.76739720363599</v>
      </c>
      <c r="D641" s="23">
        <f t="shared" ca="1" si="83"/>
        <v>-104.86983499999999</v>
      </c>
      <c r="E641" s="14">
        <f t="shared" ca="1" si="74"/>
        <v>-0.62052029700049616</v>
      </c>
      <c r="F641" s="14">
        <f t="shared" ca="1" si="75"/>
        <v>-2.205489</v>
      </c>
      <c r="G641" s="14">
        <f t="shared" ca="1" si="76"/>
        <v>0.93490359631565656</v>
      </c>
      <c r="H641" s="25">
        <v>0.30394675925925924</v>
      </c>
      <c r="I641" s="14">
        <f t="shared" si="77"/>
        <v>7.2947222222222212</v>
      </c>
      <c r="J641" s="15">
        <f t="shared" si="78"/>
        <v>0.29197286602600142</v>
      </c>
      <c r="K641" s="15">
        <f t="shared" si="79"/>
        <v>4.5929903900513713E-2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2"/>
        <v>117.273546426636</v>
      </c>
      <c r="D642" s="23">
        <f t="shared" ca="1" si="83"/>
        <v>-104.96516800000001</v>
      </c>
      <c r="E642" s="14">
        <f t="shared" ca="1" si="74"/>
        <v>1.8856289259995123</v>
      </c>
      <c r="F642" s="14">
        <f t="shared" ca="1" si="75"/>
        <v>-2.3008220000000108</v>
      </c>
      <c r="G642" s="14">
        <f t="shared" ca="1" si="76"/>
        <v>0.24466940935179818</v>
      </c>
      <c r="H642" s="25">
        <v>0.30534722222222221</v>
      </c>
      <c r="I642" s="14">
        <f t="shared" si="77"/>
        <v>7.3283333333333331</v>
      </c>
      <c r="J642" s="15">
        <f t="shared" si="78"/>
        <v>0.32617297908422727</v>
      </c>
      <c r="K642" s="15">
        <f t="shared" si="79"/>
        <v>3.9570378745050899E-2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116.27851917372701</v>
      </c>
      <c r="D643" s="23">
        <f t="shared" ca="1" si="83"/>
        <v>-102.836713</v>
      </c>
      <c r="E643" s="14">
        <f t="shared" ca="1" si="74"/>
        <v>0.89060167309051508</v>
      </c>
      <c r="F643" s="14">
        <f t="shared" ca="1" si="75"/>
        <v>-0.17236700000000837</v>
      </c>
      <c r="G643" s="14">
        <f t="shared" ca="1" si="76"/>
        <v>-0.4312658115627348</v>
      </c>
      <c r="H643" s="25">
        <v>0.30533564814814812</v>
      </c>
      <c r="I643" s="14">
        <f t="shared" si="77"/>
        <v>7.3280555555555544</v>
      </c>
      <c r="J643" s="15">
        <f t="shared" si="78"/>
        <v>0.32589033352176161</v>
      </c>
      <c r="K643" s="15">
        <f t="shared" si="79"/>
        <v>3.8863764838886761E-2</v>
      </c>
      <c r="L643">
        <v>2</v>
      </c>
    </row>
    <row r="644" spans="1:12">
      <c r="A644" s="15">
        <v>642</v>
      </c>
      <c r="B644" s="15">
        <v>642</v>
      </c>
      <c r="C644" s="22">
        <f t="shared" ca="1" si="82"/>
        <v>118.166979122182</v>
      </c>
      <c r="D644" s="23">
        <f t="shared" ca="1" si="83"/>
        <v>-100.127983</v>
      </c>
      <c r="E644" s="14">
        <f t="shared" ref="E644:E707" ca="1" si="84">C644-$C$1003</f>
        <v>2.7790616215455088</v>
      </c>
      <c r="F644" s="14">
        <f t="shared" ref="F644:F707" ca="1" si="85">D644-$D$1003</f>
        <v>2.5363629999999944</v>
      </c>
      <c r="G644" s="14">
        <f t="shared" ref="G644:G707" ca="1" si="86">(SUMPRODUCT(E644:F644,$E$550:$F$550))/(SQRT(SUMSQ(E644:F644))*SQRT(SUMSQ($E$550:$F$550)))</f>
        <v>-0.9812497810713261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0.32843414358394496</v>
      </c>
      <c r="K644" s="15">
        <f t="shared" ref="K644:K707" si="89">MIN(1, ABS($J$1003-J644)/$J$1006)</f>
        <v>4.5223289994345134E-2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116.648750613545</v>
      </c>
      <c r="D645" s="23">
        <f t="shared" ca="1" si="83"/>
        <v>-102.34698299999999</v>
      </c>
      <c r="E645" s="14">
        <f t="shared" ca="1" si="84"/>
        <v>1.2608331129085144</v>
      </c>
      <c r="F645" s="14">
        <f t="shared" ca="1" si="85"/>
        <v>0.31736300000000028</v>
      </c>
      <c r="G645" s="14">
        <f t="shared" ca="1" si="86"/>
        <v>-0.77306446306433774</v>
      </c>
      <c r="H645" s="25">
        <v>0.30462962962962964</v>
      </c>
      <c r="I645" s="14">
        <f t="shared" si="87"/>
        <v>7.3111111111111118</v>
      </c>
      <c r="J645" s="15">
        <f t="shared" si="88"/>
        <v>0.30864895421141864</v>
      </c>
      <c r="K645" s="15">
        <f t="shared" si="89"/>
        <v>4.239683436970676E-3</v>
      </c>
      <c r="L645">
        <v>2</v>
      </c>
    </row>
    <row r="646" spans="1:12">
      <c r="A646" s="15">
        <v>644</v>
      </c>
      <c r="B646" s="15">
        <v>644</v>
      </c>
      <c r="C646" s="22">
        <f t="shared" ca="1" si="82"/>
        <v>114.227417757182</v>
      </c>
      <c r="D646" s="23">
        <f t="shared" ca="1" si="83"/>
        <v>-100.118928</v>
      </c>
      <c r="E646" s="14">
        <f t="shared" ca="1" si="84"/>
        <v>-1.1604997434544941</v>
      </c>
      <c r="F646" s="14">
        <f t="shared" ca="1" si="85"/>
        <v>2.545417999999998</v>
      </c>
      <c r="G646" s="14">
        <f t="shared" ca="1" si="86"/>
        <v>-0.4846482400646579</v>
      </c>
      <c r="H646" s="25">
        <v>0.30400462962962965</v>
      </c>
      <c r="I646" s="14">
        <f t="shared" si="87"/>
        <v>7.2961111111111112</v>
      </c>
      <c r="J646" s="15">
        <f t="shared" si="88"/>
        <v>0.29338609383832587</v>
      </c>
      <c r="K646" s="15">
        <f t="shared" si="89"/>
        <v>4.2396834369702596E-2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115.441895585545</v>
      </c>
      <c r="D647" s="23">
        <f t="shared" ca="1" si="83"/>
        <v>-104.494112</v>
      </c>
      <c r="E647" s="14">
        <f t="shared" ca="1" si="84"/>
        <v>5.397808490850764E-2</v>
      </c>
      <c r="F647" s="14">
        <f t="shared" ca="1" si="85"/>
        <v>-1.8297660000000064</v>
      </c>
      <c r="G647" s="14">
        <f t="shared" ca="1" si="86"/>
        <v>0.78595132368195242</v>
      </c>
      <c r="H647" s="25">
        <v>0.30533564814814812</v>
      </c>
      <c r="I647" s="14">
        <f t="shared" si="87"/>
        <v>7.3280555555555544</v>
      </c>
      <c r="J647" s="15">
        <f t="shared" si="88"/>
        <v>0.32589033352176161</v>
      </c>
      <c r="K647" s="15">
        <f t="shared" si="89"/>
        <v>3.8863764838886761E-2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2"/>
        <v>114.964347659545</v>
      </c>
      <c r="D648" s="23">
        <f t="shared" ca="1" si="83"/>
        <v>-100.419308</v>
      </c>
      <c r="E648" s="14">
        <f t="shared" ca="1" si="84"/>
        <v>-0.42356984109149209</v>
      </c>
      <c r="F648" s="14">
        <f t="shared" ca="1" si="85"/>
        <v>2.2450379999999939</v>
      </c>
      <c r="G648" s="14">
        <f t="shared" ca="1" si="86"/>
        <v>-0.67962211050823562</v>
      </c>
      <c r="H648" s="25">
        <v>0.30467592592592591</v>
      </c>
      <c r="I648" s="14">
        <f t="shared" si="87"/>
        <v>7.3122222222222213</v>
      </c>
      <c r="J648" s="15">
        <f t="shared" si="88"/>
        <v>0.30977953646127565</v>
      </c>
      <c r="K648" s="15">
        <f t="shared" si="89"/>
        <v>1.4132278123281383E-3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116.958868158727</v>
      </c>
      <c r="D649" s="23">
        <f t="shared" ca="1" si="83"/>
        <v>-102.327011</v>
      </c>
      <c r="E649" s="14">
        <f t="shared" ca="1" si="84"/>
        <v>1.5709506580905099</v>
      </c>
      <c r="F649" s="14">
        <f t="shared" ca="1" si="85"/>
        <v>0.33733499999999594</v>
      </c>
      <c r="G649" s="14">
        <f t="shared" ca="1" si="86"/>
        <v>-0.75035079741552346</v>
      </c>
      <c r="H649" s="25">
        <v>0.30542824074074076</v>
      </c>
      <c r="I649" s="14">
        <f t="shared" si="87"/>
        <v>7.3302777777777788</v>
      </c>
      <c r="J649" s="15">
        <f t="shared" si="88"/>
        <v>0.32815149802148114</v>
      </c>
      <c r="K649" s="15">
        <f t="shared" si="89"/>
        <v>4.4516676088185575E-2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2"/>
        <v>116.893232965273</v>
      </c>
      <c r="D650" s="23">
        <f t="shared" ca="1" si="83"/>
        <v>-100.501673</v>
      </c>
      <c r="E650" s="14">
        <f t="shared" ca="1" si="84"/>
        <v>1.5053154646365101</v>
      </c>
      <c r="F650" s="14">
        <f t="shared" ca="1" si="85"/>
        <v>2.1626729999999981</v>
      </c>
      <c r="G650" s="14">
        <f t="shared" ca="1" si="86"/>
        <v>-0.99957936540142323</v>
      </c>
      <c r="H650" s="25">
        <v>0.30538194444444444</v>
      </c>
      <c r="I650" s="14">
        <f t="shared" si="87"/>
        <v>7.3291666666666666</v>
      </c>
      <c r="J650" s="15">
        <f t="shared" si="88"/>
        <v>0.3270209157716214</v>
      </c>
      <c r="K650" s="15">
        <f t="shared" si="89"/>
        <v>4.1690220463536237E-2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115.404556823364</v>
      </c>
      <c r="D651" s="23">
        <f t="shared" ca="1" si="83"/>
        <v>-102.060935</v>
      </c>
      <c r="E651" s="14">
        <f t="shared" ca="1" si="84"/>
        <v>1.6639322727513672E-2</v>
      </c>
      <c r="F651" s="14">
        <f t="shared" ca="1" si="85"/>
        <v>0.60341099999999415</v>
      </c>
      <c r="G651" s="14">
        <f t="shared" ca="1" si="86"/>
        <v>-0.81993253561160828</v>
      </c>
      <c r="H651" s="25">
        <v>0.30538194444444444</v>
      </c>
      <c r="I651" s="14">
        <f t="shared" si="87"/>
        <v>7.3291666666666666</v>
      </c>
      <c r="J651" s="15">
        <f t="shared" si="88"/>
        <v>0.3270209157716214</v>
      </c>
      <c r="K651" s="15">
        <f t="shared" si="89"/>
        <v>4.1690220463536237E-2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117.731180122455</v>
      </c>
      <c r="D652" s="23">
        <f t="shared" ca="1" si="83"/>
        <v>-103.47504600000001</v>
      </c>
      <c r="E652" s="14">
        <f t="shared" ca="1" si="84"/>
        <v>2.3432626218185106</v>
      </c>
      <c r="F652" s="14">
        <f t="shared" ca="1" si="85"/>
        <v>-0.8107000000000113</v>
      </c>
      <c r="G652" s="14">
        <f t="shared" ca="1" si="86"/>
        <v>-0.29933054996791569</v>
      </c>
      <c r="H652" s="25">
        <v>0.30535879629629631</v>
      </c>
      <c r="I652" s="14">
        <f t="shared" si="87"/>
        <v>7.3286111111111119</v>
      </c>
      <c r="J652" s="15">
        <f t="shared" si="88"/>
        <v>0.32645562464669287</v>
      </c>
      <c r="K652" s="15">
        <f t="shared" si="89"/>
        <v>4.0276992651214899E-2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115.891284692273</v>
      </c>
      <c r="D653" s="23">
        <f t="shared" ca="1" si="83"/>
        <v>-101.34357</v>
      </c>
      <c r="E653" s="14">
        <f t="shared" ca="1" si="84"/>
        <v>0.50336719163651367</v>
      </c>
      <c r="F653" s="14">
        <f t="shared" ca="1" si="85"/>
        <v>1.3207759999999951</v>
      </c>
      <c r="G653" s="14">
        <f t="shared" ca="1" si="86"/>
        <v>-0.96297960494471369</v>
      </c>
      <c r="H653" s="25">
        <v>0.30466435185185187</v>
      </c>
      <c r="I653" s="14">
        <f t="shared" si="87"/>
        <v>7.3119444444444444</v>
      </c>
      <c r="J653" s="15">
        <f t="shared" si="88"/>
        <v>0.30949689089881183</v>
      </c>
      <c r="K653" s="15">
        <f t="shared" si="89"/>
        <v>2.1198417184876972E-3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115.150624322727</v>
      </c>
      <c r="D654" s="23">
        <f t="shared" ca="1" si="83"/>
        <v>-100.92965599999999</v>
      </c>
      <c r="E654" s="14">
        <f t="shared" ca="1" si="84"/>
        <v>-0.23729317790949267</v>
      </c>
      <c r="F654" s="14">
        <f t="shared" ca="1" si="85"/>
        <v>1.7346900000000005</v>
      </c>
      <c r="G654" s="14">
        <f t="shared" ca="1" si="86"/>
        <v>-0.71580459477799074</v>
      </c>
      <c r="H654" s="25">
        <v>0.30398148148148146</v>
      </c>
      <c r="I654" s="14">
        <f t="shared" si="87"/>
        <v>7.2955555555555556</v>
      </c>
      <c r="J654" s="15">
        <f t="shared" si="88"/>
        <v>0.29282080271339644</v>
      </c>
      <c r="K654" s="15">
        <f t="shared" si="89"/>
        <v>4.3810062182026155E-2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114.36517574299999</v>
      </c>
      <c r="D655" s="23">
        <f t="shared" ca="1" si="83"/>
        <v>-101.556567</v>
      </c>
      <c r="E655" s="14">
        <f t="shared" ca="1" si="84"/>
        <v>-1.0227417576364957</v>
      </c>
      <c r="F655" s="14">
        <f t="shared" ca="1" si="85"/>
        <v>1.1077789999999936</v>
      </c>
      <c r="G655" s="14">
        <f t="shared" ca="1" si="86"/>
        <v>-0.1871098409893826</v>
      </c>
      <c r="H655" s="25">
        <v>0.30473379629629632</v>
      </c>
      <c r="I655" s="14">
        <f t="shared" si="87"/>
        <v>7.3136111111111113</v>
      </c>
      <c r="J655" s="15">
        <f t="shared" si="88"/>
        <v>0.31119276427360015</v>
      </c>
      <c r="K655" s="15">
        <f t="shared" si="89"/>
        <v>2.1198417184831175E-3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114.002522341545</v>
      </c>
      <c r="D656" s="23">
        <f t="shared" ca="1" si="83"/>
        <v>-101.564824</v>
      </c>
      <c r="E656" s="14">
        <f t="shared" ca="1" si="84"/>
        <v>-1.3853951590914875</v>
      </c>
      <c r="F656" s="14">
        <f t="shared" ca="1" si="85"/>
        <v>1.0995219999999932</v>
      </c>
      <c r="G656" s="14">
        <f t="shared" ca="1" si="86"/>
        <v>-3.3780319120671587E-2</v>
      </c>
      <c r="H656" s="25">
        <v>0.30538194444444444</v>
      </c>
      <c r="I656" s="14">
        <f t="shared" si="87"/>
        <v>7.3291666666666666</v>
      </c>
      <c r="J656" s="15">
        <f t="shared" si="88"/>
        <v>0.3270209157716214</v>
      </c>
      <c r="K656" s="15">
        <f t="shared" si="89"/>
        <v>4.1690220463536237E-2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113.756880042818</v>
      </c>
      <c r="D657" s="23">
        <f t="shared" ca="1" si="83"/>
        <v>-102.704823</v>
      </c>
      <c r="E657" s="14">
        <f t="shared" ca="1" si="84"/>
        <v>-1.6310374578184934</v>
      </c>
      <c r="F657" s="14">
        <f t="shared" ca="1" si="85"/>
        <v>-4.0477000000009866E-2</v>
      </c>
      <c r="G657" s="14">
        <f t="shared" ca="1" si="86"/>
        <v>0.61460351442450889</v>
      </c>
      <c r="H657" s="25">
        <v>0.30535879629629631</v>
      </c>
      <c r="I657" s="14">
        <f t="shared" si="87"/>
        <v>7.3286111111111119</v>
      </c>
      <c r="J657" s="15">
        <f t="shared" si="88"/>
        <v>0.32645562464669287</v>
      </c>
      <c r="K657" s="15">
        <f t="shared" si="89"/>
        <v>4.0276992651214899E-2</v>
      </c>
      <c r="L657">
        <v>2</v>
      </c>
    </row>
    <row r="658" spans="1:12">
      <c r="A658" s="15">
        <v>656</v>
      </c>
      <c r="B658" s="15">
        <v>656</v>
      </c>
      <c r="C658" s="22">
        <f t="shared" ca="1" si="82"/>
        <v>115.540254982636</v>
      </c>
      <c r="D658" s="23">
        <f t="shared" ca="1" si="83"/>
        <v>-100.52741399999999</v>
      </c>
      <c r="E658" s="14">
        <f t="shared" ca="1" si="84"/>
        <v>0.15233748199950981</v>
      </c>
      <c r="F658" s="14">
        <f t="shared" ca="1" si="85"/>
        <v>2.1369320000000016</v>
      </c>
      <c r="G658" s="14">
        <f t="shared" ca="1" si="86"/>
        <v>-0.84410420028453559</v>
      </c>
      <c r="H658" s="25">
        <v>0.30466435185185187</v>
      </c>
      <c r="I658" s="14">
        <f t="shared" si="87"/>
        <v>7.3119444444444444</v>
      </c>
      <c r="J658" s="15">
        <f t="shared" si="88"/>
        <v>0.30949689089881183</v>
      </c>
      <c r="K658" s="15">
        <f t="shared" si="89"/>
        <v>2.1198417184876972E-3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116.310218818</v>
      </c>
      <c r="D659" s="23">
        <f t="shared" ca="1" si="83"/>
        <v>-103.62853699999999</v>
      </c>
      <c r="E659" s="14">
        <f t="shared" ca="1" si="84"/>
        <v>0.92230131736350529</v>
      </c>
      <c r="F659" s="14">
        <f t="shared" ca="1" si="85"/>
        <v>-0.96419099999999958</v>
      </c>
      <c r="G659" s="14">
        <f t="shared" ca="1" si="86"/>
        <v>0.16970267399551947</v>
      </c>
      <c r="H659" s="25">
        <v>0.30466435185185187</v>
      </c>
      <c r="I659" s="14">
        <f t="shared" si="87"/>
        <v>7.3119444444444444</v>
      </c>
      <c r="J659" s="15">
        <f t="shared" si="88"/>
        <v>0.30949689089881183</v>
      </c>
      <c r="K659" s="15">
        <f t="shared" si="89"/>
        <v>2.1198417184876972E-3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114.666634421091</v>
      </c>
      <c r="D660" s="23">
        <f t="shared" ca="1" si="83"/>
        <v>-101.381236</v>
      </c>
      <c r="E660" s="14">
        <f t="shared" ca="1" si="84"/>
        <v>-0.72128307954548632</v>
      </c>
      <c r="F660" s="14">
        <f t="shared" ca="1" si="85"/>
        <v>1.2831099999999935</v>
      </c>
      <c r="G660" s="14">
        <f t="shared" ca="1" si="86"/>
        <v>-0.40923123078315532</v>
      </c>
      <c r="H660" s="25">
        <v>0.30462962962962964</v>
      </c>
      <c r="I660" s="14">
        <f t="shared" si="87"/>
        <v>7.3111111111111118</v>
      </c>
      <c r="J660" s="15">
        <f t="shared" si="88"/>
        <v>0.30864895421141864</v>
      </c>
      <c r="K660" s="15">
        <f t="shared" si="89"/>
        <v>4.239683436970676E-3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113.74381336290899</v>
      </c>
      <c r="D661" s="23">
        <f t="shared" ca="1" si="83"/>
        <v>-101.91791000000001</v>
      </c>
      <c r="E661" s="14">
        <f t="shared" ca="1" si="84"/>
        <v>-1.6441041377274956</v>
      </c>
      <c r="F661" s="14">
        <f t="shared" ca="1" si="85"/>
        <v>0.74643599999998855</v>
      </c>
      <c r="G661" s="14">
        <f t="shared" ca="1" si="86"/>
        <v>0.2093301268164412</v>
      </c>
      <c r="H661" s="25">
        <v>0.30398148148148146</v>
      </c>
      <c r="I661" s="14">
        <f t="shared" si="87"/>
        <v>7.2955555555555556</v>
      </c>
      <c r="J661" s="15">
        <f t="shared" si="88"/>
        <v>0.29282080271339644</v>
      </c>
      <c r="K661" s="15">
        <f t="shared" si="89"/>
        <v>4.3810062182026155E-2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2"/>
        <v>116.88016284890899</v>
      </c>
      <c r="D662" s="23">
        <f t="shared" ca="1" si="83"/>
        <v>-103.716491</v>
      </c>
      <c r="E662" s="14">
        <f t="shared" ca="1" si="84"/>
        <v>1.4922453482725047</v>
      </c>
      <c r="F662" s="14">
        <f t="shared" ca="1" si="85"/>
        <v>-1.0521450000000101</v>
      </c>
      <c r="G662" s="14">
        <f t="shared" ca="1" si="86"/>
        <v>-2.294566596827419E-2</v>
      </c>
      <c r="H662" s="25">
        <v>0.30537037037037035</v>
      </c>
      <c r="I662" s="14">
        <f t="shared" si="87"/>
        <v>7.3288888888888888</v>
      </c>
      <c r="J662" s="15">
        <f t="shared" si="88"/>
        <v>0.32673827020915669</v>
      </c>
      <c r="K662" s="15">
        <f t="shared" si="89"/>
        <v>4.0983606557374458E-2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115.188152421091</v>
      </c>
      <c r="D663" s="23">
        <f t="shared" ca="1" si="83"/>
        <v>-102.10176800000001</v>
      </c>
      <c r="E663" s="14">
        <f t="shared" ca="1" si="84"/>
        <v>-0.19976507954548595</v>
      </c>
      <c r="F663" s="14">
        <f t="shared" ca="1" si="85"/>
        <v>0.56257799999998781</v>
      </c>
      <c r="G663" s="14">
        <f t="shared" ca="1" si="86"/>
        <v>-0.5584563392717351</v>
      </c>
      <c r="H663" s="25">
        <v>0.30462962962962964</v>
      </c>
      <c r="I663" s="14">
        <f t="shared" si="87"/>
        <v>7.3111111111111118</v>
      </c>
      <c r="J663" s="15">
        <f t="shared" si="88"/>
        <v>0.30864895421141864</v>
      </c>
      <c r="K663" s="15">
        <f t="shared" si="89"/>
        <v>4.239683436970676E-3</v>
      </c>
      <c r="L663">
        <v>2</v>
      </c>
    </row>
    <row r="664" spans="1:12">
      <c r="A664" s="15">
        <v>662</v>
      </c>
      <c r="B664" s="15">
        <v>662</v>
      </c>
      <c r="C664" s="22">
        <f t="shared" ca="1" si="82"/>
        <v>116.524785349455</v>
      </c>
      <c r="D664" s="23">
        <f t="shared" ca="1" si="83"/>
        <v>-103.303392</v>
      </c>
      <c r="E664" s="14">
        <f t="shared" ca="1" si="84"/>
        <v>1.1368678488185111</v>
      </c>
      <c r="F664" s="14">
        <f t="shared" ca="1" si="85"/>
        <v>-0.63904600000000755</v>
      </c>
      <c r="G664" s="14">
        <f t="shared" ca="1" si="86"/>
        <v>-0.12465256651035386</v>
      </c>
      <c r="H664" s="25">
        <v>0.30399305555555556</v>
      </c>
      <c r="I664" s="14">
        <f t="shared" si="87"/>
        <v>7.2958333333333334</v>
      </c>
      <c r="J664" s="15">
        <f t="shared" si="88"/>
        <v>0.29310344827586116</v>
      </c>
      <c r="K664" s="15">
        <f t="shared" si="89"/>
        <v>4.3103448275864376E-2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113.92434867127299</v>
      </c>
      <c r="D665" s="23">
        <f t="shared" ca="1" si="83"/>
        <v>-103.831913</v>
      </c>
      <c r="E665" s="14">
        <f t="shared" ca="1" si="84"/>
        <v>-1.4635688293634956</v>
      </c>
      <c r="F665" s="14">
        <f t="shared" ca="1" si="85"/>
        <v>-1.1675670000000054</v>
      </c>
      <c r="G665" s="14">
        <f t="shared" ca="1" si="86"/>
        <v>0.96629861530002592</v>
      </c>
      <c r="H665" s="25">
        <v>0.30534722222222221</v>
      </c>
      <c r="I665" s="14">
        <f t="shared" si="87"/>
        <v>7.3283333333333331</v>
      </c>
      <c r="J665" s="15">
        <f t="shared" si="88"/>
        <v>0.32617297908422727</v>
      </c>
      <c r="K665" s="15">
        <f t="shared" si="89"/>
        <v>3.9570378745050899E-2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2"/>
        <v>114.842651204909</v>
      </c>
      <c r="D666" s="23">
        <f t="shared" ca="1" si="83"/>
        <v>-104.852931</v>
      </c>
      <c r="E666" s="14">
        <f t="shared" ca="1" si="84"/>
        <v>-0.54526629572748675</v>
      </c>
      <c r="F666" s="14">
        <f t="shared" ca="1" si="85"/>
        <v>-2.1885850000000033</v>
      </c>
      <c r="G666" s="14">
        <f t="shared" ca="1" si="86"/>
        <v>0.92380202343351436</v>
      </c>
      <c r="H666" s="25">
        <v>0.30540509259259258</v>
      </c>
      <c r="I666" s="14">
        <f t="shared" si="87"/>
        <v>7.3297222222222214</v>
      </c>
      <c r="J666" s="15">
        <f t="shared" si="88"/>
        <v>0.32758620689654994</v>
      </c>
      <c r="K666" s="15">
        <f t="shared" si="89"/>
        <v>4.3103448275857575E-2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116.035925913182</v>
      </c>
      <c r="D667" s="23">
        <f t="shared" ca="1" si="83"/>
        <v>-100.845049</v>
      </c>
      <c r="E667" s="14">
        <f t="shared" ca="1" si="84"/>
        <v>0.64800841254550789</v>
      </c>
      <c r="F667" s="14">
        <f t="shared" ca="1" si="85"/>
        <v>1.8192969999999917</v>
      </c>
      <c r="G667" s="14">
        <f t="shared" ca="1" si="86"/>
        <v>-0.95683225501069424</v>
      </c>
      <c r="H667" s="25">
        <v>0.30472222222222223</v>
      </c>
      <c r="I667" s="14">
        <f t="shared" si="87"/>
        <v>7.3133333333333335</v>
      </c>
      <c r="J667" s="15">
        <f t="shared" si="88"/>
        <v>0.31091011871113544</v>
      </c>
      <c r="K667" s="15">
        <f t="shared" si="89"/>
        <v>1.4132278123213382E-3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117.906363514636</v>
      </c>
      <c r="D668" s="23">
        <f t="shared" ref="D668:D731" ca="1" si="91">ROUND(RANDBETWEEN(-105000000,-100000000)/1000000,10)</f>
        <v>-102.937583</v>
      </c>
      <c r="E668" s="14">
        <f t="shared" ca="1" si="84"/>
        <v>2.5184460139995082</v>
      </c>
      <c r="F668" s="14">
        <f t="shared" ca="1" si="85"/>
        <v>-0.27323700000000883</v>
      </c>
      <c r="G668" s="14">
        <f t="shared" ca="1" si="86"/>
        <v>-0.50467032373808529</v>
      </c>
      <c r="H668" s="25">
        <v>0.30541666666666667</v>
      </c>
      <c r="I668" s="14">
        <f t="shared" si="87"/>
        <v>7.33</v>
      </c>
      <c r="J668" s="15">
        <f t="shared" si="88"/>
        <v>0.32786885245901554</v>
      </c>
      <c r="K668" s="15">
        <f t="shared" si="89"/>
        <v>4.3810062182021575E-2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114.661466041545</v>
      </c>
      <c r="D669" s="23">
        <f t="shared" ca="1" si="91"/>
        <v>-101.894845</v>
      </c>
      <c r="E669" s="14">
        <f t="shared" ca="1" si="84"/>
        <v>-0.72645145909149278</v>
      </c>
      <c r="F669" s="14">
        <f t="shared" ca="1" si="85"/>
        <v>0.76950099999999111</v>
      </c>
      <c r="G669" s="14">
        <f t="shared" ca="1" si="86"/>
        <v>-0.17617169056734441</v>
      </c>
      <c r="H669" s="25">
        <v>0.3039351851851852</v>
      </c>
      <c r="I669" s="14">
        <f t="shared" si="87"/>
        <v>7.2944444444444443</v>
      </c>
      <c r="J669" s="15">
        <f t="shared" si="88"/>
        <v>0.2916902204635376</v>
      </c>
      <c r="K669" s="15">
        <f t="shared" si="89"/>
        <v>4.6636517806673272E-2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117.744991567364</v>
      </c>
      <c r="D670" s="23">
        <f t="shared" ca="1" si="91"/>
        <v>-102.96899500000001</v>
      </c>
      <c r="E670" s="14">
        <f t="shared" ca="1" si="84"/>
        <v>2.3570740667275061</v>
      </c>
      <c r="F670" s="14">
        <f t="shared" ca="1" si="85"/>
        <v>-0.30464900000001194</v>
      </c>
      <c r="G670" s="14">
        <f t="shared" ca="1" si="86"/>
        <v>-0.48689850215647507</v>
      </c>
      <c r="H670" s="25">
        <v>0.3046875</v>
      </c>
      <c r="I670" s="14">
        <f t="shared" si="87"/>
        <v>7.3125</v>
      </c>
      <c r="J670" s="15">
        <f t="shared" si="88"/>
        <v>0.31006218202374131</v>
      </c>
      <c r="K670" s="15">
        <f t="shared" si="89"/>
        <v>7.0661390616399977E-4</v>
      </c>
      <c r="L670">
        <v>2</v>
      </c>
    </row>
    <row r="671" spans="1:12">
      <c r="A671" s="15">
        <v>669</v>
      </c>
      <c r="B671" s="15">
        <v>669</v>
      </c>
      <c r="C671" s="22">
        <f t="shared" ca="1" si="90"/>
        <v>115.07950514436401</v>
      </c>
      <c r="D671" s="23">
        <f t="shared" ca="1" si="91"/>
        <v>-100.19754500000001</v>
      </c>
      <c r="E671" s="14">
        <f t="shared" ca="1" si="84"/>
        <v>-0.30841235627248409</v>
      </c>
      <c r="F671" s="14">
        <f t="shared" ca="1" si="85"/>
        <v>2.4668009999999896</v>
      </c>
      <c r="G671" s="14">
        <f t="shared" ca="1" si="86"/>
        <v>-0.72383531003428758</v>
      </c>
      <c r="H671" s="25">
        <v>0.30535879629629631</v>
      </c>
      <c r="I671" s="14">
        <f t="shared" si="87"/>
        <v>7.3286111111111119</v>
      </c>
      <c r="J671" s="15">
        <f t="shared" si="88"/>
        <v>0.32645562464669287</v>
      </c>
      <c r="K671" s="15">
        <f t="shared" si="89"/>
        <v>4.0276992651214899E-2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116.432183841091</v>
      </c>
      <c r="D672" s="23">
        <f t="shared" ca="1" si="91"/>
        <v>-103.420376</v>
      </c>
      <c r="E672" s="14">
        <f t="shared" ca="1" si="84"/>
        <v>1.0442663404545129</v>
      </c>
      <c r="F672" s="14">
        <f t="shared" ca="1" si="85"/>
        <v>-0.75603000000000975</v>
      </c>
      <c r="G672" s="14">
        <f t="shared" ca="1" si="86"/>
        <v>-1.0430849882991859E-2</v>
      </c>
      <c r="H672" s="25">
        <v>0.30462962962962964</v>
      </c>
      <c r="I672" s="14">
        <f t="shared" si="87"/>
        <v>7.3111111111111118</v>
      </c>
      <c r="J672" s="15">
        <f t="shared" si="88"/>
        <v>0.30864895421141864</v>
      </c>
      <c r="K672" s="15">
        <f t="shared" si="89"/>
        <v>4.239683436970676E-3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116.809804144273</v>
      </c>
      <c r="D673" s="23">
        <f t="shared" ca="1" si="91"/>
        <v>-103.561941</v>
      </c>
      <c r="E673" s="14">
        <f t="shared" ca="1" si="84"/>
        <v>1.4218866436365118</v>
      </c>
      <c r="F673" s="14">
        <f t="shared" ca="1" si="85"/>
        <v>-0.89759500000000969</v>
      </c>
      <c r="G673" s="14">
        <f t="shared" ca="1" si="86"/>
        <v>-7.3908476561130768E-2</v>
      </c>
      <c r="H673" s="25">
        <v>0.30402777777777779</v>
      </c>
      <c r="I673" s="14">
        <f t="shared" si="87"/>
        <v>7.2966666666666669</v>
      </c>
      <c r="J673" s="15">
        <f t="shared" si="88"/>
        <v>0.29395138496325529</v>
      </c>
      <c r="K673" s="15">
        <f t="shared" si="89"/>
        <v>4.0983606557379038E-2</v>
      </c>
      <c r="L673">
        <v>2</v>
      </c>
    </row>
    <row r="674" spans="1:12">
      <c r="A674" s="15">
        <v>672</v>
      </c>
      <c r="B674" s="15">
        <v>672</v>
      </c>
      <c r="C674" s="22">
        <f t="shared" ca="1" si="90"/>
        <v>117.726121968</v>
      </c>
      <c r="D674" s="23">
        <f t="shared" ca="1" si="91"/>
        <v>-101.950001</v>
      </c>
      <c r="E674" s="14">
        <f t="shared" ca="1" si="84"/>
        <v>2.3382044673635107</v>
      </c>
      <c r="F674" s="14">
        <f t="shared" ca="1" si="85"/>
        <v>0.71434499999999446</v>
      </c>
      <c r="G674" s="14">
        <f t="shared" ca="1" si="86"/>
        <v>-0.80375255972275939</v>
      </c>
      <c r="H674" s="25">
        <v>0.30464120370370368</v>
      </c>
      <c r="I674" s="14">
        <f t="shared" si="87"/>
        <v>7.3113888888888887</v>
      </c>
      <c r="J674" s="15">
        <f t="shared" si="88"/>
        <v>0.3089315997738824</v>
      </c>
      <c r="K674" s="15">
        <f t="shared" si="89"/>
        <v>3.5330695308112559E-3</v>
      </c>
      <c r="L674">
        <v>2</v>
      </c>
    </row>
    <row r="675" spans="1:12">
      <c r="A675" s="15">
        <v>673</v>
      </c>
      <c r="B675" s="15">
        <v>673</v>
      </c>
      <c r="C675" s="22">
        <f t="shared" ca="1" si="90"/>
        <v>114.016705692727</v>
      </c>
      <c r="D675" s="23">
        <f t="shared" ca="1" si="91"/>
        <v>-100.27305</v>
      </c>
      <c r="E675" s="14">
        <f t="shared" ca="1" si="84"/>
        <v>-1.3712118079094893</v>
      </c>
      <c r="F675" s="14">
        <f t="shared" ca="1" si="85"/>
        <v>2.391295999999997</v>
      </c>
      <c r="G675" s="14">
        <f t="shared" ca="1" si="86"/>
        <v>-0.40143241118283046</v>
      </c>
      <c r="H675" s="25">
        <v>0.30469907407407409</v>
      </c>
      <c r="I675" s="14">
        <f t="shared" si="87"/>
        <v>7.3127777777777787</v>
      </c>
      <c r="J675" s="15">
        <f t="shared" si="88"/>
        <v>0.31034482758620691</v>
      </c>
      <c r="K675" s="15">
        <f t="shared" si="89"/>
        <v>0</v>
      </c>
      <c r="L675">
        <v>2</v>
      </c>
    </row>
    <row r="676" spans="1:12">
      <c r="A676" s="15">
        <v>674</v>
      </c>
      <c r="B676" s="15">
        <v>674</v>
      </c>
      <c r="C676" s="22">
        <f t="shared" ca="1" si="90"/>
        <v>115.544729352909</v>
      </c>
      <c r="D676" s="23">
        <f t="shared" ca="1" si="91"/>
        <v>-101.87579599999999</v>
      </c>
      <c r="E676" s="14">
        <f t="shared" ca="1" si="84"/>
        <v>0.15681185227251149</v>
      </c>
      <c r="F676" s="14">
        <f t="shared" ca="1" si="85"/>
        <v>0.78855000000000075</v>
      </c>
      <c r="G676" s="14">
        <f t="shared" ca="1" si="86"/>
        <v>-0.90442279080190768</v>
      </c>
      <c r="H676" s="25">
        <v>0.30471064814814813</v>
      </c>
      <c r="I676" s="14">
        <f t="shared" si="87"/>
        <v>7.3130555555555556</v>
      </c>
      <c r="J676" s="15">
        <f t="shared" si="88"/>
        <v>0.31062747314867073</v>
      </c>
      <c r="K676" s="15">
        <f t="shared" si="89"/>
        <v>7.0661390615955888E-4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116.47114206990901</v>
      </c>
      <c r="D677" s="23">
        <f t="shared" ca="1" si="91"/>
        <v>-101.314103</v>
      </c>
      <c r="E677" s="14">
        <f t="shared" ca="1" si="84"/>
        <v>1.0832245692725166</v>
      </c>
      <c r="F677" s="14">
        <f t="shared" ca="1" si="85"/>
        <v>1.3502429999999919</v>
      </c>
      <c r="G677" s="14">
        <f t="shared" ca="1" si="86"/>
        <v>-0.99923818354761362</v>
      </c>
      <c r="H677" s="25">
        <v>0.3039351851851852</v>
      </c>
      <c r="I677" s="14">
        <f t="shared" si="87"/>
        <v>7.2944444444444443</v>
      </c>
      <c r="J677" s="15">
        <f t="shared" si="88"/>
        <v>0.2916902204635376</v>
      </c>
      <c r="K677" s="15">
        <f t="shared" si="89"/>
        <v>4.6636517806673272E-2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116.236675573727</v>
      </c>
      <c r="D678" s="23">
        <f t="shared" ca="1" si="91"/>
        <v>-103.761223</v>
      </c>
      <c r="E678" s="14">
        <f t="shared" ca="1" si="84"/>
        <v>0.84875807309050799</v>
      </c>
      <c r="F678" s="14">
        <f t="shared" ca="1" si="85"/>
        <v>-1.0968770000000063</v>
      </c>
      <c r="G678" s="14">
        <f t="shared" ca="1" si="86"/>
        <v>0.27170845892449197</v>
      </c>
      <c r="H678" s="25">
        <v>0.30469907407407409</v>
      </c>
      <c r="I678" s="14">
        <f t="shared" si="87"/>
        <v>7.3127777777777787</v>
      </c>
      <c r="J678" s="15">
        <f t="shared" si="88"/>
        <v>0.31034482758620691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117.65039765554501</v>
      </c>
      <c r="D679" s="23">
        <f t="shared" ca="1" si="91"/>
        <v>-100.596172</v>
      </c>
      <c r="E679" s="14">
        <f t="shared" ca="1" si="84"/>
        <v>2.2624801549085163</v>
      </c>
      <c r="F679" s="14">
        <f t="shared" ca="1" si="85"/>
        <v>2.0681739999999991</v>
      </c>
      <c r="G679" s="14">
        <f t="shared" ca="1" si="86"/>
        <v>-0.98140175306138533</v>
      </c>
      <c r="H679" s="25">
        <v>0.30394675925925924</v>
      </c>
      <c r="I679" s="14">
        <f t="shared" si="87"/>
        <v>7.2947222222222212</v>
      </c>
      <c r="J679" s="15">
        <f t="shared" si="88"/>
        <v>0.29197286602600142</v>
      </c>
      <c r="K679" s="15">
        <f t="shared" si="89"/>
        <v>4.5929903900513713E-2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115.539739802273</v>
      </c>
      <c r="D680" s="23">
        <f t="shared" ca="1" si="91"/>
        <v>-104.028689</v>
      </c>
      <c r="E680" s="14">
        <f t="shared" ca="1" si="84"/>
        <v>0.15182230163651411</v>
      </c>
      <c r="F680" s="14">
        <f t="shared" ca="1" si="85"/>
        <v>-1.3643430000000052</v>
      </c>
      <c r="G680" s="14">
        <f t="shared" ca="1" si="86"/>
        <v>0.73312252271610945</v>
      </c>
      <c r="H680" s="25">
        <v>0.30462962962962964</v>
      </c>
      <c r="I680" s="14">
        <f t="shared" si="87"/>
        <v>7.3111111111111118</v>
      </c>
      <c r="J680" s="15">
        <f t="shared" si="88"/>
        <v>0.30864895421141864</v>
      </c>
      <c r="K680" s="15">
        <f t="shared" si="89"/>
        <v>4.239683436970676E-3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114.63058822281801</v>
      </c>
      <c r="D681" s="23">
        <f t="shared" ca="1" si="91"/>
        <v>-104.283619</v>
      </c>
      <c r="E681" s="14">
        <f t="shared" ca="1" si="84"/>
        <v>-0.75732927781848502</v>
      </c>
      <c r="F681" s="14">
        <f t="shared" ca="1" si="85"/>
        <v>-1.6192730000000068</v>
      </c>
      <c r="G681" s="14">
        <f t="shared" ca="1" si="86"/>
        <v>0.98014623689184155</v>
      </c>
      <c r="H681" s="25">
        <v>0.30474537037037036</v>
      </c>
      <c r="I681" s="14">
        <f t="shared" si="87"/>
        <v>7.3138888888888882</v>
      </c>
      <c r="J681" s="15">
        <f t="shared" si="88"/>
        <v>0.31147540983606392</v>
      </c>
      <c r="K681" s="15">
        <f t="shared" si="89"/>
        <v>2.8264556246425376E-3</v>
      </c>
      <c r="L681">
        <v>2</v>
      </c>
    </row>
    <row r="682" spans="1:12">
      <c r="A682" s="15">
        <v>680</v>
      </c>
      <c r="B682" s="15">
        <v>680</v>
      </c>
      <c r="C682" s="22">
        <f t="shared" ca="1" si="90"/>
        <v>114.33019628109101</v>
      </c>
      <c r="D682" s="23">
        <f t="shared" ca="1" si="91"/>
        <v>-103.202476</v>
      </c>
      <c r="E682" s="14">
        <f t="shared" ca="1" si="84"/>
        <v>-1.0577212195454848</v>
      </c>
      <c r="F682" s="14">
        <f t="shared" ca="1" si="85"/>
        <v>-0.53813000000000955</v>
      </c>
      <c r="G682" s="14">
        <f t="shared" ca="1" si="86"/>
        <v>0.89467603643416804</v>
      </c>
      <c r="H682" s="25">
        <v>0.30401620370370369</v>
      </c>
      <c r="I682" s="14">
        <f t="shared" si="87"/>
        <v>7.2963888888888881</v>
      </c>
      <c r="J682" s="15">
        <f t="shared" si="88"/>
        <v>0.29366873940078969</v>
      </c>
      <c r="K682" s="15">
        <f t="shared" si="89"/>
        <v>4.1690220463543037E-2</v>
      </c>
      <c r="L682">
        <v>2</v>
      </c>
    </row>
    <row r="683" spans="1:12">
      <c r="A683" s="15">
        <v>681</v>
      </c>
      <c r="B683" s="15">
        <v>681</v>
      </c>
      <c r="C683" s="22">
        <f t="shared" ca="1" si="90"/>
        <v>116.564053138636</v>
      </c>
      <c r="D683" s="23">
        <f t="shared" ca="1" si="91"/>
        <v>-104.005117</v>
      </c>
      <c r="E683" s="14">
        <f t="shared" ca="1" si="84"/>
        <v>1.1761356379995078</v>
      </c>
      <c r="F683" s="14">
        <f t="shared" ca="1" si="85"/>
        <v>-1.3407710000000037</v>
      </c>
      <c r="G683" s="14">
        <f t="shared" ca="1" si="86"/>
        <v>0.21202370084880046</v>
      </c>
      <c r="H683" s="25">
        <v>0.30471064814814813</v>
      </c>
      <c r="I683" s="14">
        <f t="shared" si="87"/>
        <v>7.3130555555555556</v>
      </c>
      <c r="J683" s="15">
        <f t="shared" si="88"/>
        <v>0.31062747314867073</v>
      </c>
      <c r="K683" s="15">
        <f t="shared" si="89"/>
        <v>7.0661390615955888E-4</v>
      </c>
      <c r="L683">
        <v>2</v>
      </c>
    </row>
    <row r="684" spans="1:12">
      <c r="A684" s="15">
        <v>682</v>
      </c>
      <c r="B684" s="15">
        <v>682</v>
      </c>
      <c r="C684" s="22">
        <f t="shared" ca="1" si="90"/>
        <v>115.74947016481801</v>
      </c>
      <c r="D684" s="23">
        <f t="shared" ca="1" si="91"/>
        <v>-104.290935</v>
      </c>
      <c r="E684" s="14">
        <f t="shared" ca="1" si="84"/>
        <v>0.36155266418151655</v>
      </c>
      <c r="F684" s="14">
        <f t="shared" ca="1" si="85"/>
        <v>-1.6265890000000098</v>
      </c>
      <c r="G684" s="14">
        <f t="shared" ca="1" si="86"/>
        <v>0.65562039765132174</v>
      </c>
      <c r="H684" s="25">
        <v>0.30534722222222221</v>
      </c>
      <c r="I684" s="14">
        <f t="shared" si="87"/>
        <v>7.3283333333333331</v>
      </c>
      <c r="J684" s="15">
        <f t="shared" si="88"/>
        <v>0.32617297908422727</v>
      </c>
      <c r="K684" s="15">
        <f t="shared" si="89"/>
        <v>3.9570378745050899E-2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117.636565046455</v>
      </c>
      <c r="D685" s="23">
        <f t="shared" ca="1" si="91"/>
        <v>-101.892805</v>
      </c>
      <c r="E685" s="14">
        <f t="shared" ca="1" si="84"/>
        <v>2.248647545818514</v>
      </c>
      <c r="F685" s="14">
        <f t="shared" ca="1" si="85"/>
        <v>0.77154099999999914</v>
      </c>
      <c r="G685" s="14">
        <f t="shared" ca="1" si="86"/>
        <v>-0.82352560879157677</v>
      </c>
      <c r="H685" s="25">
        <v>0.30466435185185187</v>
      </c>
      <c r="I685" s="14">
        <f t="shared" si="87"/>
        <v>7.3119444444444444</v>
      </c>
      <c r="J685" s="15">
        <f t="shared" si="88"/>
        <v>0.30949689089881183</v>
      </c>
      <c r="K685" s="15">
        <f t="shared" si="89"/>
        <v>2.1198417184876972E-3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115.47237117100001</v>
      </c>
      <c r="D686" s="23">
        <f t="shared" ca="1" si="91"/>
        <v>-100.91638500000001</v>
      </c>
      <c r="E686" s="14">
        <f t="shared" ca="1" si="84"/>
        <v>8.4453670363515698E-2</v>
      </c>
      <c r="F686" s="14">
        <f t="shared" ca="1" si="85"/>
        <v>1.7479609999999894</v>
      </c>
      <c r="G686" s="14">
        <f t="shared" ca="1" si="86"/>
        <v>-0.83161125249512258</v>
      </c>
      <c r="H686" s="25">
        <v>0.3046875</v>
      </c>
      <c r="I686" s="14">
        <f t="shared" si="87"/>
        <v>7.3125</v>
      </c>
      <c r="J686" s="15">
        <f t="shared" si="88"/>
        <v>0.31006218202374131</v>
      </c>
      <c r="K686" s="15">
        <f t="shared" si="89"/>
        <v>7.0661390616399977E-4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113.652479986091</v>
      </c>
      <c r="D687" s="23">
        <f t="shared" ca="1" si="91"/>
        <v>-103.192768</v>
      </c>
      <c r="E687" s="14">
        <f t="shared" ca="1" si="84"/>
        <v>-1.7354375145454952</v>
      </c>
      <c r="F687" s="14">
        <f t="shared" ca="1" si="85"/>
        <v>-0.52842200000000616</v>
      </c>
      <c r="G687" s="14">
        <f t="shared" ca="1" si="86"/>
        <v>0.80319652998253366</v>
      </c>
      <c r="H687" s="25">
        <v>0.30396990740740742</v>
      </c>
      <c r="I687" s="14">
        <f t="shared" si="87"/>
        <v>7.2952777777777786</v>
      </c>
      <c r="J687" s="15">
        <f t="shared" si="88"/>
        <v>0.29253815715093262</v>
      </c>
      <c r="K687" s="15">
        <f t="shared" si="89"/>
        <v>4.4516676088185714E-2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116.424011070818</v>
      </c>
      <c r="D688" s="23">
        <f t="shared" ca="1" si="91"/>
        <v>-102.807361</v>
      </c>
      <c r="E688" s="14">
        <f t="shared" ca="1" si="84"/>
        <v>1.0360935701815066</v>
      </c>
      <c r="F688" s="14">
        <f t="shared" ca="1" si="85"/>
        <v>-0.14301500000000544</v>
      </c>
      <c r="G688" s="14">
        <f t="shared" ca="1" si="86"/>
        <v>-0.47934259024411491</v>
      </c>
      <c r="H688" s="25">
        <v>0.30474537037037036</v>
      </c>
      <c r="I688" s="14">
        <f t="shared" si="87"/>
        <v>7.3138888888888882</v>
      </c>
      <c r="J688" s="15">
        <f t="shared" si="88"/>
        <v>0.31147540983606392</v>
      </c>
      <c r="K688" s="15">
        <f t="shared" si="89"/>
        <v>2.8264556246425376E-3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117.54820532190899</v>
      </c>
      <c r="D689" s="23">
        <f t="shared" ca="1" si="91"/>
        <v>-101.509147</v>
      </c>
      <c r="E689" s="14">
        <f t="shared" ca="1" si="84"/>
        <v>2.1602878212725045</v>
      </c>
      <c r="F689" s="14">
        <f t="shared" ca="1" si="85"/>
        <v>1.1551989999999961</v>
      </c>
      <c r="G689" s="14">
        <f t="shared" ca="1" si="86"/>
        <v>-0.90361098574632814</v>
      </c>
      <c r="H689" s="25">
        <v>0.30472222222222223</v>
      </c>
      <c r="I689" s="14">
        <f t="shared" si="87"/>
        <v>7.3133333333333335</v>
      </c>
      <c r="J689" s="15">
        <f t="shared" si="88"/>
        <v>0.31091011871113544</v>
      </c>
      <c r="K689" s="15">
        <f t="shared" si="89"/>
        <v>1.4132278123213382E-3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116.259966431545</v>
      </c>
      <c r="D690" s="23">
        <f t="shared" ca="1" si="91"/>
        <v>-102.603058</v>
      </c>
      <c r="E690" s="14">
        <f t="shared" ca="1" si="84"/>
        <v>0.87204893090850533</v>
      </c>
      <c r="F690" s="14">
        <f t="shared" ca="1" si="85"/>
        <v>6.1287999999990461E-2</v>
      </c>
      <c r="G690" s="14">
        <f t="shared" ca="1" si="86"/>
        <v>-0.64973571005022612</v>
      </c>
      <c r="H690" s="25">
        <v>0.30400462962962965</v>
      </c>
      <c r="I690" s="14">
        <f t="shared" si="87"/>
        <v>7.2961111111111112</v>
      </c>
      <c r="J690" s="15">
        <f t="shared" si="88"/>
        <v>0.29338609383832587</v>
      </c>
      <c r="K690" s="15">
        <f t="shared" si="89"/>
        <v>4.2396834369702596E-2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117.02400969945499</v>
      </c>
      <c r="D691" s="23">
        <f t="shared" ca="1" si="91"/>
        <v>-104.14407199999999</v>
      </c>
      <c r="E691" s="14">
        <f t="shared" ca="1" si="84"/>
        <v>1.6360921988185027</v>
      </c>
      <c r="F691" s="14">
        <f t="shared" ca="1" si="85"/>
        <v>-1.4797259999999994</v>
      </c>
      <c r="G691" s="14">
        <f t="shared" ca="1" si="86"/>
        <v>9.8026300681926193E-2</v>
      </c>
      <c r="H691" s="25">
        <v>0.30464120370370368</v>
      </c>
      <c r="I691" s="14">
        <f t="shared" si="87"/>
        <v>7.3113888888888887</v>
      </c>
      <c r="J691" s="15">
        <f t="shared" si="88"/>
        <v>0.3089315997738824</v>
      </c>
      <c r="K691" s="15">
        <f t="shared" si="89"/>
        <v>3.5330695308112559E-3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114.58995546318199</v>
      </c>
      <c r="D692" s="23">
        <f t="shared" ca="1" si="91"/>
        <v>-100.83594100000001</v>
      </c>
      <c r="E692" s="14">
        <f t="shared" ca="1" si="84"/>
        <v>-0.79796203745449645</v>
      </c>
      <c r="F692" s="14">
        <f t="shared" ca="1" si="85"/>
        <v>1.8284049999999894</v>
      </c>
      <c r="G692" s="14">
        <f t="shared" ca="1" si="86"/>
        <v>-0.4988026445541866</v>
      </c>
      <c r="H692" s="25">
        <v>0.30403935185185188</v>
      </c>
      <c r="I692" s="14">
        <f t="shared" si="87"/>
        <v>7.2969444444444456</v>
      </c>
      <c r="J692" s="15">
        <f t="shared" si="88"/>
        <v>0.29423403052572095</v>
      </c>
      <c r="K692" s="15">
        <f t="shared" si="89"/>
        <v>4.0276992651214899E-2</v>
      </c>
      <c r="L692">
        <v>2</v>
      </c>
    </row>
    <row r="693" spans="1:12">
      <c r="A693" s="15">
        <v>691</v>
      </c>
      <c r="B693" s="15">
        <v>691</v>
      </c>
      <c r="C693" s="22">
        <f t="shared" ca="1" si="90"/>
        <v>116.903905229636</v>
      </c>
      <c r="D693" s="23">
        <f t="shared" ca="1" si="91"/>
        <v>-100.491546</v>
      </c>
      <c r="E693" s="14">
        <f t="shared" ca="1" si="84"/>
        <v>1.5159877289995052</v>
      </c>
      <c r="F693" s="14">
        <f t="shared" ca="1" si="85"/>
        <v>2.1727999999999952</v>
      </c>
      <c r="G693" s="14">
        <f t="shared" ca="1" si="86"/>
        <v>-0.99961128996246318</v>
      </c>
      <c r="H693" s="25">
        <v>0.30466435185185187</v>
      </c>
      <c r="I693" s="14">
        <f t="shared" si="87"/>
        <v>7.3119444444444444</v>
      </c>
      <c r="J693" s="15">
        <f t="shared" si="88"/>
        <v>0.30949689089881183</v>
      </c>
      <c r="K693" s="15">
        <f t="shared" si="89"/>
        <v>2.1198417184876972E-3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117.51141368499999</v>
      </c>
      <c r="D694" s="23">
        <f t="shared" ca="1" si="91"/>
        <v>-103.145191</v>
      </c>
      <c r="E694" s="14">
        <f t="shared" ca="1" si="84"/>
        <v>2.1234961843635034</v>
      </c>
      <c r="F694" s="14">
        <f t="shared" ca="1" si="85"/>
        <v>-0.48084500000000219</v>
      </c>
      <c r="G694" s="14">
        <f t="shared" ca="1" si="86"/>
        <v>-0.40262866260805302</v>
      </c>
      <c r="H694" s="25">
        <v>0.30402777777777779</v>
      </c>
      <c r="I694" s="14">
        <f t="shared" si="87"/>
        <v>7.2966666666666669</v>
      </c>
      <c r="J694" s="15">
        <f t="shared" si="88"/>
        <v>0.29395138496325529</v>
      </c>
      <c r="K694" s="15">
        <f t="shared" si="89"/>
        <v>4.0983606557379038E-2</v>
      </c>
      <c r="L694">
        <v>2</v>
      </c>
    </row>
    <row r="695" spans="1:12">
      <c r="A695" s="15">
        <v>693</v>
      </c>
      <c r="B695" s="15">
        <v>693</v>
      </c>
      <c r="C695" s="22">
        <f t="shared" ca="1" si="90"/>
        <v>114.37160334872701</v>
      </c>
      <c r="D695" s="23">
        <f t="shared" ca="1" si="91"/>
        <v>-101.92378600000001</v>
      </c>
      <c r="E695" s="14">
        <f t="shared" ca="1" si="84"/>
        <v>-1.0163141519094836</v>
      </c>
      <c r="F695" s="14">
        <f t="shared" ca="1" si="85"/>
        <v>0.74055999999998789</v>
      </c>
      <c r="G695" s="14">
        <f t="shared" ca="1" si="86"/>
        <v>7.3604610501327517E-3</v>
      </c>
      <c r="H695" s="25">
        <v>0.30469907407407409</v>
      </c>
      <c r="I695" s="14">
        <f t="shared" si="87"/>
        <v>7.3127777777777787</v>
      </c>
      <c r="J695" s="15">
        <f t="shared" si="88"/>
        <v>0.31034482758620691</v>
      </c>
      <c r="K695" s="15">
        <f t="shared" si="89"/>
        <v>0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117.87040346536401</v>
      </c>
      <c r="D696" s="23">
        <f t="shared" ca="1" si="91"/>
        <v>-101.939752</v>
      </c>
      <c r="E696" s="14">
        <f t="shared" ca="1" si="84"/>
        <v>2.4824859647275161</v>
      </c>
      <c r="F696" s="14">
        <f t="shared" ca="1" si="85"/>
        <v>0.72459399999999619</v>
      </c>
      <c r="G696" s="14">
        <f t="shared" ca="1" si="86"/>
        <v>-0.7962460959389881</v>
      </c>
      <c r="H696" s="25">
        <v>0.30394675925925924</v>
      </c>
      <c r="I696" s="14">
        <f t="shared" si="87"/>
        <v>7.2947222222222212</v>
      </c>
      <c r="J696" s="15">
        <f t="shared" si="88"/>
        <v>0.29197286602600142</v>
      </c>
      <c r="K696" s="15">
        <f t="shared" si="89"/>
        <v>4.5929903900513713E-2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114.94482648972701</v>
      </c>
      <c r="D697" s="23">
        <f t="shared" ca="1" si="91"/>
        <v>-104.34040899999999</v>
      </c>
      <c r="E697" s="14">
        <f t="shared" ca="1" si="84"/>
        <v>-0.44309101090948388</v>
      </c>
      <c r="F697" s="14">
        <f t="shared" ca="1" si="85"/>
        <v>-1.6760629999999992</v>
      </c>
      <c r="G697" s="14">
        <f t="shared" ca="1" si="86"/>
        <v>0.92917558902493824</v>
      </c>
      <c r="H697" s="25">
        <v>0.30399305555555556</v>
      </c>
      <c r="I697" s="14">
        <f t="shared" si="87"/>
        <v>7.2958333333333334</v>
      </c>
      <c r="J697" s="15">
        <f t="shared" si="88"/>
        <v>0.29310344827586116</v>
      </c>
      <c r="K697" s="15">
        <f t="shared" si="89"/>
        <v>4.3103448275864376E-2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114.528492162636</v>
      </c>
      <c r="D698" s="23">
        <f t="shared" ca="1" si="91"/>
        <v>-104.65114800000001</v>
      </c>
      <c r="E698" s="14">
        <f t="shared" ca="1" si="84"/>
        <v>-0.85942533800049148</v>
      </c>
      <c r="F698" s="14">
        <f t="shared" ca="1" si="85"/>
        <v>-1.9868020000000115</v>
      </c>
      <c r="G698" s="14">
        <f t="shared" ca="1" si="86"/>
        <v>0.97393722513157222</v>
      </c>
      <c r="H698" s="25">
        <v>0.30462962962962964</v>
      </c>
      <c r="I698" s="14">
        <f t="shared" si="87"/>
        <v>7.3111111111111118</v>
      </c>
      <c r="J698" s="15">
        <f t="shared" si="88"/>
        <v>0.30864895421141864</v>
      </c>
      <c r="K698" s="15">
        <f t="shared" si="89"/>
        <v>4.239683436970676E-3</v>
      </c>
      <c r="L698">
        <v>2</v>
      </c>
    </row>
    <row r="699" spans="1:12">
      <c r="A699" s="15">
        <v>697</v>
      </c>
      <c r="B699" s="15">
        <v>697</v>
      </c>
      <c r="C699" s="22">
        <f t="shared" ca="1" si="90"/>
        <v>114.119158211091</v>
      </c>
      <c r="D699" s="23">
        <f t="shared" ca="1" si="91"/>
        <v>-102.644205</v>
      </c>
      <c r="E699" s="14">
        <f t="shared" ca="1" si="84"/>
        <v>-1.2687592895454856</v>
      </c>
      <c r="F699" s="14">
        <f t="shared" ca="1" si="85"/>
        <v>2.0140999999995302E-2</v>
      </c>
      <c r="G699" s="14">
        <f t="shared" ca="1" si="86"/>
        <v>0.58201008645588548</v>
      </c>
      <c r="H699" s="25">
        <v>0.30462962962962964</v>
      </c>
      <c r="I699" s="14">
        <f t="shared" si="87"/>
        <v>7.3111111111111118</v>
      </c>
      <c r="J699" s="15">
        <f t="shared" si="88"/>
        <v>0.30864895421141864</v>
      </c>
      <c r="K699" s="15">
        <f t="shared" si="89"/>
        <v>4.239683436970676E-3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114.20727676600001</v>
      </c>
      <c r="D700" s="23">
        <f t="shared" ca="1" si="91"/>
        <v>-102.148808</v>
      </c>
      <c r="E700" s="14">
        <f t="shared" ca="1" si="84"/>
        <v>-1.1806407346364836</v>
      </c>
      <c r="F700" s="14">
        <f t="shared" ca="1" si="85"/>
        <v>0.51553799999999228</v>
      </c>
      <c r="G700" s="14">
        <f t="shared" ca="1" si="86"/>
        <v>0.22346395972817024</v>
      </c>
      <c r="H700" s="25">
        <v>0.30398148148148146</v>
      </c>
      <c r="I700" s="14">
        <f t="shared" si="87"/>
        <v>7.2955555555555556</v>
      </c>
      <c r="J700" s="15">
        <f t="shared" si="88"/>
        <v>0.29282080271339644</v>
      </c>
      <c r="K700" s="15">
        <f t="shared" si="89"/>
        <v>4.3810062182026155E-2</v>
      </c>
      <c r="L700">
        <v>2</v>
      </c>
    </row>
    <row r="701" spans="1:12">
      <c r="A701" s="15">
        <v>699</v>
      </c>
      <c r="B701" s="15">
        <v>699</v>
      </c>
      <c r="C701" s="22">
        <f t="shared" ca="1" si="90"/>
        <v>115.32151231500001</v>
      </c>
      <c r="D701" s="23">
        <f t="shared" ca="1" si="91"/>
        <v>-100.609787</v>
      </c>
      <c r="E701" s="14">
        <f t="shared" ca="1" si="84"/>
        <v>-6.6405185636483566E-2</v>
      </c>
      <c r="F701" s="14">
        <f t="shared" ca="1" si="85"/>
        <v>2.0545589999999976</v>
      </c>
      <c r="G701" s="14">
        <f t="shared" ca="1" si="86"/>
        <v>-0.78420574020806266</v>
      </c>
      <c r="H701" s="25">
        <v>0.30537037037037035</v>
      </c>
      <c r="I701" s="14">
        <f t="shared" si="87"/>
        <v>7.3288888888888888</v>
      </c>
      <c r="J701" s="15">
        <f t="shared" si="88"/>
        <v>0.32673827020915669</v>
      </c>
      <c r="K701" s="15">
        <f t="shared" si="89"/>
        <v>4.0983606557374458E-2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114.717336963818</v>
      </c>
      <c r="D702" s="23">
        <f t="shared" ca="1" si="91"/>
        <v>-104.44513999999999</v>
      </c>
      <c r="E702" s="14">
        <f t="shared" ca="1" si="84"/>
        <v>-0.67058053681849117</v>
      </c>
      <c r="F702" s="14">
        <f t="shared" ca="1" si="85"/>
        <v>-1.7807940000000002</v>
      </c>
      <c r="G702" s="14">
        <f t="shared" ca="1" si="86"/>
        <v>0.96189887014332298</v>
      </c>
      <c r="H702" s="25">
        <v>0.30469907407407409</v>
      </c>
      <c r="I702" s="14">
        <f t="shared" si="87"/>
        <v>7.3127777777777787</v>
      </c>
      <c r="J702" s="15">
        <f t="shared" si="88"/>
        <v>0.31034482758620691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116.41250576481799</v>
      </c>
      <c r="D703" s="23">
        <f t="shared" ca="1" si="91"/>
        <v>-103.81529999999999</v>
      </c>
      <c r="E703" s="14">
        <f t="shared" ca="1" si="84"/>
        <v>1.024588264181503</v>
      </c>
      <c r="F703" s="14">
        <f t="shared" ca="1" si="85"/>
        <v>-1.1509539999999987</v>
      </c>
      <c r="G703" s="14">
        <f t="shared" ca="1" si="86"/>
        <v>0.20488485012884336</v>
      </c>
      <c r="H703" s="25">
        <v>0.30535879629629631</v>
      </c>
      <c r="I703" s="14">
        <f t="shared" si="87"/>
        <v>7.3286111111111119</v>
      </c>
      <c r="J703" s="15">
        <f t="shared" si="88"/>
        <v>0.32645562464669287</v>
      </c>
      <c r="K703" s="15">
        <f t="shared" si="89"/>
        <v>4.0276992651214899E-2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115.109081</v>
      </c>
      <c r="D704" s="23">
        <f t="shared" ca="1" si="91"/>
        <v>-103.68685000000001</v>
      </c>
      <c r="E704" s="14">
        <f t="shared" ca="1" si="84"/>
        <v>-0.27883650063648702</v>
      </c>
      <c r="F704" s="14">
        <f t="shared" ca="1" si="85"/>
        <v>-1.0225040000000121</v>
      </c>
      <c r="G704" s="14">
        <f t="shared" ca="1" si="86"/>
        <v>0.93202135168957068</v>
      </c>
      <c r="H704" s="25">
        <v>0.30394675925925924</v>
      </c>
      <c r="I704" s="14">
        <f t="shared" si="87"/>
        <v>7.2947222222222212</v>
      </c>
      <c r="J704" s="15">
        <f t="shared" si="88"/>
        <v>0.29197286602600142</v>
      </c>
      <c r="K704" s="15">
        <f t="shared" si="89"/>
        <v>4.5929903900513713E-2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114.789429084636</v>
      </c>
      <c r="D705" s="23">
        <f t="shared" ca="1" si="91"/>
        <v>-103.48929800000001</v>
      </c>
      <c r="E705" s="14">
        <f t="shared" ca="1" si="84"/>
        <v>-0.59848841600049241</v>
      </c>
      <c r="F705" s="14">
        <f t="shared" ca="1" si="85"/>
        <v>-0.82495200000001034</v>
      </c>
      <c r="G705" s="14">
        <f t="shared" ca="1" si="86"/>
        <v>0.99995537652158561</v>
      </c>
      <c r="H705" s="25">
        <v>0.30473379629629632</v>
      </c>
      <c r="I705" s="14">
        <f t="shared" si="87"/>
        <v>7.3136111111111113</v>
      </c>
      <c r="J705" s="15">
        <f t="shared" si="88"/>
        <v>0.31119276427360015</v>
      </c>
      <c r="K705" s="15">
        <f t="shared" si="89"/>
        <v>2.1198417184831175E-3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113.714880429636</v>
      </c>
      <c r="D706" s="23">
        <f t="shared" ca="1" si="91"/>
        <v>-102.171725</v>
      </c>
      <c r="E706" s="14">
        <f t="shared" ca="1" si="84"/>
        <v>-1.6730370710004934</v>
      </c>
      <c r="F706" s="14">
        <f t="shared" ca="1" si="85"/>
        <v>0.49262099999999975</v>
      </c>
      <c r="G706" s="14">
        <f t="shared" ca="1" si="86"/>
        <v>0.34357118850078106</v>
      </c>
      <c r="H706" s="25">
        <v>0.30539351851851854</v>
      </c>
      <c r="I706" s="14">
        <f t="shared" si="87"/>
        <v>7.3294444444444444</v>
      </c>
      <c r="J706" s="15">
        <f t="shared" si="88"/>
        <v>0.32730356133408611</v>
      </c>
      <c r="K706" s="15">
        <f t="shared" si="89"/>
        <v>4.2396834369698017E-2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114.28543606872699</v>
      </c>
      <c r="D707" s="23">
        <f t="shared" ca="1" si="91"/>
        <v>-102.897087</v>
      </c>
      <c r="E707" s="14">
        <f t="shared" ca="1" si="84"/>
        <v>-1.1024814319094958</v>
      </c>
      <c r="F707" s="14">
        <f t="shared" ca="1" si="85"/>
        <v>-0.23274100000000431</v>
      </c>
      <c r="G707" s="14">
        <f t="shared" ca="1" si="86"/>
        <v>0.74805297462654541</v>
      </c>
      <c r="H707" s="25">
        <v>0.30395833333333333</v>
      </c>
      <c r="I707" s="14">
        <f t="shared" si="87"/>
        <v>7.2949999999999999</v>
      </c>
      <c r="J707" s="15">
        <f t="shared" si="88"/>
        <v>0.29225551158846702</v>
      </c>
      <c r="K707" s="15">
        <f t="shared" si="89"/>
        <v>4.5223289994349714E-2</v>
      </c>
      <c r="L707">
        <v>2</v>
      </c>
    </row>
    <row r="708" spans="1:12">
      <c r="A708" s="15">
        <v>706</v>
      </c>
      <c r="B708" s="15">
        <v>706</v>
      </c>
      <c r="C708" s="22">
        <f t="shared" ca="1" si="90"/>
        <v>115.622466701636</v>
      </c>
      <c r="D708" s="23">
        <f t="shared" ca="1" si="91"/>
        <v>-100.768946</v>
      </c>
      <c r="E708" s="14">
        <f t="shared" ref="E708:E771" ca="1" si="92">C708-$C$1003</f>
        <v>0.23454920099950982</v>
      </c>
      <c r="F708" s="14">
        <f t="shared" ref="F708:F771" ca="1" si="93">D708-$D$1003</f>
        <v>1.8953999999999951</v>
      </c>
      <c r="G708" s="14">
        <f t="shared" ref="G708:G771" ca="1" si="94">(SUMPRODUCT(E708:F708,$E$550:$F$550))/(SQRT(SUMSQ(E708:F708))*SQRT(SUMSQ($E$550:$F$550)))</f>
        <v>-0.8708089191552244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0.29395138496325529</v>
      </c>
      <c r="K708" s="15">
        <f t="shared" ref="K708:K771" si="97">MIN(1, ABS($J$1003-J708)/$J$1006)</f>
        <v>4.0983606557379038E-2</v>
      </c>
      <c r="L708">
        <v>2</v>
      </c>
    </row>
    <row r="709" spans="1:12">
      <c r="A709" s="15">
        <v>707</v>
      </c>
      <c r="B709" s="15">
        <v>707</v>
      </c>
      <c r="C709" s="22">
        <f t="shared" ca="1" si="90"/>
        <v>117.081537248091</v>
      </c>
      <c r="D709" s="23">
        <f t="shared" ca="1" si="91"/>
        <v>-104.73072000000001</v>
      </c>
      <c r="E709" s="14">
        <f t="shared" ca="1" si="92"/>
        <v>1.6936197474545054</v>
      </c>
      <c r="F709" s="14">
        <f t="shared" ca="1" si="93"/>
        <v>-2.0663740000000104</v>
      </c>
      <c r="G709" s="14">
        <f t="shared" ca="1" si="94"/>
        <v>0.2446324460146147</v>
      </c>
      <c r="H709" s="25">
        <v>0.30462962962962964</v>
      </c>
      <c r="I709" s="14">
        <f t="shared" si="95"/>
        <v>7.3111111111111118</v>
      </c>
      <c r="J709" s="15">
        <f t="shared" si="96"/>
        <v>0.30864895421141864</v>
      </c>
      <c r="K709" s="15">
        <f t="shared" si="97"/>
        <v>4.239683436970676E-3</v>
      </c>
      <c r="L709">
        <v>2</v>
      </c>
    </row>
    <row r="710" spans="1:12">
      <c r="A710" s="15">
        <v>708</v>
      </c>
      <c r="B710" s="15">
        <v>708</v>
      </c>
      <c r="C710" s="22">
        <f t="shared" ca="1" si="90"/>
        <v>117.97303185772699</v>
      </c>
      <c r="D710" s="23">
        <f t="shared" ca="1" si="91"/>
        <v>-103.862881</v>
      </c>
      <c r="E710" s="14">
        <f t="shared" ca="1" si="92"/>
        <v>2.5851143570905037</v>
      </c>
      <c r="F710" s="14">
        <f t="shared" ca="1" si="93"/>
        <v>-1.1985350000000068</v>
      </c>
      <c r="G710" s="14">
        <f t="shared" ca="1" si="94"/>
        <v>-0.20155130630381654</v>
      </c>
      <c r="H710" s="25">
        <v>0.30474537037037036</v>
      </c>
      <c r="I710" s="14">
        <f t="shared" si="95"/>
        <v>7.3138888888888882</v>
      </c>
      <c r="J710" s="15">
        <f t="shared" si="96"/>
        <v>0.31147540983606392</v>
      </c>
      <c r="K710" s="15">
        <f t="shared" si="97"/>
        <v>2.8264556246425376E-3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114.436217258455</v>
      </c>
      <c r="D711" s="23">
        <f t="shared" ca="1" si="91"/>
        <v>-101.451125</v>
      </c>
      <c r="E711" s="14">
        <f t="shared" ca="1" si="92"/>
        <v>-0.95170024218148797</v>
      </c>
      <c r="F711" s="14">
        <f t="shared" ca="1" si="93"/>
        <v>1.2132209999999901</v>
      </c>
      <c r="G711" s="14">
        <f t="shared" ca="1" si="94"/>
        <v>-0.26532718243097642</v>
      </c>
      <c r="H711" s="25">
        <v>0.30405092592592592</v>
      </c>
      <c r="I711" s="14">
        <f t="shared" si="95"/>
        <v>7.2972222222222225</v>
      </c>
      <c r="J711" s="15">
        <f t="shared" si="96"/>
        <v>0.29451667608818471</v>
      </c>
      <c r="K711" s="15">
        <f t="shared" si="97"/>
        <v>3.9570378745055479E-2</v>
      </c>
      <c r="L711">
        <v>2</v>
      </c>
    </row>
    <row r="712" spans="1:12">
      <c r="A712" s="15">
        <v>710</v>
      </c>
      <c r="B712" s="15">
        <v>710</v>
      </c>
      <c r="C712" s="22">
        <f t="shared" ca="1" si="90"/>
        <v>113.870654865818</v>
      </c>
      <c r="D712" s="23">
        <f t="shared" ca="1" si="91"/>
        <v>-101.278497</v>
      </c>
      <c r="E712" s="14">
        <f t="shared" ca="1" si="92"/>
        <v>-1.5172626348184934</v>
      </c>
      <c r="F712" s="14">
        <f t="shared" ca="1" si="93"/>
        <v>1.3858489999999932</v>
      </c>
      <c r="G712" s="14">
        <f t="shared" ca="1" si="94"/>
        <v>-0.10290843989474331</v>
      </c>
      <c r="H712" s="25">
        <v>0.30464120370370368</v>
      </c>
      <c r="I712" s="14">
        <f t="shared" si="95"/>
        <v>7.3113888888888887</v>
      </c>
      <c r="J712" s="15">
        <f t="shared" si="96"/>
        <v>0.3089315997738824</v>
      </c>
      <c r="K712" s="15">
        <f t="shared" si="97"/>
        <v>3.5330695308112559E-3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117.450636464182</v>
      </c>
      <c r="D713" s="23">
        <f t="shared" ca="1" si="91"/>
        <v>-102.685654</v>
      </c>
      <c r="E713" s="14">
        <f t="shared" ca="1" si="92"/>
        <v>2.0627189635455068</v>
      </c>
      <c r="F713" s="14">
        <f t="shared" ca="1" si="93"/>
        <v>-2.1308000000004768E-2</v>
      </c>
      <c r="G713" s="14">
        <f t="shared" ca="1" si="94"/>
        <v>-0.5865090274364031</v>
      </c>
      <c r="H713" s="25">
        <v>0.3054398148148148</v>
      </c>
      <c r="I713" s="14">
        <f t="shared" si="95"/>
        <v>7.3305555555555557</v>
      </c>
      <c r="J713" s="15">
        <f t="shared" si="96"/>
        <v>0.32843414358394496</v>
      </c>
      <c r="K713" s="15">
        <f t="shared" si="97"/>
        <v>4.5223289994345134E-2</v>
      </c>
      <c r="L713">
        <v>2</v>
      </c>
    </row>
    <row r="714" spans="1:12">
      <c r="A714" s="15">
        <v>712</v>
      </c>
      <c r="B714" s="15">
        <v>712</v>
      </c>
      <c r="C714" s="22">
        <f t="shared" ca="1" si="90"/>
        <v>115.91377458090901</v>
      </c>
      <c r="D714" s="23">
        <f t="shared" ca="1" si="91"/>
        <v>-100.366494</v>
      </c>
      <c r="E714" s="14">
        <f t="shared" ca="1" si="92"/>
        <v>0.52585708027251599</v>
      </c>
      <c r="F714" s="14">
        <f t="shared" ca="1" si="93"/>
        <v>2.2978519999999918</v>
      </c>
      <c r="G714" s="14">
        <f t="shared" ca="1" si="94"/>
        <v>-0.91628238120209093</v>
      </c>
      <c r="H714" s="25">
        <v>0.30398148148148146</v>
      </c>
      <c r="I714" s="14">
        <f t="shared" si="95"/>
        <v>7.2955555555555556</v>
      </c>
      <c r="J714" s="15">
        <f t="shared" si="96"/>
        <v>0.29282080271339644</v>
      </c>
      <c r="K714" s="15">
        <f t="shared" si="97"/>
        <v>4.3810062182026155E-2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116.513191614364</v>
      </c>
      <c r="D715" s="23">
        <f t="shared" ca="1" si="91"/>
        <v>-103.417233</v>
      </c>
      <c r="E715" s="14">
        <f t="shared" ca="1" si="92"/>
        <v>1.1252741137275137</v>
      </c>
      <c r="F715" s="14">
        <f t="shared" ca="1" si="93"/>
        <v>-0.75288700000000119</v>
      </c>
      <c r="G715" s="14">
        <f t="shared" ca="1" si="94"/>
        <v>-4.7389352614397119E-2</v>
      </c>
      <c r="H715" s="25">
        <v>0.30541666666666667</v>
      </c>
      <c r="I715" s="14">
        <f t="shared" si="95"/>
        <v>7.33</v>
      </c>
      <c r="J715" s="15">
        <f t="shared" si="96"/>
        <v>0.32786885245901554</v>
      </c>
      <c r="K715" s="15">
        <f t="shared" si="97"/>
        <v>4.3810062182021575E-2</v>
      </c>
      <c r="L715">
        <v>2</v>
      </c>
    </row>
    <row r="716" spans="1:12">
      <c r="A716" s="15">
        <v>714</v>
      </c>
      <c r="B716" s="15">
        <v>714</v>
      </c>
      <c r="C716" s="22">
        <f t="shared" ca="1" si="90"/>
        <v>114.028316319455</v>
      </c>
      <c r="D716" s="23">
        <f t="shared" ca="1" si="91"/>
        <v>-100.72206</v>
      </c>
      <c r="E716" s="14">
        <f t="shared" ca="1" si="92"/>
        <v>-1.359601181181489</v>
      </c>
      <c r="F716" s="14">
        <f t="shared" ca="1" si="93"/>
        <v>1.9422859999999957</v>
      </c>
      <c r="G716" s="14">
        <f t="shared" ca="1" si="94"/>
        <v>-0.31741133319610626</v>
      </c>
      <c r="H716" s="25">
        <v>0.30402777777777779</v>
      </c>
      <c r="I716" s="14">
        <f t="shared" si="95"/>
        <v>7.2966666666666669</v>
      </c>
      <c r="J716" s="15">
        <f t="shared" si="96"/>
        <v>0.29395138496325529</v>
      </c>
      <c r="K716" s="15">
        <f t="shared" si="97"/>
        <v>4.0983606557379038E-2</v>
      </c>
      <c r="L716">
        <v>2</v>
      </c>
    </row>
    <row r="717" spans="1:12">
      <c r="A717" s="15">
        <v>715</v>
      </c>
      <c r="B717" s="15">
        <v>715</v>
      </c>
      <c r="C717" s="22">
        <f t="shared" ca="1" si="90"/>
        <v>116.85931292263599</v>
      </c>
      <c r="D717" s="23">
        <f t="shared" ca="1" si="91"/>
        <v>-101.89414499999999</v>
      </c>
      <c r="E717" s="14">
        <f t="shared" ca="1" si="92"/>
        <v>1.4713954219995031</v>
      </c>
      <c r="F717" s="14">
        <f t="shared" ca="1" si="93"/>
        <v>0.77020100000000014</v>
      </c>
      <c r="G717" s="14">
        <f t="shared" ca="1" si="94"/>
        <v>-0.89979622898482914</v>
      </c>
      <c r="H717" s="25">
        <v>0.30401620370370369</v>
      </c>
      <c r="I717" s="14">
        <f t="shared" si="95"/>
        <v>7.2963888888888881</v>
      </c>
      <c r="J717" s="15">
        <f t="shared" si="96"/>
        <v>0.29366873940078969</v>
      </c>
      <c r="K717" s="15">
        <f t="shared" si="97"/>
        <v>4.1690220463543037E-2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117.535857106636</v>
      </c>
      <c r="D718" s="23">
        <f t="shared" ca="1" si="91"/>
        <v>-102.422408</v>
      </c>
      <c r="E718" s="14">
        <f t="shared" ca="1" si="92"/>
        <v>2.1479396059995111</v>
      </c>
      <c r="F718" s="14">
        <f t="shared" ca="1" si="93"/>
        <v>0.24193799999999044</v>
      </c>
      <c r="G718" s="14">
        <f t="shared" ca="1" si="94"/>
        <v>-0.68107963138884464</v>
      </c>
      <c r="H718" s="25">
        <v>0.3039351851851852</v>
      </c>
      <c r="I718" s="14">
        <f t="shared" si="95"/>
        <v>7.2944444444444443</v>
      </c>
      <c r="J718" s="15">
        <f t="shared" si="96"/>
        <v>0.2916902204635376</v>
      </c>
      <c r="K718" s="15">
        <f t="shared" si="97"/>
        <v>4.6636517806673272E-2</v>
      </c>
      <c r="L718">
        <v>2</v>
      </c>
    </row>
    <row r="719" spans="1:12">
      <c r="A719" s="15">
        <v>717</v>
      </c>
      <c r="B719" s="15">
        <v>717</v>
      </c>
      <c r="C719" s="22">
        <f t="shared" ca="1" si="90"/>
        <v>113.976531515818</v>
      </c>
      <c r="D719" s="23">
        <f t="shared" ca="1" si="91"/>
        <v>-102.11313199999999</v>
      </c>
      <c r="E719" s="14">
        <f t="shared" ca="1" si="92"/>
        <v>-1.4113859848184944</v>
      </c>
      <c r="F719" s="14">
        <f t="shared" ca="1" si="93"/>
        <v>0.55121400000000165</v>
      </c>
      <c r="G719" s="14">
        <f t="shared" ca="1" si="94"/>
        <v>0.26165830127229178</v>
      </c>
      <c r="H719" s="25">
        <v>0.30534722222222221</v>
      </c>
      <c r="I719" s="14">
        <f t="shared" si="95"/>
        <v>7.3283333333333331</v>
      </c>
      <c r="J719" s="15">
        <f t="shared" si="96"/>
        <v>0.32617297908422727</v>
      </c>
      <c r="K719" s="15">
        <f t="shared" si="97"/>
        <v>3.9570378745050899E-2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117.864868102</v>
      </c>
      <c r="D720" s="23">
        <f t="shared" ca="1" si="91"/>
        <v>-101.735606</v>
      </c>
      <c r="E720" s="14">
        <f t="shared" ca="1" si="92"/>
        <v>2.4769506013635123</v>
      </c>
      <c r="F720" s="14">
        <f t="shared" ca="1" si="93"/>
        <v>0.92873999999999057</v>
      </c>
      <c r="G720" s="14">
        <f t="shared" ca="1" si="94"/>
        <v>-0.83919487818127991</v>
      </c>
      <c r="H720" s="25">
        <v>0.30542824074074076</v>
      </c>
      <c r="I720" s="14">
        <f t="shared" si="95"/>
        <v>7.3302777777777788</v>
      </c>
      <c r="J720" s="15">
        <f t="shared" si="96"/>
        <v>0.32815149802148114</v>
      </c>
      <c r="K720" s="15">
        <f t="shared" si="97"/>
        <v>4.4516676088185575E-2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114.695298224182</v>
      </c>
      <c r="D721" s="23">
        <f t="shared" ca="1" si="91"/>
        <v>-103.62433900000001</v>
      </c>
      <c r="E721" s="14">
        <f t="shared" ca="1" si="92"/>
        <v>-0.69261927645449362</v>
      </c>
      <c r="F721" s="14">
        <f t="shared" ca="1" si="93"/>
        <v>-0.95999300000001142</v>
      </c>
      <c r="G721" s="14">
        <f t="shared" ca="1" si="94"/>
        <v>0.9999271327920124</v>
      </c>
      <c r="H721" s="25">
        <v>0.30405092592592592</v>
      </c>
      <c r="I721" s="14">
        <f t="shared" si="95"/>
        <v>7.2972222222222225</v>
      </c>
      <c r="J721" s="15">
        <f t="shared" si="96"/>
        <v>0.29451667608818471</v>
      </c>
      <c r="K721" s="15">
        <f t="shared" si="97"/>
        <v>3.9570378745055479E-2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115.37474206272699</v>
      </c>
      <c r="D722" s="23">
        <f t="shared" ca="1" si="91"/>
        <v>-104.370706</v>
      </c>
      <c r="E722" s="14">
        <f t="shared" ca="1" si="92"/>
        <v>-1.3175437909495713E-2</v>
      </c>
      <c r="F722" s="14">
        <f t="shared" ca="1" si="93"/>
        <v>-1.7063600000000037</v>
      </c>
      <c r="G722" s="14">
        <f t="shared" ca="1" si="94"/>
        <v>0.80841004468399791</v>
      </c>
      <c r="H722" s="25">
        <v>0.30465277777777777</v>
      </c>
      <c r="I722" s="14">
        <f t="shared" si="95"/>
        <v>7.3116666666666665</v>
      </c>
      <c r="J722" s="15">
        <f t="shared" si="96"/>
        <v>0.30921424533634712</v>
      </c>
      <c r="K722" s="15">
        <f t="shared" si="97"/>
        <v>2.8264556246494765E-3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114.55915375209101</v>
      </c>
      <c r="D723" s="23">
        <f t="shared" ca="1" si="91"/>
        <v>-100.259935</v>
      </c>
      <c r="E723" s="14">
        <f t="shared" ca="1" si="92"/>
        <v>-0.82876374854548374</v>
      </c>
      <c r="F723" s="14">
        <f t="shared" ca="1" si="93"/>
        <v>2.4044109999999961</v>
      </c>
      <c r="G723" s="14">
        <f t="shared" ca="1" si="94"/>
        <v>-0.56612132817236482</v>
      </c>
      <c r="H723" s="25">
        <v>0.30541666666666667</v>
      </c>
      <c r="I723" s="14">
        <f t="shared" si="95"/>
        <v>7.33</v>
      </c>
      <c r="J723" s="15">
        <f t="shared" si="96"/>
        <v>0.32786885245901554</v>
      </c>
      <c r="K723" s="15">
        <f t="shared" si="97"/>
        <v>4.3810062182021575E-2</v>
      </c>
      <c r="L723">
        <v>2</v>
      </c>
    </row>
    <row r="724" spans="1:12">
      <c r="A724" s="15">
        <v>722</v>
      </c>
      <c r="B724" s="15">
        <v>722</v>
      </c>
      <c r="C724" s="22">
        <f t="shared" ca="1" si="90"/>
        <v>117.75821138918199</v>
      </c>
      <c r="D724" s="23">
        <f t="shared" ca="1" si="91"/>
        <v>-100.51427200000001</v>
      </c>
      <c r="E724" s="14">
        <f t="shared" ca="1" si="92"/>
        <v>2.370293888545504</v>
      </c>
      <c r="F724" s="14">
        <f t="shared" ca="1" si="93"/>
        <v>2.1500739999999894</v>
      </c>
      <c r="G724" s="14">
        <f t="shared" ca="1" si="94"/>
        <v>-0.98065713606095573</v>
      </c>
      <c r="H724" s="25">
        <v>0.30464120370370368</v>
      </c>
      <c r="I724" s="14">
        <f t="shared" si="95"/>
        <v>7.3113888888888887</v>
      </c>
      <c r="J724" s="15">
        <f t="shared" si="96"/>
        <v>0.3089315997738824</v>
      </c>
      <c r="K724" s="15">
        <f t="shared" si="97"/>
        <v>3.5330695308112559E-3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117.356080346545</v>
      </c>
      <c r="D725" s="23">
        <f t="shared" ca="1" si="91"/>
        <v>-104.158146</v>
      </c>
      <c r="E725" s="14">
        <f t="shared" ca="1" si="92"/>
        <v>1.968162845908509</v>
      </c>
      <c r="F725" s="14">
        <f t="shared" ca="1" si="93"/>
        <v>-1.4938000000000073</v>
      </c>
      <c r="G725" s="14">
        <f t="shared" ca="1" si="94"/>
        <v>1.2152874162582514E-2</v>
      </c>
      <c r="H725" s="25">
        <v>0.30401620370370369</v>
      </c>
      <c r="I725" s="14">
        <f t="shared" si="95"/>
        <v>7.2963888888888881</v>
      </c>
      <c r="J725" s="15">
        <f t="shared" si="96"/>
        <v>0.29366873940078969</v>
      </c>
      <c r="K725" s="15">
        <f t="shared" si="97"/>
        <v>4.1690220463543037E-2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115.902156621182</v>
      </c>
      <c r="D726" s="23">
        <f t="shared" ca="1" si="91"/>
        <v>-100.21150299999999</v>
      </c>
      <c r="E726" s="14">
        <f t="shared" ca="1" si="92"/>
        <v>0.51423912054551124</v>
      </c>
      <c r="F726" s="14">
        <f t="shared" ca="1" si="93"/>
        <v>2.4528430000000014</v>
      </c>
      <c r="G726" s="14">
        <f t="shared" ca="1" si="94"/>
        <v>-0.90879290477329144</v>
      </c>
      <c r="H726" s="25">
        <v>0.30396990740740742</v>
      </c>
      <c r="I726" s="14">
        <f t="shared" si="95"/>
        <v>7.2952777777777786</v>
      </c>
      <c r="J726" s="15">
        <f t="shared" si="96"/>
        <v>0.29253815715093262</v>
      </c>
      <c r="K726" s="15">
        <f t="shared" si="97"/>
        <v>4.4516676088185714E-2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114.455914693182</v>
      </c>
      <c r="D727" s="23">
        <f t="shared" ca="1" si="91"/>
        <v>-101.731774</v>
      </c>
      <c r="E727" s="14">
        <f t="shared" ca="1" si="92"/>
        <v>-0.93200280745449504</v>
      </c>
      <c r="F727" s="14">
        <f t="shared" ca="1" si="93"/>
        <v>0.9325719999999933</v>
      </c>
      <c r="G727" s="14">
        <f t="shared" ca="1" si="94"/>
        <v>-0.14808516660638082</v>
      </c>
      <c r="H727" s="25">
        <v>0.30535879629629631</v>
      </c>
      <c r="I727" s="14">
        <f t="shared" si="95"/>
        <v>7.3286111111111119</v>
      </c>
      <c r="J727" s="15">
        <f t="shared" si="96"/>
        <v>0.32645562464669287</v>
      </c>
      <c r="K727" s="15">
        <f t="shared" si="97"/>
        <v>4.0276992651214899E-2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115.945954959273</v>
      </c>
      <c r="D728" s="23">
        <f t="shared" ca="1" si="91"/>
        <v>-102.82910099999999</v>
      </c>
      <c r="E728" s="14">
        <f t="shared" ca="1" si="92"/>
        <v>0.55803745863650533</v>
      </c>
      <c r="F728" s="14">
        <f t="shared" ca="1" si="93"/>
        <v>-0.16475499999999954</v>
      </c>
      <c r="G728" s="14">
        <f t="shared" ca="1" si="94"/>
        <v>-0.34288603183195565</v>
      </c>
      <c r="H728" s="25">
        <v>0.30395833333333333</v>
      </c>
      <c r="I728" s="14">
        <f t="shared" si="95"/>
        <v>7.2949999999999999</v>
      </c>
      <c r="J728" s="15">
        <f t="shared" si="96"/>
        <v>0.29225551158846702</v>
      </c>
      <c r="K728" s="15">
        <f t="shared" si="97"/>
        <v>4.5223289994349714E-2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117.36976188527299</v>
      </c>
      <c r="D729" s="23">
        <f t="shared" ca="1" si="91"/>
        <v>-100.24085599999999</v>
      </c>
      <c r="E729" s="14">
        <f t="shared" ca="1" si="92"/>
        <v>1.9818443846365028</v>
      </c>
      <c r="F729" s="14">
        <f t="shared" ca="1" si="93"/>
        <v>2.423490000000001</v>
      </c>
      <c r="G729" s="14">
        <f t="shared" ca="1" si="94"/>
        <v>-0.99882856466709624</v>
      </c>
      <c r="H729" s="25">
        <v>0.3046875</v>
      </c>
      <c r="I729" s="14">
        <f t="shared" si="95"/>
        <v>7.3125</v>
      </c>
      <c r="J729" s="15">
        <f t="shared" si="96"/>
        <v>0.31006218202374131</v>
      </c>
      <c r="K729" s="15">
        <f t="shared" si="97"/>
        <v>7.0661390616399977E-4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116.711351598909</v>
      </c>
      <c r="D730" s="23">
        <f t="shared" ca="1" si="91"/>
        <v>-102.906172</v>
      </c>
      <c r="E730" s="14">
        <f t="shared" ca="1" si="92"/>
        <v>1.3234340982725143</v>
      </c>
      <c r="F730" s="14">
        <f t="shared" ca="1" si="93"/>
        <v>-0.24182600000000321</v>
      </c>
      <c r="G730" s="14">
        <f t="shared" ca="1" si="94"/>
        <v>-0.44066501441166145</v>
      </c>
      <c r="H730" s="25">
        <v>0.30401620370370369</v>
      </c>
      <c r="I730" s="14">
        <f t="shared" si="95"/>
        <v>7.2963888888888881</v>
      </c>
      <c r="J730" s="15">
        <f t="shared" si="96"/>
        <v>0.29366873940078969</v>
      </c>
      <c r="K730" s="15">
        <f t="shared" si="97"/>
        <v>4.1690220463543037E-2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117.47459098481799</v>
      </c>
      <c r="D731" s="23">
        <f t="shared" ca="1" si="91"/>
        <v>-102.878485</v>
      </c>
      <c r="E731" s="14">
        <f t="shared" ca="1" si="92"/>
        <v>2.0866734841815031</v>
      </c>
      <c r="F731" s="14">
        <f t="shared" ca="1" si="93"/>
        <v>-0.21413900000000297</v>
      </c>
      <c r="G731" s="14">
        <f t="shared" ca="1" si="94"/>
        <v>-0.50967535992810531</v>
      </c>
      <c r="H731" s="25">
        <v>0.30532407407407408</v>
      </c>
      <c r="I731" s="14">
        <f t="shared" si="95"/>
        <v>7.3277777777777775</v>
      </c>
      <c r="J731" s="15">
        <f t="shared" si="96"/>
        <v>0.32560768795929784</v>
      </c>
      <c r="K731" s="15">
        <f t="shared" si="97"/>
        <v>3.8157150932727341E-2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116.047017560727</v>
      </c>
      <c r="D732" s="23">
        <f t="shared" ref="D732:D795" ca="1" si="99">ROUND(RANDBETWEEN(-105000000,-100000000)/1000000,10)</f>
        <v>-100.012816</v>
      </c>
      <c r="E732" s="14">
        <f t="shared" ca="1" si="92"/>
        <v>0.65910006009050903</v>
      </c>
      <c r="F732" s="14">
        <f t="shared" ca="1" si="93"/>
        <v>2.6515299999999939</v>
      </c>
      <c r="G732" s="14">
        <f t="shared" ca="1" si="94"/>
        <v>-0.92359727281858151</v>
      </c>
      <c r="H732" s="25">
        <v>0.30532407407407408</v>
      </c>
      <c r="I732" s="14">
        <f t="shared" si="95"/>
        <v>7.3277777777777775</v>
      </c>
      <c r="J732" s="15">
        <f t="shared" si="96"/>
        <v>0.32560768795929784</v>
      </c>
      <c r="K732" s="15">
        <f t="shared" si="97"/>
        <v>3.8157150932727341E-2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8"/>
        <v>114.988420223273</v>
      </c>
      <c r="D733" s="23">
        <f t="shared" ca="1" si="99"/>
        <v>-103.054981</v>
      </c>
      <c r="E733" s="14">
        <f t="shared" ca="1" si="92"/>
        <v>-0.39949727736349416</v>
      </c>
      <c r="F733" s="14">
        <f t="shared" ca="1" si="93"/>
        <v>-0.39063500000000317</v>
      </c>
      <c r="G733" s="14">
        <f t="shared" ca="1" si="94"/>
        <v>0.98730010501064092</v>
      </c>
      <c r="H733" s="25">
        <v>0.30467592592592591</v>
      </c>
      <c r="I733" s="14">
        <f t="shared" si="95"/>
        <v>7.3122222222222213</v>
      </c>
      <c r="J733" s="15">
        <f t="shared" si="96"/>
        <v>0.30977953646127565</v>
      </c>
      <c r="K733" s="15">
        <f t="shared" si="97"/>
        <v>1.4132278123281383E-3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8"/>
        <v>115.34705848218201</v>
      </c>
      <c r="D734" s="23">
        <f t="shared" ca="1" si="99"/>
        <v>-103.595941</v>
      </c>
      <c r="E734" s="14">
        <f t="shared" ca="1" si="92"/>
        <v>-4.0859018454483476E-2</v>
      </c>
      <c r="F734" s="14">
        <f t="shared" ca="1" si="93"/>
        <v>-0.93159500000000151</v>
      </c>
      <c r="G734" s="14">
        <f t="shared" ca="1" si="94"/>
        <v>0.82913343002416373</v>
      </c>
      <c r="H734" s="25">
        <v>0.30534722222222221</v>
      </c>
      <c r="I734" s="14">
        <f t="shared" si="95"/>
        <v>7.3283333333333331</v>
      </c>
      <c r="J734" s="15">
        <f t="shared" si="96"/>
        <v>0.32617297908422727</v>
      </c>
      <c r="K734" s="15">
        <f t="shared" si="97"/>
        <v>3.9570378745050899E-2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115.81733497290899</v>
      </c>
      <c r="D735" s="23">
        <f t="shared" ca="1" si="99"/>
        <v>-104.77295700000001</v>
      </c>
      <c r="E735" s="14">
        <f t="shared" ca="1" si="92"/>
        <v>0.4294174722725046</v>
      </c>
      <c r="F735" s="14">
        <f t="shared" ca="1" si="93"/>
        <v>-2.1086110000000104</v>
      </c>
      <c r="G735" s="14">
        <f t="shared" ca="1" si="94"/>
        <v>0.66897025679355071</v>
      </c>
      <c r="H735" s="25">
        <v>0.30403935185185188</v>
      </c>
      <c r="I735" s="14">
        <f t="shared" si="95"/>
        <v>7.2969444444444456</v>
      </c>
      <c r="J735" s="15">
        <f t="shared" si="96"/>
        <v>0.29423403052572095</v>
      </c>
      <c r="K735" s="15">
        <f t="shared" si="97"/>
        <v>4.0276992651214899E-2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113.677688579909</v>
      </c>
      <c r="D736" s="23">
        <f t="shared" ca="1" si="99"/>
        <v>-104.513907</v>
      </c>
      <c r="E736" s="14">
        <f t="shared" ca="1" si="92"/>
        <v>-1.7102289207274879</v>
      </c>
      <c r="F736" s="14">
        <f t="shared" ca="1" si="93"/>
        <v>-1.8495610000000084</v>
      </c>
      <c r="G736" s="14">
        <f t="shared" ca="1" si="94"/>
        <v>0.99404295094271078</v>
      </c>
      <c r="H736" s="25">
        <v>0.30542824074074076</v>
      </c>
      <c r="I736" s="14">
        <f t="shared" si="95"/>
        <v>7.3302777777777788</v>
      </c>
      <c r="J736" s="15">
        <f t="shared" si="96"/>
        <v>0.32815149802148114</v>
      </c>
      <c r="K736" s="15">
        <f t="shared" si="97"/>
        <v>4.4516676088185575E-2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114.36792475336399</v>
      </c>
      <c r="D737" s="23">
        <f t="shared" ca="1" si="99"/>
        <v>-102.34592600000001</v>
      </c>
      <c r="E737" s="14">
        <f t="shared" ca="1" si="92"/>
        <v>-1.0199927472724966</v>
      </c>
      <c r="F737" s="14">
        <f t="shared" ca="1" si="93"/>
        <v>0.31841999999998905</v>
      </c>
      <c r="G737" s="14">
        <f t="shared" ca="1" si="94"/>
        <v>0.32827756127047258</v>
      </c>
      <c r="H737" s="25">
        <v>0.30539351851851854</v>
      </c>
      <c r="I737" s="14">
        <f t="shared" si="95"/>
        <v>7.3294444444444444</v>
      </c>
      <c r="J737" s="15">
        <f t="shared" si="96"/>
        <v>0.32730356133408611</v>
      </c>
      <c r="K737" s="15">
        <f t="shared" si="97"/>
        <v>4.2396834369698017E-2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8"/>
        <v>117.720203497909</v>
      </c>
      <c r="D738" s="23">
        <f t="shared" ca="1" si="99"/>
        <v>-101.49695800000001</v>
      </c>
      <c r="E738" s="14">
        <f t="shared" ca="1" si="92"/>
        <v>2.332285997272507</v>
      </c>
      <c r="F738" s="14">
        <f t="shared" ca="1" si="93"/>
        <v>1.1673879999999883</v>
      </c>
      <c r="G738" s="14">
        <f t="shared" ca="1" si="94"/>
        <v>-0.8917266804608952</v>
      </c>
      <c r="H738" s="25">
        <v>0.30534722222222221</v>
      </c>
      <c r="I738" s="14">
        <f t="shared" si="95"/>
        <v>7.3283333333333331</v>
      </c>
      <c r="J738" s="15">
        <f t="shared" si="96"/>
        <v>0.32617297908422727</v>
      </c>
      <c r="K738" s="15">
        <f t="shared" si="97"/>
        <v>3.9570378745050899E-2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115.165820654455</v>
      </c>
      <c r="D739" s="23">
        <f t="shared" ca="1" si="99"/>
        <v>-100.488362</v>
      </c>
      <c r="E739" s="14">
        <f t="shared" ca="1" si="92"/>
        <v>-0.22209684618148628</v>
      </c>
      <c r="F739" s="14">
        <f t="shared" ca="1" si="93"/>
        <v>2.1759839999999997</v>
      </c>
      <c r="G739" s="14">
        <f t="shared" ca="1" si="94"/>
        <v>-0.7392861299185195</v>
      </c>
      <c r="H739" s="25">
        <v>0.30541666666666667</v>
      </c>
      <c r="I739" s="14">
        <f t="shared" si="95"/>
        <v>7.33</v>
      </c>
      <c r="J739" s="15">
        <f t="shared" si="96"/>
        <v>0.32786885245901554</v>
      </c>
      <c r="K739" s="15">
        <f t="shared" si="97"/>
        <v>4.3810062182021575E-2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113.90058999199999</v>
      </c>
      <c r="D740" s="23">
        <f t="shared" ca="1" si="99"/>
        <v>-102.117912</v>
      </c>
      <c r="E740" s="14">
        <f t="shared" ca="1" si="92"/>
        <v>-1.487327508636497</v>
      </c>
      <c r="F740" s="14">
        <f t="shared" ca="1" si="93"/>
        <v>0.54643399999999076</v>
      </c>
      <c r="G740" s="14">
        <f t="shared" ca="1" si="94"/>
        <v>0.28114454657693977</v>
      </c>
      <c r="H740" s="25">
        <v>0.30534722222222221</v>
      </c>
      <c r="I740" s="14">
        <f t="shared" si="95"/>
        <v>7.3283333333333331</v>
      </c>
      <c r="J740" s="15">
        <f t="shared" si="96"/>
        <v>0.32617297908422727</v>
      </c>
      <c r="K740" s="15">
        <f t="shared" si="97"/>
        <v>3.9570378745050899E-2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8"/>
        <v>114.095640991727</v>
      </c>
      <c r="D741" s="23">
        <f t="shared" ca="1" si="99"/>
        <v>-103.01343</v>
      </c>
      <c r="E741" s="14">
        <f t="shared" ca="1" si="92"/>
        <v>-1.2922765089094952</v>
      </c>
      <c r="F741" s="14">
        <f t="shared" ca="1" si="93"/>
        <v>-0.34908400000000483</v>
      </c>
      <c r="G741" s="14">
        <f t="shared" ca="1" si="94"/>
        <v>0.78388951113295968</v>
      </c>
      <c r="H741" s="25">
        <v>0.30401620370370369</v>
      </c>
      <c r="I741" s="14">
        <f t="shared" si="95"/>
        <v>7.2963888888888881</v>
      </c>
      <c r="J741" s="15">
        <f t="shared" si="96"/>
        <v>0.29366873940078969</v>
      </c>
      <c r="K741" s="15">
        <f t="shared" si="97"/>
        <v>4.1690220463543037E-2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116.59171075027299</v>
      </c>
      <c r="D742" s="23">
        <f t="shared" ca="1" si="99"/>
        <v>-102.137805</v>
      </c>
      <c r="E742" s="14">
        <f t="shared" ca="1" si="92"/>
        <v>1.2037932496365045</v>
      </c>
      <c r="F742" s="14">
        <f t="shared" ca="1" si="93"/>
        <v>0.5265409999999946</v>
      </c>
      <c r="G742" s="14">
        <f t="shared" ca="1" si="94"/>
        <v>-0.86712422886002705</v>
      </c>
      <c r="H742" s="25">
        <v>0.30472222222222223</v>
      </c>
      <c r="I742" s="14">
        <f t="shared" si="95"/>
        <v>7.3133333333333335</v>
      </c>
      <c r="J742" s="15">
        <f t="shared" si="96"/>
        <v>0.31091011871113544</v>
      </c>
      <c r="K742" s="15">
        <f t="shared" si="97"/>
        <v>1.4132278123213382E-3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113.857286886</v>
      </c>
      <c r="D743" s="23">
        <f t="shared" ca="1" si="99"/>
        <v>-102.230777</v>
      </c>
      <c r="E743" s="14">
        <f t="shared" ca="1" si="92"/>
        <v>-1.5306306146364932</v>
      </c>
      <c r="F743" s="14">
        <f t="shared" ca="1" si="93"/>
        <v>0.43356899999999143</v>
      </c>
      <c r="G743" s="14">
        <f t="shared" ca="1" si="94"/>
        <v>0.35324824519688924</v>
      </c>
      <c r="H743" s="25">
        <v>0.30474537037037036</v>
      </c>
      <c r="I743" s="14">
        <f t="shared" si="95"/>
        <v>7.3138888888888882</v>
      </c>
      <c r="J743" s="15">
        <f t="shared" si="96"/>
        <v>0.31147540983606392</v>
      </c>
      <c r="K743" s="15">
        <f t="shared" si="97"/>
        <v>2.8264556246425376E-3</v>
      </c>
      <c r="L743">
        <v>2</v>
      </c>
    </row>
    <row r="744" spans="1:12">
      <c r="A744" s="15">
        <v>742</v>
      </c>
      <c r="B744" s="15">
        <v>742</v>
      </c>
      <c r="C744" s="22">
        <f t="shared" ca="1" si="98"/>
        <v>114.622303128909</v>
      </c>
      <c r="D744" s="23">
        <f t="shared" ca="1" si="99"/>
        <v>-103.454032</v>
      </c>
      <c r="E744" s="14">
        <f t="shared" ca="1" si="92"/>
        <v>-0.76561437172749436</v>
      </c>
      <c r="F744" s="14">
        <f t="shared" ca="1" si="93"/>
        <v>-0.78968600000000322</v>
      </c>
      <c r="G744" s="14">
        <f t="shared" ca="1" si="94"/>
        <v>0.99118832752659025</v>
      </c>
      <c r="H744" s="25">
        <v>0.30398148148148146</v>
      </c>
      <c r="I744" s="14">
        <f t="shared" si="95"/>
        <v>7.2955555555555556</v>
      </c>
      <c r="J744" s="15">
        <f t="shared" si="96"/>
        <v>0.29282080271339644</v>
      </c>
      <c r="K744" s="15">
        <f t="shared" si="97"/>
        <v>4.3810062182026155E-2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114.724972202364</v>
      </c>
      <c r="D745" s="23">
        <f t="shared" ca="1" si="99"/>
        <v>-104.051832</v>
      </c>
      <c r="E745" s="14">
        <f t="shared" ca="1" si="92"/>
        <v>-0.66294529827248994</v>
      </c>
      <c r="F745" s="14">
        <f t="shared" ca="1" si="93"/>
        <v>-1.3874860000000098</v>
      </c>
      <c r="G745" s="14">
        <f t="shared" ca="1" si="94"/>
        <v>0.9817505523139074</v>
      </c>
      <c r="H745" s="25">
        <v>0.30396990740740742</v>
      </c>
      <c r="I745" s="14">
        <f t="shared" si="95"/>
        <v>7.2952777777777786</v>
      </c>
      <c r="J745" s="15">
        <f t="shared" si="96"/>
        <v>0.29253815715093262</v>
      </c>
      <c r="K745" s="15">
        <f t="shared" si="97"/>
        <v>4.4516676088185714E-2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117.829598195545</v>
      </c>
      <c r="D746" s="23">
        <f t="shared" ca="1" si="99"/>
        <v>-100.743787</v>
      </c>
      <c r="E746" s="14">
        <f t="shared" ca="1" si="92"/>
        <v>2.4416806949085128</v>
      </c>
      <c r="F746" s="14">
        <f t="shared" ca="1" si="93"/>
        <v>1.9205589999999972</v>
      </c>
      <c r="G746" s="14">
        <f t="shared" ca="1" si="94"/>
        <v>-0.96450735597090032</v>
      </c>
      <c r="H746" s="25">
        <v>0.3046875</v>
      </c>
      <c r="I746" s="14">
        <f t="shared" si="95"/>
        <v>7.3125</v>
      </c>
      <c r="J746" s="15">
        <f t="shared" si="96"/>
        <v>0.31006218202374131</v>
      </c>
      <c r="K746" s="15">
        <f t="shared" si="97"/>
        <v>7.0661390616399977E-4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117.240529681091</v>
      </c>
      <c r="D747" s="23">
        <f t="shared" ca="1" si="99"/>
        <v>-102.635462</v>
      </c>
      <c r="E747" s="14">
        <f t="shared" ca="1" si="92"/>
        <v>1.8526121804545141</v>
      </c>
      <c r="F747" s="14">
        <f t="shared" ca="1" si="93"/>
        <v>2.8883999999990806E-2</v>
      </c>
      <c r="G747" s="14">
        <f t="shared" ca="1" si="94"/>
        <v>-0.60730289015469896</v>
      </c>
      <c r="H747" s="25">
        <v>0.30405092592592592</v>
      </c>
      <c r="I747" s="14">
        <f t="shared" si="95"/>
        <v>7.2972222222222225</v>
      </c>
      <c r="J747" s="15">
        <f t="shared" si="96"/>
        <v>0.29451667608818471</v>
      </c>
      <c r="K747" s="15">
        <f t="shared" si="97"/>
        <v>3.9570378745055479E-2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8"/>
        <v>117.62421227481801</v>
      </c>
      <c r="D748" s="23">
        <f t="shared" ca="1" si="99"/>
        <v>-104.773627</v>
      </c>
      <c r="E748" s="14">
        <f t="shared" ca="1" si="92"/>
        <v>2.2362947741815162</v>
      </c>
      <c r="F748" s="14">
        <f t="shared" ca="1" si="93"/>
        <v>-2.10928100000001</v>
      </c>
      <c r="G748" s="14">
        <f t="shared" ca="1" si="94"/>
        <v>0.11882515136282014</v>
      </c>
      <c r="H748" s="25">
        <v>0.30462962962962964</v>
      </c>
      <c r="I748" s="14">
        <f t="shared" si="95"/>
        <v>7.3111111111111118</v>
      </c>
      <c r="J748" s="15">
        <f t="shared" si="96"/>
        <v>0.30864895421141864</v>
      </c>
      <c r="K748" s="15">
        <f t="shared" si="97"/>
        <v>4.239683436970676E-3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8"/>
        <v>117.119191541818</v>
      </c>
      <c r="D749" s="23">
        <f t="shared" ca="1" si="99"/>
        <v>-100.52037799999999</v>
      </c>
      <c r="E749" s="14">
        <f t="shared" ca="1" si="92"/>
        <v>1.7312740411815071</v>
      </c>
      <c r="F749" s="14">
        <f t="shared" ca="1" si="93"/>
        <v>2.143968000000001</v>
      </c>
      <c r="G749" s="14">
        <f t="shared" ca="1" si="94"/>
        <v>-0.9991083867620878</v>
      </c>
      <c r="H749" s="25">
        <v>0.30403935185185188</v>
      </c>
      <c r="I749" s="14">
        <f t="shared" si="95"/>
        <v>7.2969444444444456</v>
      </c>
      <c r="J749" s="15">
        <f t="shared" si="96"/>
        <v>0.29423403052572095</v>
      </c>
      <c r="K749" s="15">
        <f t="shared" si="97"/>
        <v>4.0276992651214899E-2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118.151662170818</v>
      </c>
      <c r="D750" s="23">
        <f t="shared" ca="1" si="99"/>
        <v>-103.704925</v>
      </c>
      <c r="E750" s="14">
        <f t="shared" ca="1" si="92"/>
        <v>2.7637446701815094</v>
      </c>
      <c r="F750" s="14">
        <f t="shared" ca="1" si="93"/>
        <v>-1.0405790000000081</v>
      </c>
      <c r="G750" s="14">
        <f t="shared" ca="1" si="94"/>
        <v>-0.27344940630945158</v>
      </c>
      <c r="H750" s="25">
        <v>0.30538194444444444</v>
      </c>
      <c r="I750" s="14">
        <f t="shared" si="95"/>
        <v>7.3291666666666666</v>
      </c>
      <c r="J750" s="15">
        <f t="shared" si="96"/>
        <v>0.3270209157716214</v>
      </c>
      <c r="K750" s="15">
        <f t="shared" si="97"/>
        <v>4.1690220463536237E-2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113.967768244</v>
      </c>
      <c r="D751" s="23">
        <f t="shared" ca="1" si="99"/>
        <v>-103.478352</v>
      </c>
      <c r="E751" s="14">
        <f t="shared" ca="1" si="92"/>
        <v>-1.4201492566364919</v>
      </c>
      <c r="F751" s="14">
        <f t="shared" ca="1" si="93"/>
        <v>-0.81400600000000622</v>
      </c>
      <c r="G751" s="14">
        <f t="shared" ca="1" si="94"/>
        <v>0.91581780612137309</v>
      </c>
      <c r="H751" s="25">
        <v>0.30394675925925924</v>
      </c>
      <c r="I751" s="14">
        <f t="shared" si="95"/>
        <v>7.2947222222222212</v>
      </c>
      <c r="J751" s="15">
        <f t="shared" si="96"/>
        <v>0.29197286602600142</v>
      </c>
      <c r="K751" s="15">
        <f t="shared" si="97"/>
        <v>4.5929903900513713E-2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117.174249767636</v>
      </c>
      <c r="D752" s="23">
        <f t="shared" ca="1" si="99"/>
        <v>-103.751188</v>
      </c>
      <c r="E752" s="14">
        <f t="shared" ca="1" si="92"/>
        <v>1.7863322669995085</v>
      </c>
      <c r="F752" s="14">
        <f t="shared" ca="1" si="93"/>
        <v>-1.0868420000000043</v>
      </c>
      <c r="G752" s="14">
        <f t="shared" ca="1" si="94"/>
        <v>-9.0359813869616001E-2</v>
      </c>
      <c r="H752" s="25">
        <v>0.30539351851851854</v>
      </c>
      <c r="I752" s="14">
        <f t="shared" si="95"/>
        <v>7.3294444444444444</v>
      </c>
      <c r="J752" s="15">
        <f t="shared" si="96"/>
        <v>0.32730356133408611</v>
      </c>
      <c r="K752" s="15">
        <f t="shared" si="97"/>
        <v>4.2396834369698017E-2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8"/>
        <v>115.312496926818</v>
      </c>
      <c r="D753" s="23">
        <f t="shared" ca="1" si="99"/>
        <v>-104.44196599999999</v>
      </c>
      <c r="E753" s="14">
        <f t="shared" ca="1" si="92"/>
        <v>-7.5420573818490766E-2</v>
      </c>
      <c r="F753" s="14">
        <f t="shared" ca="1" si="93"/>
        <v>-1.7776199999999989</v>
      </c>
      <c r="G753" s="14">
        <f t="shared" ca="1" si="94"/>
        <v>0.82833386282314392</v>
      </c>
      <c r="H753" s="25">
        <v>0.30474537037037036</v>
      </c>
      <c r="I753" s="14">
        <f t="shared" si="95"/>
        <v>7.3138888888888882</v>
      </c>
      <c r="J753" s="15">
        <f t="shared" si="96"/>
        <v>0.31147540983606392</v>
      </c>
      <c r="K753" s="15">
        <f t="shared" si="97"/>
        <v>2.8264556246425376E-3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118.128638490182</v>
      </c>
      <c r="D754" s="23">
        <f t="shared" ca="1" si="99"/>
        <v>-101.958378</v>
      </c>
      <c r="E754" s="14">
        <f t="shared" ca="1" si="92"/>
        <v>2.7407209895455082</v>
      </c>
      <c r="F754" s="14">
        <f t="shared" ca="1" si="93"/>
        <v>0.7059679999999986</v>
      </c>
      <c r="G754" s="14">
        <f t="shared" ca="1" si="94"/>
        <v>-0.77655288418377033</v>
      </c>
      <c r="H754" s="25">
        <v>0.30469907407407409</v>
      </c>
      <c r="I754" s="14">
        <f t="shared" si="95"/>
        <v>7.3127777777777787</v>
      </c>
      <c r="J754" s="15">
        <f t="shared" si="96"/>
        <v>0.31034482758620691</v>
      </c>
      <c r="K754" s="15">
        <f t="shared" si="97"/>
        <v>0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116.575317970182</v>
      </c>
      <c r="D755" s="23">
        <f t="shared" ca="1" si="99"/>
        <v>-101.329363</v>
      </c>
      <c r="E755" s="14">
        <f t="shared" ca="1" si="92"/>
        <v>1.1874004695455085</v>
      </c>
      <c r="F755" s="14">
        <f t="shared" ca="1" si="93"/>
        <v>1.334982999999994</v>
      </c>
      <c r="G755" s="14">
        <f t="shared" ca="1" si="94"/>
        <v>-0.99596315087366727</v>
      </c>
      <c r="H755" s="25">
        <v>0.30532407407407408</v>
      </c>
      <c r="I755" s="14">
        <f t="shared" si="95"/>
        <v>7.3277777777777775</v>
      </c>
      <c r="J755" s="15">
        <f t="shared" si="96"/>
        <v>0.32560768795929784</v>
      </c>
      <c r="K755" s="15">
        <f t="shared" si="97"/>
        <v>3.8157150932727341E-2</v>
      </c>
      <c r="L755">
        <v>2</v>
      </c>
    </row>
    <row r="756" spans="1:12">
      <c r="A756" s="15">
        <v>754</v>
      </c>
      <c r="B756" s="15">
        <v>754</v>
      </c>
      <c r="C756" s="22">
        <f t="shared" ca="1" si="98"/>
        <v>114.625577428</v>
      </c>
      <c r="D756" s="23">
        <f t="shared" ca="1" si="99"/>
        <v>-102.752977</v>
      </c>
      <c r="E756" s="14">
        <f t="shared" ca="1" si="92"/>
        <v>-0.76234007263649062</v>
      </c>
      <c r="F756" s="14">
        <f t="shared" ca="1" si="93"/>
        <v>-8.8631000000006566E-2</v>
      </c>
      <c r="G756" s="14">
        <f t="shared" ca="1" si="94"/>
        <v>0.68369485617524994</v>
      </c>
      <c r="H756" s="25">
        <v>0.30542824074074076</v>
      </c>
      <c r="I756" s="14">
        <f t="shared" si="95"/>
        <v>7.3302777777777788</v>
      </c>
      <c r="J756" s="15">
        <f t="shared" si="96"/>
        <v>0.32815149802148114</v>
      </c>
      <c r="K756" s="15">
        <f t="shared" si="97"/>
        <v>4.4516676088185575E-2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8"/>
        <v>116.754376098455</v>
      </c>
      <c r="D757" s="23">
        <f t="shared" ca="1" si="99"/>
        <v>-102.088092</v>
      </c>
      <c r="E757" s="14">
        <f t="shared" ca="1" si="92"/>
        <v>1.3664585978185073</v>
      </c>
      <c r="F757" s="14">
        <f t="shared" ca="1" si="93"/>
        <v>0.57625399999999161</v>
      </c>
      <c r="G757" s="14">
        <f t="shared" ca="1" si="94"/>
        <v>-0.86045157202215949</v>
      </c>
      <c r="H757" s="25">
        <v>0.30399305555555556</v>
      </c>
      <c r="I757" s="14">
        <f t="shared" si="95"/>
        <v>7.2958333333333334</v>
      </c>
      <c r="J757" s="15">
        <f t="shared" si="96"/>
        <v>0.29310344827586116</v>
      </c>
      <c r="K757" s="15">
        <f t="shared" si="97"/>
        <v>4.3103448275864376E-2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114.703299625909</v>
      </c>
      <c r="D758" s="23">
        <f t="shared" ca="1" si="99"/>
        <v>-103.14657099999999</v>
      </c>
      <c r="E758" s="14">
        <f t="shared" ca="1" si="92"/>
        <v>-0.68461787472749336</v>
      </c>
      <c r="F758" s="14">
        <f t="shared" ca="1" si="93"/>
        <v>-0.48222499999999968</v>
      </c>
      <c r="G758" s="14">
        <f t="shared" ca="1" si="94"/>
        <v>0.94921302381799799</v>
      </c>
      <c r="H758" s="25">
        <v>0.30474537037037036</v>
      </c>
      <c r="I758" s="14">
        <f t="shared" si="95"/>
        <v>7.3138888888888882</v>
      </c>
      <c r="J758" s="15">
        <f t="shared" si="96"/>
        <v>0.31147540983606392</v>
      </c>
      <c r="K758" s="15">
        <f t="shared" si="97"/>
        <v>2.8264556246425376E-3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113.644356306636</v>
      </c>
      <c r="D759" s="23">
        <f t="shared" ca="1" si="99"/>
        <v>-104.14997099999999</v>
      </c>
      <c r="E759" s="14">
        <f t="shared" ca="1" si="92"/>
        <v>-1.7435611940004918</v>
      </c>
      <c r="F759" s="14">
        <f t="shared" ca="1" si="93"/>
        <v>-1.4856249999999989</v>
      </c>
      <c r="G759" s="14">
        <f t="shared" ca="1" si="94"/>
        <v>0.97411275183876855</v>
      </c>
      <c r="H759" s="25">
        <v>0.30532407407407408</v>
      </c>
      <c r="I759" s="14">
        <f t="shared" si="95"/>
        <v>7.3277777777777775</v>
      </c>
      <c r="J759" s="15">
        <f t="shared" si="96"/>
        <v>0.32560768795929784</v>
      </c>
      <c r="K759" s="15">
        <f t="shared" si="97"/>
        <v>3.8157150932727341E-2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117.147029394182</v>
      </c>
      <c r="D760" s="23">
        <f t="shared" ca="1" si="99"/>
        <v>-104.24135099999999</v>
      </c>
      <c r="E760" s="14">
        <f t="shared" ca="1" si="92"/>
        <v>1.7591118935455086</v>
      </c>
      <c r="F760" s="14">
        <f t="shared" ca="1" si="93"/>
        <v>-1.5770049999999998</v>
      </c>
      <c r="G760" s="14">
        <f t="shared" ca="1" si="94"/>
        <v>9.3656716235845677E-2</v>
      </c>
      <c r="H760" s="25">
        <v>0.30542824074074076</v>
      </c>
      <c r="I760" s="14">
        <f t="shared" si="95"/>
        <v>7.3302777777777788</v>
      </c>
      <c r="J760" s="15">
        <f t="shared" si="96"/>
        <v>0.32815149802148114</v>
      </c>
      <c r="K760" s="15">
        <f t="shared" si="97"/>
        <v>4.4516676088185575E-2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114.851907007636</v>
      </c>
      <c r="D761" s="23">
        <f t="shared" ca="1" si="99"/>
        <v>-101.533027</v>
      </c>
      <c r="E761" s="14">
        <f t="shared" ca="1" si="92"/>
        <v>-0.53601049300048942</v>
      </c>
      <c r="F761" s="14">
        <f t="shared" ca="1" si="93"/>
        <v>1.1313189999999906</v>
      </c>
      <c r="G761" s="14">
        <f t="shared" ca="1" si="94"/>
        <v>-0.47173903252693089</v>
      </c>
      <c r="H761" s="25">
        <v>0.30399305555555556</v>
      </c>
      <c r="I761" s="14">
        <f t="shared" si="95"/>
        <v>7.2958333333333334</v>
      </c>
      <c r="J761" s="15">
        <f t="shared" si="96"/>
        <v>0.29310344827586116</v>
      </c>
      <c r="K761" s="15">
        <f t="shared" si="97"/>
        <v>4.3103448275864376E-2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8"/>
        <v>113.96954434600001</v>
      </c>
      <c r="D762" s="23">
        <f t="shared" ca="1" si="99"/>
        <v>-103.743258</v>
      </c>
      <c r="E762" s="14">
        <f t="shared" ca="1" si="92"/>
        <v>-1.4183731546364839</v>
      </c>
      <c r="F762" s="14">
        <f t="shared" ca="1" si="93"/>
        <v>-1.0789120000000025</v>
      </c>
      <c r="G762" s="14">
        <f t="shared" ca="1" si="94"/>
        <v>0.96010173289121814</v>
      </c>
      <c r="H762" s="25">
        <v>0.30473379629629632</v>
      </c>
      <c r="I762" s="14">
        <f t="shared" si="95"/>
        <v>7.3136111111111113</v>
      </c>
      <c r="J762" s="15">
        <f t="shared" si="96"/>
        <v>0.31119276427360015</v>
      </c>
      <c r="K762" s="15">
        <f t="shared" si="97"/>
        <v>2.1198417184831175E-3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117.200175027182</v>
      </c>
      <c r="D763" s="23">
        <f t="shared" ca="1" si="99"/>
        <v>-102.508033</v>
      </c>
      <c r="E763" s="14">
        <f t="shared" ca="1" si="92"/>
        <v>1.8122575265455083</v>
      </c>
      <c r="F763" s="14">
        <f t="shared" ca="1" si="93"/>
        <v>0.15631299999999726</v>
      </c>
      <c r="G763" s="14">
        <f t="shared" ca="1" si="94"/>
        <v>-0.66172099476482027</v>
      </c>
      <c r="H763" s="25">
        <v>0.30396990740740742</v>
      </c>
      <c r="I763" s="14">
        <f t="shared" si="95"/>
        <v>7.2952777777777786</v>
      </c>
      <c r="J763" s="15">
        <f t="shared" si="96"/>
        <v>0.29253815715093262</v>
      </c>
      <c r="K763" s="15">
        <f t="shared" si="97"/>
        <v>4.4516676088185714E-2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8"/>
        <v>115.772025381091</v>
      </c>
      <c r="D764" s="23">
        <f t="shared" ca="1" si="99"/>
        <v>-101.27301199999999</v>
      </c>
      <c r="E764" s="14">
        <f t="shared" ca="1" si="92"/>
        <v>0.38410788045450772</v>
      </c>
      <c r="F764" s="14">
        <f t="shared" ca="1" si="93"/>
        <v>1.3913340000000005</v>
      </c>
      <c r="G764" s="14">
        <f t="shared" ca="1" si="94"/>
        <v>-0.93315322511621812</v>
      </c>
      <c r="H764" s="25">
        <v>0.30473379629629632</v>
      </c>
      <c r="I764" s="14">
        <f t="shared" si="95"/>
        <v>7.3136111111111113</v>
      </c>
      <c r="J764" s="15">
        <f t="shared" si="96"/>
        <v>0.31119276427360015</v>
      </c>
      <c r="K764" s="15">
        <f t="shared" si="97"/>
        <v>2.1198417184831175E-3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115.580713921545</v>
      </c>
      <c r="D765" s="23">
        <f t="shared" ca="1" si="99"/>
        <v>-103.103104</v>
      </c>
      <c r="E765" s="14">
        <f t="shared" ca="1" si="92"/>
        <v>0.19279642090850757</v>
      </c>
      <c r="F765" s="14">
        <f t="shared" ca="1" si="93"/>
        <v>-0.43875800000000709</v>
      </c>
      <c r="G765" s="14">
        <f t="shared" ca="1" si="94"/>
        <v>0.49662746442447192</v>
      </c>
      <c r="H765" s="25">
        <v>0.30537037037037035</v>
      </c>
      <c r="I765" s="14">
        <f t="shared" si="95"/>
        <v>7.3288888888888888</v>
      </c>
      <c r="J765" s="15">
        <f t="shared" si="96"/>
        <v>0.32673827020915669</v>
      </c>
      <c r="K765" s="15">
        <f t="shared" si="97"/>
        <v>4.0983606557374458E-2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113.75198718999999</v>
      </c>
      <c r="D766" s="23">
        <f t="shared" ca="1" si="99"/>
        <v>-103.014073</v>
      </c>
      <c r="E766" s="14">
        <f t="shared" ca="1" si="92"/>
        <v>-1.6359303106364962</v>
      </c>
      <c r="F766" s="14">
        <f t="shared" ca="1" si="93"/>
        <v>-0.34972700000000145</v>
      </c>
      <c r="G766" s="14">
        <f t="shared" ca="1" si="94"/>
        <v>0.74974730009745194</v>
      </c>
      <c r="H766" s="25">
        <v>0.30541666666666667</v>
      </c>
      <c r="I766" s="14">
        <f t="shared" si="95"/>
        <v>7.33</v>
      </c>
      <c r="J766" s="15">
        <f t="shared" si="96"/>
        <v>0.32786885245901554</v>
      </c>
      <c r="K766" s="15">
        <f t="shared" si="97"/>
        <v>4.3810062182021575E-2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116.744607039727</v>
      </c>
      <c r="D767" s="23">
        <f t="shared" ca="1" si="99"/>
        <v>-103.887002</v>
      </c>
      <c r="E767" s="14">
        <f t="shared" ca="1" si="92"/>
        <v>1.3566895390905103</v>
      </c>
      <c r="F767" s="14">
        <f t="shared" ca="1" si="93"/>
        <v>-1.2226560000000006</v>
      </c>
      <c r="G767" s="14">
        <f t="shared" ca="1" si="94"/>
        <v>9.6259795087143551E-2</v>
      </c>
      <c r="H767" s="25">
        <v>0.30473379629629632</v>
      </c>
      <c r="I767" s="14">
        <f t="shared" si="95"/>
        <v>7.3136111111111113</v>
      </c>
      <c r="J767" s="15">
        <f t="shared" si="96"/>
        <v>0.31119276427360015</v>
      </c>
      <c r="K767" s="15">
        <f t="shared" si="97"/>
        <v>2.1198417184831175E-3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117.27682165236401</v>
      </c>
      <c r="D768" s="23">
        <f t="shared" ca="1" si="99"/>
        <v>-102.485422</v>
      </c>
      <c r="E768" s="14">
        <f t="shared" ca="1" si="92"/>
        <v>1.888904151727516</v>
      </c>
      <c r="F768" s="14">
        <f t="shared" ca="1" si="93"/>
        <v>0.17892399999999498</v>
      </c>
      <c r="G768" s="14">
        <f t="shared" ca="1" si="94"/>
        <v>-0.66799671835384311</v>
      </c>
      <c r="H768" s="25">
        <v>0.30540509259259258</v>
      </c>
      <c r="I768" s="14">
        <f t="shared" si="95"/>
        <v>7.3297222222222214</v>
      </c>
      <c r="J768" s="15">
        <f t="shared" si="96"/>
        <v>0.32758620689654994</v>
      </c>
      <c r="K768" s="15">
        <f t="shared" si="97"/>
        <v>4.3103448275857575E-2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115.503744253818</v>
      </c>
      <c r="D769" s="23">
        <f t="shared" ca="1" si="99"/>
        <v>-102.04446900000001</v>
      </c>
      <c r="E769" s="14">
        <f t="shared" ca="1" si="92"/>
        <v>0.11582675318150848</v>
      </c>
      <c r="F769" s="14">
        <f t="shared" ca="1" si="93"/>
        <v>0.61987699999998824</v>
      </c>
      <c r="G769" s="14">
        <f t="shared" ca="1" si="94"/>
        <v>-0.89942358271640976</v>
      </c>
      <c r="H769" s="25">
        <v>0.30405092592592592</v>
      </c>
      <c r="I769" s="14">
        <f t="shared" si="95"/>
        <v>7.2972222222222225</v>
      </c>
      <c r="J769" s="15">
        <f t="shared" si="96"/>
        <v>0.29451667608818471</v>
      </c>
      <c r="K769" s="15">
        <f t="shared" si="97"/>
        <v>3.9570378745055479E-2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115.73247667581801</v>
      </c>
      <c r="D770" s="23">
        <f t="shared" ca="1" si="99"/>
        <v>-104.04826799999999</v>
      </c>
      <c r="E770" s="14">
        <f t="shared" ca="1" si="92"/>
        <v>0.3445591751815158</v>
      </c>
      <c r="F770" s="14">
        <f t="shared" ca="1" si="93"/>
        <v>-1.3839219999999983</v>
      </c>
      <c r="G770" s="14">
        <f t="shared" ca="1" si="94"/>
        <v>0.6363157239940288</v>
      </c>
      <c r="H770" s="25">
        <v>0.30534722222222221</v>
      </c>
      <c r="I770" s="14">
        <f t="shared" si="95"/>
        <v>7.3283333333333331</v>
      </c>
      <c r="J770" s="15">
        <f t="shared" si="96"/>
        <v>0.32617297908422727</v>
      </c>
      <c r="K770" s="15">
        <f t="shared" si="97"/>
        <v>3.9570378745050899E-2</v>
      </c>
      <c r="L770">
        <v>2</v>
      </c>
    </row>
    <row r="771" spans="1:12">
      <c r="A771" s="15">
        <v>769</v>
      </c>
      <c r="B771" s="15">
        <v>769</v>
      </c>
      <c r="C771" s="22">
        <f t="shared" ca="1" si="98"/>
        <v>114.983295313818</v>
      </c>
      <c r="D771" s="23">
        <f t="shared" ca="1" si="99"/>
        <v>-100.620026</v>
      </c>
      <c r="E771" s="14">
        <f t="shared" ca="1" si="92"/>
        <v>-0.40462218681848583</v>
      </c>
      <c r="F771" s="14">
        <f t="shared" ca="1" si="93"/>
        <v>2.044319999999999</v>
      </c>
      <c r="G771" s="14">
        <f t="shared" ca="1" si="94"/>
        <v>-0.67305007755589263</v>
      </c>
      <c r="H771" s="25">
        <v>0.30462962962962964</v>
      </c>
      <c r="I771" s="14">
        <f t="shared" si="95"/>
        <v>7.3111111111111118</v>
      </c>
      <c r="J771" s="15">
        <f t="shared" si="96"/>
        <v>0.30864895421141864</v>
      </c>
      <c r="K771" s="15">
        <f t="shared" si="97"/>
        <v>4.239683436970676E-3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8"/>
        <v>117.129146785</v>
      </c>
      <c r="D772" s="23">
        <f t="shared" ca="1" si="99"/>
        <v>-100.285149</v>
      </c>
      <c r="E772" s="14">
        <f t="shared" ref="E772:E835" ca="1" si="100">C772-$C$1003</f>
        <v>1.7412292843635129</v>
      </c>
      <c r="F772" s="14">
        <f t="shared" ref="F772:F835" ca="1" si="101">D772-$D$1003</f>
        <v>2.3791969999999907</v>
      </c>
      <c r="G772" s="14">
        <f t="shared" ref="G772:G835" ca="1" si="102">(SUMPRODUCT(E772:F772,$E$550:$F$550))/(SQRT(SUMSQ(E772:F772))*SQRT(SUMSQ($E$550:$F$550)))</f>
        <v>-0.99998603842729616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0.29366873940078969</v>
      </c>
      <c r="K772" s="15">
        <f t="shared" ref="K772:K835" si="105">MIN(1, ABS($J$1003-J772)/$J$1006)</f>
        <v>4.1690220463543037E-2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116.034903508182</v>
      </c>
      <c r="D773" s="23">
        <f t="shared" ca="1" si="99"/>
        <v>-100.87186199999999</v>
      </c>
      <c r="E773" s="14">
        <f t="shared" ca="1" si="100"/>
        <v>0.64698600754550739</v>
      </c>
      <c r="F773" s="14">
        <f t="shared" ca="1" si="101"/>
        <v>1.7924840000000017</v>
      </c>
      <c r="G773" s="14">
        <f t="shared" ca="1" si="102"/>
        <v>-0.95804898773550096</v>
      </c>
      <c r="H773" s="25">
        <v>0.30402777777777779</v>
      </c>
      <c r="I773" s="14">
        <f t="shared" si="103"/>
        <v>7.2966666666666669</v>
      </c>
      <c r="J773" s="15">
        <f t="shared" si="104"/>
        <v>0.29395138496325529</v>
      </c>
      <c r="K773" s="15">
        <f t="shared" si="105"/>
        <v>4.0983606557379038E-2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113.710827752545</v>
      </c>
      <c r="D774" s="23">
        <f t="shared" ca="1" si="99"/>
        <v>-102.77861799999999</v>
      </c>
      <c r="E774" s="14">
        <f t="shared" ca="1" si="100"/>
        <v>-1.6770897480914897</v>
      </c>
      <c r="F774" s="14">
        <f t="shared" ca="1" si="101"/>
        <v>-0.11427199999999971</v>
      </c>
      <c r="G774" s="14">
        <f t="shared" ca="1" si="102"/>
        <v>0.64811268920097942</v>
      </c>
      <c r="H774" s="25">
        <v>0.30399305555555556</v>
      </c>
      <c r="I774" s="14">
        <f t="shared" si="103"/>
        <v>7.2958333333333334</v>
      </c>
      <c r="J774" s="15">
        <f t="shared" si="104"/>
        <v>0.29310344827586116</v>
      </c>
      <c r="K774" s="15">
        <f t="shared" si="105"/>
        <v>4.3103448275864376E-2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117.885710236818</v>
      </c>
      <c r="D775" s="23">
        <f t="shared" ca="1" si="99"/>
        <v>-101.430868</v>
      </c>
      <c r="E775" s="14">
        <f t="shared" ca="1" si="100"/>
        <v>2.4977927361815091</v>
      </c>
      <c r="F775" s="14">
        <f t="shared" ca="1" si="101"/>
        <v>1.233477999999991</v>
      </c>
      <c r="G775" s="14">
        <f t="shared" ca="1" si="102"/>
        <v>-0.88928013595302435</v>
      </c>
      <c r="H775" s="25">
        <v>0.30535879629629631</v>
      </c>
      <c r="I775" s="14">
        <f t="shared" si="103"/>
        <v>7.3286111111111119</v>
      </c>
      <c r="J775" s="15">
        <f t="shared" si="104"/>
        <v>0.32645562464669287</v>
      </c>
      <c r="K775" s="15">
        <f t="shared" si="105"/>
        <v>4.0276992651214899E-2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116.101500399909</v>
      </c>
      <c r="D776" s="23">
        <f t="shared" ca="1" si="99"/>
        <v>-101.91455000000001</v>
      </c>
      <c r="E776" s="14">
        <f t="shared" ca="1" si="100"/>
        <v>0.71358289927250951</v>
      </c>
      <c r="F776" s="14">
        <f t="shared" ca="1" si="101"/>
        <v>0.74979599999998925</v>
      </c>
      <c r="G776" s="14">
        <f t="shared" ca="1" si="102"/>
        <v>-0.99237304300782314</v>
      </c>
      <c r="H776" s="25">
        <v>0.30542824074074076</v>
      </c>
      <c r="I776" s="14">
        <f t="shared" si="103"/>
        <v>7.3302777777777788</v>
      </c>
      <c r="J776" s="15">
        <f t="shared" si="104"/>
        <v>0.32815149802148114</v>
      </c>
      <c r="K776" s="15">
        <f t="shared" si="105"/>
        <v>4.4516676088185575E-2</v>
      </c>
      <c r="L776">
        <v>2</v>
      </c>
    </row>
    <row r="777" spans="1:12">
      <c r="A777" s="15">
        <v>775</v>
      </c>
      <c r="B777" s="15">
        <v>775</v>
      </c>
      <c r="C777" s="22">
        <f t="shared" ca="1" si="98"/>
        <v>113.777541500909</v>
      </c>
      <c r="D777" s="23">
        <f t="shared" ca="1" si="99"/>
        <v>-101.29219000000001</v>
      </c>
      <c r="E777" s="14">
        <f t="shared" ca="1" si="100"/>
        <v>-1.6103759997274949</v>
      </c>
      <c r="F777" s="14">
        <f t="shared" ca="1" si="101"/>
        <v>1.3721559999999897</v>
      </c>
      <c r="G777" s="14">
        <f t="shared" ca="1" si="102"/>
        <v>-6.8570161816153483E-2</v>
      </c>
      <c r="H777" s="25">
        <v>0.3054398148148148</v>
      </c>
      <c r="I777" s="14">
        <f t="shared" si="103"/>
        <v>7.3305555555555557</v>
      </c>
      <c r="J777" s="15">
        <f t="shared" si="104"/>
        <v>0.32843414358394496</v>
      </c>
      <c r="K777" s="15">
        <f t="shared" si="105"/>
        <v>4.5223289994345134E-2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114.292318044545</v>
      </c>
      <c r="D778" s="23">
        <f t="shared" ca="1" si="99"/>
        <v>-102.031502</v>
      </c>
      <c r="E778" s="14">
        <f t="shared" ca="1" si="100"/>
        <v>-1.0955994560914917</v>
      </c>
      <c r="F778" s="14">
        <f t="shared" ca="1" si="101"/>
        <v>0.63284399999999152</v>
      </c>
      <c r="G778" s="14">
        <f t="shared" ca="1" si="102"/>
        <v>0.11302589789100809</v>
      </c>
      <c r="H778" s="25">
        <v>0.30396990740740742</v>
      </c>
      <c r="I778" s="14">
        <f t="shared" si="103"/>
        <v>7.2952777777777786</v>
      </c>
      <c r="J778" s="15">
        <f t="shared" si="104"/>
        <v>0.29253815715093262</v>
      </c>
      <c r="K778" s="15">
        <f t="shared" si="105"/>
        <v>4.4516676088185714E-2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8"/>
        <v>117.434297475273</v>
      </c>
      <c r="D779" s="23">
        <f t="shared" ca="1" si="99"/>
        <v>-100.371359</v>
      </c>
      <c r="E779" s="14">
        <f t="shared" ca="1" si="100"/>
        <v>2.0463799746365083</v>
      </c>
      <c r="F779" s="14">
        <f t="shared" ca="1" si="101"/>
        <v>2.2929869999999966</v>
      </c>
      <c r="G779" s="14">
        <f t="shared" ca="1" si="102"/>
        <v>-0.99581154637980684</v>
      </c>
      <c r="H779" s="25">
        <v>0.30535879629629631</v>
      </c>
      <c r="I779" s="14">
        <f t="shared" si="103"/>
        <v>7.3286111111111119</v>
      </c>
      <c r="J779" s="15">
        <f t="shared" si="104"/>
        <v>0.32645562464669287</v>
      </c>
      <c r="K779" s="15">
        <f t="shared" si="105"/>
        <v>4.0276992651214899E-2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116.954067645818</v>
      </c>
      <c r="D780" s="23">
        <f t="shared" ca="1" si="99"/>
        <v>-100.878027</v>
      </c>
      <c r="E780" s="14">
        <f t="shared" ca="1" si="100"/>
        <v>1.5661501451815099</v>
      </c>
      <c r="F780" s="14">
        <f t="shared" ca="1" si="101"/>
        <v>1.7863189999999918</v>
      </c>
      <c r="G780" s="14">
        <f t="shared" ca="1" si="102"/>
        <v>-0.99657841365474054</v>
      </c>
      <c r="H780" s="25">
        <v>0.30542824074074076</v>
      </c>
      <c r="I780" s="14">
        <f t="shared" si="103"/>
        <v>7.3302777777777788</v>
      </c>
      <c r="J780" s="15">
        <f t="shared" si="104"/>
        <v>0.32815149802148114</v>
      </c>
      <c r="K780" s="15">
        <f t="shared" si="105"/>
        <v>4.4516676088185575E-2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115.928622538818</v>
      </c>
      <c r="D781" s="23">
        <f t="shared" ca="1" si="99"/>
        <v>-103.896663</v>
      </c>
      <c r="E781" s="14">
        <f t="shared" ca="1" si="100"/>
        <v>0.54070503818151394</v>
      </c>
      <c r="F781" s="14">
        <f t="shared" ca="1" si="101"/>
        <v>-1.232317000000009</v>
      </c>
      <c r="G781" s="14">
        <f t="shared" ca="1" si="102"/>
        <v>0.49709525961920886</v>
      </c>
      <c r="H781" s="25">
        <v>0.30538194444444444</v>
      </c>
      <c r="I781" s="14">
        <f t="shared" si="103"/>
        <v>7.3291666666666666</v>
      </c>
      <c r="J781" s="15">
        <f t="shared" si="104"/>
        <v>0.3270209157716214</v>
      </c>
      <c r="K781" s="15">
        <f t="shared" si="105"/>
        <v>4.1690220463536237E-2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8"/>
        <v>117.757161008182</v>
      </c>
      <c r="D782" s="23">
        <f t="shared" ca="1" si="99"/>
        <v>-101.998999</v>
      </c>
      <c r="E782" s="14">
        <f t="shared" ca="1" si="100"/>
        <v>2.3692435075455052</v>
      </c>
      <c r="F782" s="14">
        <f t="shared" ca="1" si="101"/>
        <v>0.66534699999999702</v>
      </c>
      <c r="G782" s="14">
        <f t="shared" ca="1" si="102"/>
        <v>-0.79002318941965199</v>
      </c>
      <c r="H782" s="25">
        <v>0.3039351851851852</v>
      </c>
      <c r="I782" s="14">
        <f t="shared" si="103"/>
        <v>7.2944444444444443</v>
      </c>
      <c r="J782" s="15">
        <f t="shared" si="104"/>
        <v>0.2916902204635376</v>
      </c>
      <c r="K782" s="15">
        <f t="shared" si="105"/>
        <v>4.6636517806673272E-2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115.660105525909</v>
      </c>
      <c r="D783" s="23">
        <f t="shared" ca="1" si="99"/>
        <v>-102.80819099999999</v>
      </c>
      <c r="E783" s="14">
        <f t="shared" ca="1" si="100"/>
        <v>0.27218802527251285</v>
      </c>
      <c r="F783" s="14">
        <f t="shared" ca="1" si="101"/>
        <v>-0.14384499999999889</v>
      </c>
      <c r="G783" s="14">
        <f t="shared" ca="1" si="102"/>
        <v>-0.15033104644940715</v>
      </c>
      <c r="H783" s="25">
        <v>0.30403935185185188</v>
      </c>
      <c r="I783" s="14">
        <f t="shared" si="103"/>
        <v>7.2969444444444456</v>
      </c>
      <c r="J783" s="15">
        <f t="shared" si="104"/>
        <v>0.29423403052572095</v>
      </c>
      <c r="K783" s="15">
        <f t="shared" si="105"/>
        <v>4.0276992651214899E-2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117.283942506</v>
      </c>
      <c r="D784" s="23">
        <f t="shared" ca="1" si="99"/>
        <v>-104.961209</v>
      </c>
      <c r="E784" s="14">
        <f t="shared" ca="1" si="100"/>
        <v>1.8960250053635122</v>
      </c>
      <c r="F784" s="14">
        <f t="shared" ca="1" si="101"/>
        <v>-2.2968630000000019</v>
      </c>
      <c r="G784" s="14">
        <f t="shared" ca="1" si="102"/>
        <v>0.24123321401835826</v>
      </c>
      <c r="H784" s="25">
        <v>0.30403935185185188</v>
      </c>
      <c r="I784" s="14">
        <f t="shared" si="103"/>
        <v>7.2969444444444456</v>
      </c>
      <c r="J784" s="15">
        <f t="shared" si="104"/>
        <v>0.29423403052572095</v>
      </c>
      <c r="K784" s="15">
        <f t="shared" si="105"/>
        <v>4.0276992651214899E-2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114.977512134455</v>
      </c>
      <c r="D785" s="23">
        <f t="shared" ca="1" si="99"/>
        <v>-104.820092</v>
      </c>
      <c r="E785" s="14">
        <f t="shared" ca="1" si="100"/>
        <v>-0.41040536618149304</v>
      </c>
      <c r="F785" s="14">
        <f t="shared" ca="1" si="101"/>
        <v>-2.1557460000000077</v>
      </c>
      <c r="G785" s="14">
        <f t="shared" ca="1" si="102"/>
        <v>0.90090530464376839</v>
      </c>
      <c r="H785" s="25">
        <v>0.30537037037037035</v>
      </c>
      <c r="I785" s="14">
        <f t="shared" si="103"/>
        <v>7.3288888888888888</v>
      </c>
      <c r="J785" s="15">
        <f t="shared" si="104"/>
        <v>0.32673827020915669</v>
      </c>
      <c r="K785" s="15">
        <f t="shared" si="105"/>
        <v>4.0983606557374458E-2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117.271396325455</v>
      </c>
      <c r="D786" s="23">
        <f t="shared" ca="1" si="99"/>
        <v>-104.42524899999999</v>
      </c>
      <c r="E786" s="14">
        <f t="shared" ca="1" si="100"/>
        <v>1.8834788248185106</v>
      </c>
      <c r="F786" s="14">
        <f t="shared" ca="1" si="101"/>
        <v>-1.760902999999999</v>
      </c>
      <c r="G786" s="14">
        <f t="shared" ca="1" si="102"/>
        <v>0.11445366138017177</v>
      </c>
      <c r="H786" s="25">
        <v>0.30469907407407409</v>
      </c>
      <c r="I786" s="14">
        <f t="shared" si="103"/>
        <v>7.3127777777777787</v>
      </c>
      <c r="J786" s="15">
        <f t="shared" si="104"/>
        <v>0.31034482758620691</v>
      </c>
      <c r="K786" s="15">
        <f t="shared" si="105"/>
        <v>0</v>
      </c>
      <c r="L786">
        <v>2</v>
      </c>
    </row>
    <row r="787" spans="1:12">
      <c r="A787" s="15">
        <v>785</v>
      </c>
      <c r="B787" s="15">
        <v>785</v>
      </c>
      <c r="C787" s="22">
        <f t="shared" ca="1" si="98"/>
        <v>114.981528950818</v>
      </c>
      <c r="D787" s="23">
        <f t="shared" ca="1" si="99"/>
        <v>-100.003418</v>
      </c>
      <c r="E787" s="14">
        <f t="shared" ca="1" si="100"/>
        <v>-0.40638854981848738</v>
      </c>
      <c r="F787" s="14">
        <f t="shared" ca="1" si="101"/>
        <v>2.6609279999999984</v>
      </c>
      <c r="G787" s="14">
        <f t="shared" ca="1" si="102"/>
        <v>-0.70482144516842515</v>
      </c>
      <c r="H787" s="25">
        <v>0.30535879629629631</v>
      </c>
      <c r="I787" s="14">
        <f t="shared" si="103"/>
        <v>7.3286111111111119</v>
      </c>
      <c r="J787" s="15">
        <f t="shared" si="104"/>
        <v>0.32645562464669287</v>
      </c>
      <c r="K787" s="15">
        <f t="shared" si="105"/>
        <v>4.0276992651214899E-2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8"/>
        <v>114.212730944545</v>
      </c>
      <c r="D788" s="23">
        <f t="shared" ca="1" si="99"/>
        <v>-101.968569</v>
      </c>
      <c r="E788" s="14">
        <f t="shared" ca="1" si="100"/>
        <v>-1.1751865560914894</v>
      </c>
      <c r="F788" s="14">
        <f t="shared" ca="1" si="101"/>
        <v>0.69577699999999254</v>
      </c>
      <c r="G788" s="14">
        <f t="shared" ca="1" si="102"/>
        <v>0.10233384360471631</v>
      </c>
      <c r="H788" s="25">
        <v>0.30465277777777777</v>
      </c>
      <c r="I788" s="14">
        <f t="shared" si="103"/>
        <v>7.3116666666666665</v>
      </c>
      <c r="J788" s="15">
        <f t="shared" si="104"/>
        <v>0.30921424533634712</v>
      </c>
      <c r="K788" s="15">
        <f t="shared" si="105"/>
        <v>2.8264556246494765E-3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114.31454313290899</v>
      </c>
      <c r="D789" s="23">
        <f t="shared" ca="1" si="99"/>
        <v>-101.57593199999999</v>
      </c>
      <c r="E789" s="14">
        <f t="shared" ca="1" si="100"/>
        <v>-1.0733743677274958</v>
      </c>
      <c r="F789" s="14">
        <f t="shared" ca="1" si="101"/>
        <v>1.0884140000000002</v>
      </c>
      <c r="G789" s="14">
        <f t="shared" ca="1" si="102"/>
        <v>-0.15466015882752424</v>
      </c>
      <c r="H789" s="25">
        <v>0.30466435185185187</v>
      </c>
      <c r="I789" s="14">
        <f t="shared" si="103"/>
        <v>7.3119444444444444</v>
      </c>
      <c r="J789" s="15">
        <f t="shared" si="104"/>
        <v>0.30949689089881183</v>
      </c>
      <c r="K789" s="15">
        <f t="shared" si="105"/>
        <v>2.1198417184876972E-3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114.85266271590901</v>
      </c>
      <c r="D790" s="23">
        <f t="shared" ca="1" si="99"/>
        <v>-103.000055</v>
      </c>
      <c r="E790" s="14">
        <f t="shared" ca="1" si="100"/>
        <v>-0.53525478472748489</v>
      </c>
      <c r="F790" s="14">
        <f t="shared" ca="1" si="101"/>
        <v>-0.33570900000000847</v>
      </c>
      <c r="G790" s="14">
        <f t="shared" ca="1" si="102"/>
        <v>0.93103821716973478</v>
      </c>
      <c r="H790" s="25">
        <v>0.30541666666666667</v>
      </c>
      <c r="I790" s="14">
        <f t="shared" si="103"/>
        <v>7.33</v>
      </c>
      <c r="J790" s="15">
        <f t="shared" si="104"/>
        <v>0.32786885245901554</v>
      </c>
      <c r="K790" s="15">
        <f t="shared" si="105"/>
        <v>4.3810062182021575E-2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113.861829823455</v>
      </c>
      <c r="D791" s="23">
        <f t="shared" ca="1" si="99"/>
        <v>-100.860911</v>
      </c>
      <c r="E791" s="14">
        <f t="shared" ca="1" si="100"/>
        <v>-1.5260876771814935</v>
      </c>
      <c r="F791" s="14">
        <f t="shared" ca="1" si="101"/>
        <v>1.8034349999999932</v>
      </c>
      <c r="G791" s="14">
        <f t="shared" ca="1" si="102"/>
        <v>-0.22937362401054898</v>
      </c>
      <c r="H791" s="25">
        <v>0.30394675925925924</v>
      </c>
      <c r="I791" s="14">
        <f t="shared" si="103"/>
        <v>7.2947222222222212</v>
      </c>
      <c r="J791" s="15">
        <f t="shared" si="104"/>
        <v>0.29197286602600142</v>
      </c>
      <c r="K791" s="15">
        <f t="shared" si="105"/>
        <v>4.5929903900513713E-2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116.624487523727</v>
      </c>
      <c r="D792" s="23">
        <f t="shared" ca="1" si="99"/>
        <v>-103.212135</v>
      </c>
      <c r="E792" s="14">
        <f t="shared" ca="1" si="100"/>
        <v>1.2365700230905077</v>
      </c>
      <c r="F792" s="14">
        <f t="shared" ca="1" si="101"/>
        <v>-0.54778900000000874</v>
      </c>
      <c r="G792" s="14">
        <f t="shared" ca="1" si="102"/>
        <v>-0.21829004054522869</v>
      </c>
      <c r="H792" s="25">
        <v>0.30534722222222221</v>
      </c>
      <c r="I792" s="14">
        <f t="shared" si="103"/>
        <v>7.3283333333333331</v>
      </c>
      <c r="J792" s="15">
        <f t="shared" si="104"/>
        <v>0.32617297908422727</v>
      </c>
      <c r="K792" s="15">
        <f t="shared" si="105"/>
        <v>3.9570378745050899E-2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8"/>
        <v>116.721658739182</v>
      </c>
      <c r="D793" s="23">
        <f t="shared" ca="1" si="99"/>
        <v>-103.875181</v>
      </c>
      <c r="E793" s="14">
        <f t="shared" ca="1" si="100"/>
        <v>1.3337412385455139</v>
      </c>
      <c r="F793" s="14">
        <f t="shared" ca="1" si="101"/>
        <v>-1.210835000000003</v>
      </c>
      <c r="G793" s="14">
        <f t="shared" ca="1" si="102"/>
        <v>9.9895896319478927E-2</v>
      </c>
      <c r="H793" s="25">
        <v>0.3046875</v>
      </c>
      <c r="I793" s="14">
        <f t="shared" si="103"/>
        <v>7.3125</v>
      </c>
      <c r="J793" s="15">
        <f t="shared" si="104"/>
        <v>0.31006218202374131</v>
      </c>
      <c r="K793" s="15">
        <f t="shared" si="105"/>
        <v>7.0661390616399977E-4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116.046177732</v>
      </c>
      <c r="D794" s="23">
        <f t="shared" ca="1" si="99"/>
        <v>-104.115064</v>
      </c>
      <c r="E794" s="14">
        <f t="shared" ca="1" si="100"/>
        <v>0.65826023136351353</v>
      </c>
      <c r="F794" s="14">
        <f t="shared" ca="1" si="101"/>
        <v>-1.4507180000000091</v>
      </c>
      <c r="G794" s="14">
        <f t="shared" ca="1" si="102"/>
        <v>0.48621968475798266</v>
      </c>
      <c r="H794" s="25">
        <v>0.30462962962962964</v>
      </c>
      <c r="I794" s="14">
        <f t="shared" si="103"/>
        <v>7.3111111111111118</v>
      </c>
      <c r="J794" s="15">
        <f t="shared" si="104"/>
        <v>0.30864895421141864</v>
      </c>
      <c r="K794" s="15">
        <f t="shared" si="105"/>
        <v>4.239683436970676E-3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8"/>
        <v>113.844118291909</v>
      </c>
      <c r="D795" s="23">
        <f t="shared" ca="1" si="99"/>
        <v>-101.52481</v>
      </c>
      <c r="E795" s="14">
        <f t="shared" ca="1" si="100"/>
        <v>-1.5437992087274921</v>
      </c>
      <c r="F795" s="14">
        <f t="shared" ca="1" si="101"/>
        <v>1.1395359999999926</v>
      </c>
      <c r="G795" s="14">
        <f t="shared" ca="1" si="102"/>
        <v>1.205875792498903E-3</v>
      </c>
      <c r="H795" s="25">
        <v>0.30403935185185188</v>
      </c>
      <c r="I795" s="14">
        <f t="shared" si="103"/>
        <v>7.2969444444444456</v>
      </c>
      <c r="J795" s="15">
        <f t="shared" si="104"/>
        <v>0.29423403052572095</v>
      </c>
      <c r="K795" s="15">
        <f t="shared" si="105"/>
        <v>4.0276992651214899E-2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115.47459260190899</v>
      </c>
      <c r="D796" s="23">
        <f t="shared" ref="D796:D859" ca="1" si="107">ROUND(RANDBETWEEN(-105000000,-100000000)/1000000,10)</f>
        <v>-104.85781</v>
      </c>
      <c r="E796" s="14">
        <f t="shared" ca="1" si="100"/>
        <v>8.6675101272504662E-2</v>
      </c>
      <c r="F796" s="14">
        <f t="shared" ca="1" si="101"/>
        <v>-2.1934640000000059</v>
      </c>
      <c r="G796" s="14">
        <f t="shared" ca="1" si="102"/>
        <v>0.77972725394472908</v>
      </c>
      <c r="H796" s="25">
        <v>0.30534722222222221</v>
      </c>
      <c r="I796" s="14">
        <f t="shared" si="103"/>
        <v>7.3283333333333331</v>
      </c>
      <c r="J796" s="15">
        <f t="shared" si="104"/>
        <v>0.32617297908422727</v>
      </c>
      <c r="K796" s="15">
        <f t="shared" si="105"/>
        <v>3.9570378745050899E-2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114.29431210063601</v>
      </c>
      <c r="D797" s="23">
        <f t="shared" ca="1" si="107"/>
        <v>-103.624465</v>
      </c>
      <c r="E797" s="14">
        <f t="shared" ca="1" si="100"/>
        <v>-1.0936054000004845</v>
      </c>
      <c r="F797" s="14">
        <f t="shared" ca="1" si="101"/>
        <v>-0.96011900000000594</v>
      </c>
      <c r="G797" s="14">
        <f t="shared" ca="1" si="102"/>
        <v>0.97735196453371265</v>
      </c>
      <c r="H797" s="25">
        <v>0.3039351851851852</v>
      </c>
      <c r="I797" s="14">
        <f t="shared" si="103"/>
        <v>7.2944444444444443</v>
      </c>
      <c r="J797" s="15">
        <f t="shared" si="104"/>
        <v>0.2916902204635376</v>
      </c>
      <c r="K797" s="15">
        <f t="shared" si="105"/>
        <v>4.6636517806673272E-2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116.287447079182</v>
      </c>
      <c r="D798" s="23">
        <f t="shared" ca="1" si="107"/>
        <v>-102.06308199999999</v>
      </c>
      <c r="E798" s="14">
        <f t="shared" ca="1" si="100"/>
        <v>0.8995295785455113</v>
      </c>
      <c r="F798" s="14">
        <f t="shared" ca="1" si="101"/>
        <v>0.60126400000000046</v>
      </c>
      <c r="G798" s="14">
        <f t="shared" ca="1" si="102"/>
        <v>-0.94124142683026024</v>
      </c>
      <c r="H798" s="25">
        <v>0.30534722222222221</v>
      </c>
      <c r="I798" s="14">
        <f t="shared" si="103"/>
        <v>7.3283333333333331</v>
      </c>
      <c r="J798" s="15">
        <f t="shared" si="104"/>
        <v>0.32617297908422727</v>
      </c>
      <c r="K798" s="15">
        <f t="shared" si="105"/>
        <v>3.9570378745050899E-2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114.82124913299999</v>
      </c>
      <c r="D799" s="23">
        <f t="shared" ca="1" si="107"/>
        <v>-100.396497</v>
      </c>
      <c r="E799" s="14">
        <f t="shared" ca="1" si="100"/>
        <v>-0.56666836763649542</v>
      </c>
      <c r="F799" s="14">
        <f t="shared" ca="1" si="101"/>
        <v>2.2678489999999982</v>
      </c>
      <c r="G799" s="14">
        <f t="shared" ca="1" si="102"/>
        <v>-0.63566373278418686</v>
      </c>
      <c r="H799" s="25">
        <v>0.30535879629629631</v>
      </c>
      <c r="I799" s="14">
        <f t="shared" si="103"/>
        <v>7.3286111111111119</v>
      </c>
      <c r="J799" s="15">
        <f t="shared" si="104"/>
        <v>0.32645562464669287</v>
      </c>
      <c r="K799" s="15">
        <f t="shared" si="105"/>
        <v>4.0276992651214899E-2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117.73236943590901</v>
      </c>
      <c r="D800" s="23">
        <f t="shared" ca="1" si="107"/>
        <v>-101.982742</v>
      </c>
      <c r="E800" s="14">
        <f t="shared" ca="1" si="100"/>
        <v>2.3444519352725166</v>
      </c>
      <c r="F800" s="14">
        <f t="shared" ca="1" si="101"/>
        <v>0.68160399999999299</v>
      </c>
      <c r="G800" s="14">
        <f t="shared" ca="1" si="102"/>
        <v>-0.79560335592818898</v>
      </c>
      <c r="H800" s="25">
        <v>0.30462962962962964</v>
      </c>
      <c r="I800" s="14">
        <f t="shared" si="103"/>
        <v>7.3111111111111118</v>
      </c>
      <c r="J800" s="15">
        <f t="shared" si="104"/>
        <v>0.30864895421141864</v>
      </c>
      <c r="K800" s="15">
        <f t="shared" si="105"/>
        <v>4.239683436970676E-3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6"/>
        <v>115.938903854</v>
      </c>
      <c r="D801" s="23">
        <f t="shared" ca="1" si="107"/>
        <v>-102.472493</v>
      </c>
      <c r="E801" s="14">
        <f t="shared" ca="1" si="100"/>
        <v>0.55098635336351265</v>
      </c>
      <c r="F801" s="14">
        <f t="shared" ca="1" si="101"/>
        <v>0.19185299999999472</v>
      </c>
      <c r="G801" s="14">
        <f t="shared" ca="1" si="102"/>
        <v>-0.82609426957199272</v>
      </c>
      <c r="H801" s="25">
        <v>0.30405092592592592</v>
      </c>
      <c r="I801" s="14">
        <f t="shared" si="103"/>
        <v>7.2972222222222225</v>
      </c>
      <c r="J801" s="15">
        <f t="shared" si="104"/>
        <v>0.29451667608818471</v>
      </c>
      <c r="K801" s="15">
        <f t="shared" si="105"/>
        <v>3.9570378745055479E-2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116.284880120636</v>
      </c>
      <c r="D802" s="23">
        <f t="shared" ca="1" si="107"/>
        <v>-100.83694</v>
      </c>
      <c r="E802" s="14">
        <f t="shared" ca="1" si="100"/>
        <v>0.89696261999951332</v>
      </c>
      <c r="F802" s="14">
        <f t="shared" ca="1" si="101"/>
        <v>1.8274059999999963</v>
      </c>
      <c r="G802" s="14">
        <f t="shared" ca="1" si="102"/>
        <v>-0.98370385508053804</v>
      </c>
      <c r="H802" s="25">
        <v>0.30538194444444444</v>
      </c>
      <c r="I802" s="14">
        <f t="shared" si="103"/>
        <v>7.3291666666666666</v>
      </c>
      <c r="J802" s="15">
        <f t="shared" si="104"/>
        <v>0.3270209157716214</v>
      </c>
      <c r="K802" s="15">
        <f t="shared" si="105"/>
        <v>4.1690220463536237E-2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6"/>
        <v>113.770851346727</v>
      </c>
      <c r="D803" s="23">
        <f t="shared" ca="1" si="107"/>
        <v>-102.90126100000001</v>
      </c>
      <c r="E803" s="14">
        <f t="shared" ca="1" si="100"/>
        <v>-1.6170661539094908</v>
      </c>
      <c r="F803" s="14">
        <f t="shared" ca="1" si="101"/>
        <v>-0.23691500000001042</v>
      </c>
      <c r="G803" s="14">
        <f t="shared" ca="1" si="102"/>
        <v>0.70508698521319535</v>
      </c>
      <c r="H803" s="25">
        <v>0.30538194444444444</v>
      </c>
      <c r="I803" s="14">
        <f t="shared" si="103"/>
        <v>7.3291666666666666</v>
      </c>
      <c r="J803" s="15">
        <f t="shared" si="104"/>
        <v>0.3270209157716214</v>
      </c>
      <c r="K803" s="15">
        <f t="shared" si="105"/>
        <v>4.1690220463536237E-2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117.26970981345499</v>
      </c>
      <c r="D804" s="23">
        <f t="shared" ca="1" si="107"/>
        <v>-102.37635</v>
      </c>
      <c r="E804" s="14">
        <f t="shared" ca="1" si="100"/>
        <v>1.8817923128185043</v>
      </c>
      <c r="F804" s="14">
        <f t="shared" ca="1" si="101"/>
        <v>0.28799599999999259</v>
      </c>
      <c r="G804" s="14">
        <f t="shared" ca="1" si="102"/>
        <v>-0.70960448345130245</v>
      </c>
      <c r="H804" s="25">
        <v>0.30464120370370368</v>
      </c>
      <c r="I804" s="14">
        <f t="shared" si="103"/>
        <v>7.3113888888888887</v>
      </c>
      <c r="J804" s="15">
        <f t="shared" si="104"/>
        <v>0.3089315997738824</v>
      </c>
      <c r="K804" s="15">
        <f t="shared" si="105"/>
        <v>3.5330695308112559E-3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6"/>
        <v>114.425878023273</v>
      </c>
      <c r="D805" s="23">
        <f t="shared" ca="1" si="107"/>
        <v>-103.928336</v>
      </c>
      <c r="E805" s="14">
        <f t="shared" ca="1" si="100"/>
        <v>-0.96203947736348994</v>
      </c>
      <c r="F805" s="14">
        <f t="shared" ca="1" si="101"/>
        <v>-1.2639900000000068</v>
      </c>
      <c r="G805" s="14">
        <f t="shared" ca="1" si="102"/>
        <v>0.99990882127077585</v>
      </c>
      <c r="H805" s="25">
        <v>0.30405092592592592</v>
      </c>
      <c r="I805" s="14">
        <f t="shared" si="103"/>
        <v>7.2972222222222225</v>
      </c>
      <c r="J805" s="15">
        <f t="shared" si="104"/>
        <v>0.29451667608818471</v>
      </c>
      <c r="K805" s="15">
        <f t="shared" si="105"/>
        <v>3.9570378745055479E-2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113.688174415636</v>
      </c>
      <c r="D806" s="23">
        <f t="shared" ca="1" si="107"/>
        <v>-101.20608</v>
      </c>
      <c r="E806" s="14">
        <f t="shared" ca="1" si="100"/>
        <v>-1.6997430850004918</v>
      </c>
      <c r="F806" s="14">
        <f t="shared" ca="1" si="101"/>
        <v>1.4582659999999947</v>
      </c>
      <c r="G806" s="14">
        <f t="shared" ca="1" si="102"/>
        <v>-7.1947857726114006E-2</v>
      </c>
      <c r="H806" s="25">
        <v>0.30535879629629631</v>
      </c>
      <c r="I806" s="14">
        <f t="shared" si="103"/>
        <v>7.3286111111111119</v>
      </c>
      <c r="J806" s="15">
        <f t="shared" si="104"/>
        <v>0.32645562464669287</v>
      </c>
      <c r="K806" s="15">
        <f t="shared" si="105"/>
        <v>4.0276992651214899E-2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6"/>
        <v>115.485260610727</v>
      </c>
      <c r="D807" s="23">
        <f t="shared" ca="1" si="107"/>
        <v>-103.989482</v>
      </c>
      <c r="E807" s="14">
        <f t="shared" ca="1" si="100"/>
        <v>9.7343110090506002E-2</v>
      </c>
      <c r="F807" s="14">
        <f t="shared" ca="1" si="101"/>
        <v>-1.3251360000000005</v>
      </c>
      <c r="G807" s="14">
        <f t="shared" ca="1" si="102"/>
        <v>0.75810181830557788</v>
      </c>
      <c r="H807" s="25">
        <v>0.30474537037037036</v>
      </c>
      <c r="I807" s="14">
        <f t="shared" si="103"/>
        <v>7.3138888888888882</v>
      </c>
      <c r="J807" s="15">
        <f t="shared" si="104"/>
        <v>0.31147540983606392</v>
      </c>
      <c r="K807" s="15">
        <f t="shared" si="105"/>
        <v>2.8264556246425376E-3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115.058540748455</v>
      </c>
      <c r="D808" s="23">
        <f t="shared" ca="1" si="107"/>
        <v>-104.792664</v>
      </c>
      <c r="E808" s="14">
        <f t="shared" ca="1" si="100"/>
        <v>-0.32937675218148854</v>
      </c>
      <c r="F808" s="14">
        <f t="shared" ca="1" si="101"/>
        <v>-2.1283180000000073</v>
      </c>
      <c r="G808" s="14">
        <f t="shared" ca="1" si="102"/>
        <v>0.88535908845089639</v>
      </c>
      <c r="H808" s="25">
        <v>0.30398148148148146</v>
      </c>
      <c r="I808" s="14">
        <f t="shared" si="103"/>
        <v>7.2955555555555556</v>
      </c>
      <c r="J808" s="15">
        <f t="shared" si="104"/>
        <v>0.29282080271339644</v>
      </c>
      <c r="K808" s="15">
        <f t="shared" si="105"/>
        <v>4.3810062182026155E-2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6"/>
        <v>115.266580102091</v>
      </c>
      <c r="D809" s="23">
        <f t="shared" ca="1" si="107"/>
        <v>-104.00417299999999</v>
      </c>
      <c r="E809" s="14">
        <f t="shared" ca="1" si="100"/>
        <v>-0.12133739854549219</v>
      </c>
      <c r="F809" s="14">
        <f t="shared" ca="1" si="101"/>
        <v>-1.3398269999999997</v>
      </c>
      <c r="G809" s="14">
        <f t="shared" ca="1" si="102"/>
        <v>0.85421563079406826</v>
      </c>
      <c r="H809" s="25">
        <v>0.30399305555555556</v>
      </c>
      <c r="I809" s="14">
        <f t="shared" si="103"/>
        <v>7.2958333333333334</v>
      </c>
      <c r="J809" s="15">
        <f t="shared" si="104"/>
        <v>0.29310344827586116</v>
      </c>
      <c r="K809" s="15">
        <f t="shared" si="105"/>
        <v>4.3103448275864376E-2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117.858778803909</v>
      </c>
      <c r="D810" s="23">
        <f t="shared" ca="1" si="107"/>
        <v>-100.877101</v>
      </c>
      <c r="E810" s="14">
        <f t="shared" ca="1" si="100"/>
        <v>2.470861303272514</v>
      </c>
      <c r="F810" s="14">
        <f t="shared" ca="1" si="101"/>
        <v>1.7872449999999986</v>
      </c>
      <c r="G810" s="14">
        <f t="shared" ca="1" si="102"/>
        <v>-0.95308935244963389</v>
      </c>
      <c r="H810" s="25">
        <v>0.30399305555555556</v>
      </c>
      <c r="I810" s="14">
        <f t="shared" si="103"/>
        <v>7.2958333333333334</v>
      </c>
      <c r="J810" s="15">
        <f t="shared" si="104"/>
        <v>0.29310344827586116</v>
      </c>
      <c r="K810" s="15">
        <f t="shared" si="105"/>
        <v>4.3103448275864376E-2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114.441919242273</v>
      </c>
      <c r="D811" s="23">
        <f t="shared" ca="1" si="107"/>
        <v>-101.383725</v>
      </c>
      <c r="E811" s="14">
        <f t="shared" ca="1" si="100"/>
        <v>-0.94599825836348828</v>
      </c>
      <c r="F811" s="14">
        <f t="shared" ca="1" si="101"/>
        <v>1.2806209999999965</v>
      </c>
      <c r="G811" s="14">
        <f t="shared" ca="1" si="102"/>
        <v>-0.29312437545279368</v>
      </c>
      <c r="H811" s="25">
        <v>0.30469907407407409</v>
      </c>
      <c r="I811" s="14">
        <f t="shared" si="103"/>
        <v>7.3127777777777787</v>
      </c>
      <c r="J811" s="15">
        <f t="shared" si="104"/>
        <v>0.31034482758620691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115.691772718091</v>
      </c>
      <c r="D812" s="23">
        <f t="shared" ca="1" si="107"/>
        <v>-102.110298</v>
      </c>
      <c r="E812" s="14">
        <f t="shared" ca="1" si="100"/>
        <v>0.30385521745451172</v>
      </c>
      <c r="F812" s="14">
        <f t="shared" ca="1" si="101"/>
        <v>0.55404799999999454</v>
      </c>
      <c r="G812" s="14">
        <f t="shared" ca="1" si="102"/>
        <v>-0.99084249843489047</v>
      </c>
      <c r="H812" s="25">
        <v>0.30465277777777777</v>
      </c>
      <c r="I812" s="14">
        <f t="shared" si="103"/>
        <v>7.3116666666666665</v>
      </c>
      <c r="J812" s="15">
        <f t="shared" si="104"/>
        <v>0.30921424533634712</v>
      </c>
      <c r="K812" s="15">
        <f t="shared" si="105"/>
        <v>2.8264556246494765E-3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117.63107973281799</v>
      </c>
      <c r="D813" s="23">
        <f t="shared" ca="1" si="107"/>
        <v>-104.872848</v>
      </c>
      <c r="E813" s="14">
        <f t="shared" ca="1" si="100"/>
        <v>2.2431622321815041</v>
      </c>
      <c r="F813" s="14">
        <f t="shared" ca="1" si="101"/>
        <v>-2.20850200000001</v>
      </c>
      <c r="G813" s="14">
        <f t="shared" ca="1" si="102"/>
        <v>0.14007859959132019</v>
      </c>
      <c r="H813" s="25">
        <v>0.30405092592592592</v>
      </c>
      <c r="I813" s="14">
        <f t="shared" si="103"/>
        <v>7.2972222222222225</v>
      </c>
      <c r="J813" s="15">
        <f t="shared" si="104"/>
        <v>0.29451667608818471</v>
      </c>
      <c r="K813" s="15">
        <f t="shared" si="105"/>
        <v>3.9570378745055479E-2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114.08768671527299</v>
      </c>
      <c r="D814" s="23">
        <f t="shared" ca="1" si="107"/>
        <v>-102.837936</v>
      </c>
      <c r="E814" s="14">
        <f t="shared" ca="1" si="100"/>
        <v>-1.300230785363496</v>
      </c>
      <c r="F814" s="14">
        <f t="shared" ca="1" si="101"/>
        <v>-0.17359000000000435</v>
      </c>
      <c r="G814" s="14">
        <f t="shared" ca="1" si="102"/>
        <v>0.69598722531490775</v>
      </c>
      <c r="H814" s="25">
        <v>0.30400462962962965</v>
      </c>
      <c r="I814" s="14">
        <f t="shared" si="103"/>
        <v>7.2961111111111112</v>
      </c>
      <c r="J814" s="15">
        <f t="shared" si="104"/>
        <v>0.29338609383832587</v>
      </c>
      <c r="K814" s="15">
        <f t="shared" si="105"/>
        <v>4.2396834369702596E-2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114.604496626909</v>
      </c>
      <c r="D815" s="23">
        <f t="shared" ca="1" si="107"/>
        <v>-103.834425</v>
      </c>
      <c r="E815" s="14">
        <f t="shared" ca="1" si="100"/>
        <v>-0.78342087372749347</v>
      </c>
      <c r="F815" s="14">
        <f t="shared" ca="1" si="101"/>
        <v>-1.1700790000000012</v>
      </c>
      <c r="G815" s="14">
        <f t="shared" ca="1" si="102"/>
        <v>0.99889199911037674</v>
      </c>
      <c r="H815" s="25">
        <v>0.30405092592592592</v>
      </c>
      <c r="I815" s="14">
        <f t="shared" si="103"/>
        <v>7.2972222222222225</v>
      </c>
      <c r="J815" s="15">
        <f t="shared" si="104"/>
        <v>0.29451667608818471</v>
      </c>
      <c r="K815" s="15">
        <f t="shared" si="105"/>
        <v>3.9570378745055479E-2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115.220970881</v>
      </c>
      <c r="D816" s="23">
        <f t="shared" ca="1" si="107"/>
        <v>-100.26579599999999</v>
      </c>
      <c r="E816" s="14">
        <f t="shared" ca="1" si="100"/>
        <v>-0.16694661963649082</v>
      </c>
      <c r="F816" s="14">
        <f t="shared" ca="1" si="101"/>
        <v>2.3985500000000002</v>
      </c>
      <c r="G816" s="14">
        <f t="shared" ca="1" si="102"/>
        <v>-0.76059794688371452</v>
      </c>
      <c r="H816" s="25">
        <v>0.30472222222222223</v>
      </c>
      <c r="I816" s="14">
        <f t="shared" si="103"/>
        <v>7.3133333333333335</v>
      </c>
      <c r="J816" s="15">
        <f t="shared" si="104"/>
        <v>0.31091011871113544</v>
      </c>
      <c r="K816" s="15">
        <f t="shared" si="105"/>
        <v>1.4132278123213382E-3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115.444299609545</v>
      </c>
      <c r="D817" s="23">
        <f t="shared" ca="1" si="107"/>
        <v>-102.066565</v>
      </c>
      <c r="E817" s="14">
        <f t="shared" ca="1" si="100"/>
        <v>5.6382108908508144E-2</v>
      </c>
      <c r="F817" s="14">
        <f t="shared" ca="1" si="101"/>
        <v>0.59778099999999768</v>
      </c>
      <c r="G817" s="14">
        <f t="shared" ca="1" si="102"/>
        <v>-0.85614649002717313</v>
      </c>
      <c r="H817" s="25">
        <v>0.30469907407407409</v>
      </c>
      <c r="I817" s="14">
        <f t="shared" si="103"/>
        <v>7.3127777777777787</v>
      </c>
      <c r="J817" s="15">
        <f t="shared" si="104"/>
        <v>0.31034482758620691</v>
      </c>
      <c r="K817" s="15">
        <f t="shared" si="105"/>
        <v>0</v>
      </c>
      <c r="L817">
        <v>2</v>
      </c>
    </row>
    <row r="818" spans="1:12">
      <c r="A818" s="15">
        <v>816</v>
      </c>
      <c r="B818" s="15">
        <v>816</v>
      </c>
      <c r="C818" s="22">
        <f t="shared" ca="1" si="106"/>
        <v>115.56332592036399</v>
      </c>
      <c r="D818" s="23">
        <f t="shared" ca="1" si="107"/>
        <v>-103.56447199999999</v>
      </c>
      <c r="E818" s="14">
        <f t="shared" ca="1" si="100"/>
        <v>0.17540841972750343</v>
      </c>
      <c r="F818" s="14">
        <f t="shared" ca="1" si="101"/>
        <v>-0.9001260000000002</v>
      </c>
      <c r="G818" s="14">
        <f t="shared" ca="1" si="102"/>
        <v>0.67522208297578346</v>
      </c>
      <c r="H818" s="25">
        <v>0.30405092592592592</v>
      </c>
      <c r="I818" s="14">
        <f t="shared" si="103"/>
        <v>7.2972222222222225</v>
      </c>
      <c r="J818" s="15">
        <f t="shared" si="104"/>
        <v>0.29451667608818471</v>
      </c>
      <c r="K818" s="15">
        <f t="shared" si="105"/>
        <v>3.9570378745055479E-2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117.43808756318199</v>
      </c>
      <c r="D819" s="23">
        <f t="shared" ca="1" si="107"/>
        <v>-104.41288</v>
      </c>
      <c r="E819" s="14">
        <f t="shared" ca="1" si="100"/>
        <v>2.0501700625455044</v>
      </c>
      <c r="F819" s="14">
        <f t="shared" ca="1" si="101"/>
        <v>-1.7485340000000065</v>
      </c>
      <c r="G819" s="14">
        <f t="shared" ca="1" si="102"/>
        <v>6.9032863111792714E-2</v>
      </c>
      <c r="H819" s="25">
        <v>0.30532407407407408</v>
      </c>
      <c r="I819" s="14">
        <f t="shared" si="103"/>
        <v>7.3277777777777775</v>
      </c>
      <c r="J819" s="15">
        <f t="shared" si="104"/>
        <v>0.32560768795929784</v>
      </c>
      <c r="K819" s="15">
        <f t="shared" si="105"/>
        <v>3.8157150932727341E-2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115.14848537290899</v>
      </c>
      <c r="D820" s="23">
        <f t="shared" ca="1" si="107"/>
        <v>-100.700997</v>
      </c>
      <c r="E820" s="14">
        <f t="shared" ca="1" si="100"/>
        <v>-0.23943212772749689</v>
      </c>
      <c r="F820" s="14">
        <f t="shared" ca="1" si="101"/>
        <v>1.9633489999999938</v>
      </c>
      <c r="G820" s="14">
        <f t="shared" ca="1" si="102"/>
        <v>-0.72592134517749551</v>
      </c>
      <c r="H820" s="25">
        <v>0.30398148148148146</v>
      </c>
      <c r="I820" s="14">
        <f t="shared" si="103"/>
        <v>7.2955555555555556</v>
      </c>
      <c r="J820" s="15">
        <f t="shared" si="104"/>
        <v>0.29282080271339644</v>
      </c>
      <c r="K820" s="15">
        <f t="shared" si="105"/>
        <v>4.3810062182026155E-2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114.943251095636</v>
      </c>
      <c r="D821" s="23">
        <f t="shared" ca="1" si="107"/>
        <v>-101.99805499999999</v>
      </c>
      <c r="E821" s="14">
        <f t="shared" ca="1" si="100"/>
        <v>-0.44466640500048982</v>
      </c>
      <c r="F821" s="14">
        <f t="shared" ca="1" si="101"/>
        <v>0.66629100000000108</v>
      </c>
      <c r="G821" s="14">
        <f t="shared" ca="1" si="102"/>
        <v>-0.33841444534463516</v>
      </c>
      <c r="H821" s="25">
        <v>0.30467592592592591</v>
      </c>
      <c r="I821" s="14">
        <f t="shared" si="103"/>
        <v>7.3122222222222213</v>
      </c>
      <c r="J821" s="15">
        <f t="shared" si="104"/>
        <v>0.30977953646127565</v>
      </c>
      <c r="K821" s="15">
        <f t="shared" si="105"/>
        <v>1.4132278123281383E-3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117.23995499409099</v>
      </c>
      <c r="D822" s="23">
        <f t="shared" ca="1" si="107"/>
        <v>-100.857264</v>
      </c>
      <c r="E822" s="14">
        <f t="shared" ca="1" si="100"/>
        <v>1.8520374934545032</v>
      </c>
      <c r="F822" s="14">
        <f t="shared" ca="1" si="101"/>
        <v>1.8070819999999941</v>
      </c>
      <c r="G822" s="14">
        <f t="shared" ca="1" si="102"/>
        <v>-0.98712962727759801</v>
      </c>
      <c r="H822" s="25">
        <v>0.30540509259259258</v>
      </c>
      <c r="I822" s="14">
        <f t="shared" si="103"/>
        <v>7.3297222222222214</v>
      </c>
      <c r="J822" s="15">
        <f t="shared" si="104"/>
        <v>0.32758620689654994</v>
      </c>
      <c r="K822" s="15">
        <f t="shared" si="105"/>
        <v>4.3103448275857575E-2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118.179871433727</v>
      </c>
      <c r="D823" s="23">
        <f t="shared" ca="1" si="107"/>
        <v>-103.685672</v>
      </c>
      <c r="E823" s="14">
        <f t="shared" ca="1" si="100"/>
        <v>2.791953933090511</v>
      </c>
      <c r="F823" s="14">
        <f t="shared" ca="1" si="101"/>
        <v>-1.021326000000002</v>
      </c>
      <c r="G823" s="14">
        <f t="shared" ca="1" si="102"/>
        <v>-0.28248320081241129</v>
      </c>
      <c r="H823" s="25">
        <v>0.30400462962962965</v>
      </c>
      <c r="I823" s="14">
        <f t="shared" si="103"/>
        <v>7.2961111111111112</v>
      </c>
      <c r="J823" s="15">
        <f t="shared" si="104"/>
        <v>0.29338609383832587</v>
      </c>
      <c r="K823" s="15">
        <f t="shared" si="105"/>
        <v>4.2396834369702596E-2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114.087337469</v>
      </c>
      <c r="D824" s="23">
        <f t="shared" ca="1" si="107"/>
        <v>-103.701857</v>
      </c>
      <c r="E824" s="14">
        <f t="shared" ca="1" si="100"/>
        <v>-1.3005800316364855</v>
      </c>
      <c r="F824" s="14">
        <f t="shared" ca="1" si="101"/>
        <v>-1.0375110000000092</v>
      </c>
      <c r="G824" s="14">
        <f t="shared" ca="1" si="102"/>
        <v>0.9662948494350313</v>
      </c>
      <c r="H824" s="25">
        <v>0.30396990740740742</v>
      </c>
      <c r="I824" s="14">
        <f t="shared" si="103"/>
        <v>7.2952777777777786</v>
      </c>
      <c r="J824" s="15">
        <f t="shared" si="104"/>
        <v>0.29253815715093262</v>
      </c>
      <c r="K824" s="15">
        <f t="shared" si="105"/>
        <v>4.4516676088185714E-2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117.625662516636</v>
      </c>
      <c r="D825" s="23">
        <f t="shared" ca="1" si="107"/>
        <v>-100.23926299999999</v>
      </c>
      <c r="E825" s="14">
        <f t="shared" ca="1" si="100"/>
        <v>2.2377450159995078</v>
      </c>
      <c r="F825" s="14">
        <f t="shared" ca="1" si="101"/>
        <v>2.4250830000000008</v>
      </c>
      <c r="G825" s="14">
        <f t="shared" ca="1" si="102"/>
        <v>-0.99415519410926323</v>
      </c>
      <c r="H825" s="25">
        <v>0.30539351851851854</v>
      </c>
      <c r="I825" s="14">
        <f t="shared" si="103"/>
        <v>7.3294444444444444</v>
      </c>
      <c r="J825" s="15">
        <f t="shared" si="104"/>
        <v>0.32730356133408611</v>
      </c>
      <c r="K825" s="15">
        <f t="shared" si="105"/>
        <v>4.2396834369698017E-2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116.000664812091</v>
      </c>
      <c r="D826" s="23">
        <f t="shared" ca="1" si="107"/>
        <v>-103.277311</v>
      </c>
      <c r="E826" s="14">
        <f t="shared" ca="1" si="100"/>
        <v>0.61274731145451256</v>
      </c>
      <c r="F826" s="14">
        <f t="shared" ca="1" si="101"/>
        <v>-0.61296500000000265</v>
      </c>
      <c r="G826" s="14">
        <f t="shared" ca="1" si="102"/>
        <v>0.14795890795557648</v>
      </c>
      <c r="H826" s="25">
        <v>0.30399305555555556</v>
      </c>
      <c r="I826" s="14">
        <f t="shared" si="103"/>
        <v>7.2958333333333334</v>
      </c>
      <c r="J826" s="15">
        <f t="shared" si="104"/>
        <v>0.29310344827586116</v>
      </c>
      <c r="K826" s="15">
        <f t="shared" si="105"/>
        <v>4.3103448275864376E-2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116.13074459209101</v>
      </c>
      <c r="D827" s="23">
        <f t="shared" ca="1" si="107"/>
        <v>-100.829835</v>
      </c>
      <c r="E827" s="14">
        <f t="shared" ca="1" si="100"/>
        <v>0.7428270914545152</v>
      </c>
      <c r="F827" s="14">
        <f t="shared" ca="1" si="101"/>
        <v>1.834510999999992</v>
      </c>
      <c r="G827" s="14">
        <f t="shared" ca="1" si="102"/>
        <v>-0.96833271049103509</v>
      </c>
      <c r="H827" s="25">
        <v>0.30462962962962964</v>
      </c>
      <c r="I827" s="14">
        <f t="shared" si="103"/>
        <v>7.3111111111111118</v>
      </c>
      <c r="J827" s="15">
        <f t="shared" si="104"/>
        <v>0.30864895421141864</v>
      </c>
      <c r="K827" s="15">
        <f t="shared" si="105"/>
        <v>4.239683436970676E-3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116.252622861182</v>
      </c>
      <c r="D828" s="23">
        <f t="shared" ca="1" si="107"/>
        <v>-102.269791</v>
      </c>
      <c r="E828" s="14">
        <f t="shared" ca="1" si="100"/>
        <v>0.86470536054551417</v>
      </c>
      <c r="F828" s="14">
        <f t="shared" ca="1" si="101"/>
        <v>0.39455499999999688</v>
      </c>
      <c r="G828" s="14">
        <f t="shared" ca="1" si="102"/>
        <v>-0.87485802681115088</v>
      </c>
      <c r="H828" s="25">
        <v>0.30400462962962965</v>
      </c>
      <c r="I828" s="14">
        <f t="shared" si="103"/>
        <v>7.2961111111111112</v>
      </c>
      <c r="J828" s="15">
        <f t="shared" si="104"/>
        <v>0.29338609383832587</v>
      </c>
      <c r="K828" s="15">
        <f t="shared" si="105"/>
        <v>4.2396834369702596E-2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116.788091671636</v>
      </c>
      <c r="D829" s="23">
        <f t="shared" ca="1" si="107"/>
        <v>-102.737652</v>
      </c>
      <c r="E829" s="14">
        <f t="shared" ca="1" si="100"/>
        <v>1.4001741709995059</v>
      </c>
      <c r="F829" s="14">
        <f t="shared" ca="1" si="101"/>
        <v>-7.3306000000002314E-2</v>
      </c>
      <c r="G829" s="14">
        <f t="shared" ca="1" si="102"/>
        <v>-0.55200299583496959</v>
      </c>
      <c r="H829" s="25">
        <v>0.30539351851851854</v>
      </c>
      <c r="I829" s="14">
        <f t="shared" si="103"/>
        <v>7.3294444444444444</v>
      </c>
      <c r="J829" s="15">
        <f t="shared" si="104"/>
        <v>0.32730356133408611</v>
      </c>
      <c r="K829" s="15">
        <f t="shared" si="105"/>
        <v>4.2396834369698017E-2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114.877353645545</v>
      </c>
      <c r="D830" s="23">
        <f t="shared" ca="1" si="107"/>
        <v>-102.395556</v>
      </c>
      <c r="E830" s="14">
        <f t="shared" ca="1" si="100"/>
        <v>-0.51056385509149038</v>
      </c>
      <c r="F830" s="14">
        <f t="shared" ca="1" si="101"/>
        <v>0.26878999999999564</v>
      </c>
      <c r="G830" s="14">
        <f t="shared" ca="1" si="102"/>
        <v>0.1518927763571567</v>
      </c>
      <c r="H830" s="25">
        <v>0.30532407407407408</v>
      </c>
      <c r="I830" s="14">
        <f t="shared" si="103"/>
        <v>7.3277777777777775</v>
      </c>
      <c r="J830" s="15">
        <f t="shared" si="104"/>
        <v>0.32560768795929784</v>
      </c>
      <c r="K830" s="15">
        <f t="shared" si="105"/>
        <v>3.8157150932727341E-2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115.781747903</v>
      </c>
      <c r="D831" s="23">
        <f t="shared" ca="1" si="107"/>
        <v>-101.60197599999999</v>
      </c>
      <c r="E831" s="14">
        <f t="shared" ca="1" si="100"/>
        <v>0.39383040236350553</v>
      </c>
      <c r="F831" s="14">
        <f t="shared" ca="1" si="101"/>
        <v>1.0623700000000014</v>
      </c>
      <c r="G831" s="14">
        <f t="shared" ca="1" si="102"/>
        <v>-0.96048188422443981</v>
      </c>
      <c r="H831" s="25">
        <v>0.30469907407407409</v>
      </c>
      <c r="I831" s="14">
        <f t="shared" si="103"/>
        <v>7.3127777777777787</v>
      </c>
      <c r="J831" s="15">
        <f t="shared" si="104"/>
        <v>0.31034482758620691</v>
      </c>
      <c r="K831" s="15">
        <f t="shared" si="105"/>
        <v>0</v>
      </c>
      <c r="L831">
        <v>2</v>
      </c>
    </row>
    <row r="832" spans="1:12">
      <c r="A832" s="15">
        <v>830</v>
      </c>
      <c r="B832" s="15">
        <v>830</v>
      </c>
      <c r="C832" s="22">
        <f t="shared" ca="1" si="106"/>
        <v>114.013354626273</v>
      </c>
      <c r="D832" s="23">
        <f t="shared" ca="1" si="107"/>
        <v>-100.60913600000001</v>
      </c>
      <c r="E832" s="14">
        <f t="shared" ca="1" si="100"/>
        <v>-1.374562874363491</v>
      </c>
      <c r="F832" s="14">
        <f t="shared" ca="1" si="101"/>
        <v>2.0552099999999882</v>
      </c>
      <c r="G832" s="14">
        <f t="shared" ca="1" si="102"/>
        <v>-0.33747544669762114</v>
      </c>
      <c r="H832" s="25">
        <v>0.30539351851851854</v>
      </c>
      <c r="I832" s="14">
        <f t="shared" si="103"/>
        <v>7.3294444444444444</v>
      </c>
      <c r="J832" s="15">
        <f t="shared" si="104"/>
        <v>0.32730356133408611</v>
      </c>
      <c r="K832" s="15">
        <f t="shared" si="105"/>
        <v>4.2396834369698017E-2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114.745483025909</v>
      </c>
      <c r="D833" s="23">
        <f t="shared" ca="1" si="107"/>
        <v>-104.467056</v>
      </c>
      <c r="E833" s="14">
        <f t="shared" ca="1" si="100"/>
        <v>-0.64243447472749438</v>
      </c>
      <c r="F833" s="14">
        <f t="shared" ca="1" si="101"/>
        <v>-1.8027100000000047</v>
      </c>
      <c r="G833" s="14">
        <f t="shared" ca="1" si="102"/>
        <v>0.95688004307086938</v>
      </c>
      <c r="H833" s="25">
        <v>0.3054398148148148</v>
      </c>
      <c r="I833" s="14">
        <f t="shared" si="103"/>
        <v>7.3305555555555557</v>
      </c>
      <c r="J833" s="15">
        <f t="shared" si="104"/>
        <v>0.32843414358394496</v>
      </c>
      <c r="K833" s="15">
        <f t="shared" si="105"/>
        <v>4.5223289994345134E-2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117.107386185</v>
      </c>
      <c r="D834" s="23">
        <f t="shared" ca="1" si="107"/>
        <v>-103.51894799999999</v>
      </c>
      <c r="E834" s="14">
        <f t="shared" ca="1" si="100"/>
        <v>1.7194686843635054</v>
      </c>
      <c r="F834" s="14">
        <f t="shared" ca="1" si="101"/>
        <v>-0.85460199999999986</v>
      </c>
      <c r="G834" s="14">
        <f t="shared" ca="1" si="102"/>
        <v>-0.1749103700295018</v>
      </c>
      <c r="H834" s="25">
        <v>0.30542824074074076</v>
      </c>
      <c r="I834" s="14">
        <f t="shared" si="103"/>
        <v>7.3302777777777788</v>
      </c>
      <c r="J834" s="15">
        <f t="shared" si="104"/>
        <v>0.32815149802148114</v>
      </c>
      <c r="K834" s="15">
        <f t="shared" si="105"/>
        <v>4.4516676088185575E-2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116.222877749636</v>
      </c>
      <c r="D835" s="23">
        <f t="shared" ca="1" si="107"/>
        <v>-102.14982500000001</v>
      </c>
      <c r="E835" s="14">
        <f t="shared" ca="1" si="100"/>
        <v>0.83496024899950783</v>
      </c>
      <c r="F835" s="14">
        <f t="shared" ca="1" si="101"/>
        <v>0.51452099999998779</v>
      </c>
      <c r="G835" s="14">
        <f t="shared" ca="1" si="102"/>
        <v>-0.92812118287906697</v>
      </c>
      <c r="H835" s="25">
        <v>0.30473379629629632</v>
      </c>
      <c r="I835" s="14">
        <f t="shared" si="103"/>
        <v>7.3136111111111113</v>
      </c>
      <c r="J835" s="15">
        <f t="shared" si="104"/>
        <v>0.31119276427360015</v>
      </c>
      <c r="K835" s="15">
        <f t="shared" si="105"/>
        <v>2.1198417184831175E-3</v>
      </c>
      <c r="L835">
        <v>2</v>
      </c>
    </row>
    <row r="836" spans="1:12">
      <c r="A836" s="15">
        <v>834</v>
      </c>
      <c r="B836" s="15">
        <v>834</v>
      </c>
      <c r="C836" s="22">
        <f t="shared" ca="1" si="106"/>
        <v>117.903871385182</v>
      </c>
      <c r="D836" s="23">
        <f t="shared" ca="1" si="107"/>
        <v>-100.76522300000001</v>
      </c>
      <c r="E836" s="14">
        <f t="shared" ref="E836:E899" ca="1" si="108">C836-$C$1003</f>
        <v>2.5159538845455103</v>
      </c>
      <c r="F836" s="14">
        <f t="shared" ref="F836:F899" ca="1" si="109">D836-$D$1003</f>
        <v>1.8991229999999888</v>
      </c>
      <c r="G836" s="14">
        <f t="shared" ref="G836:G899" ca="1" si="110">(SUMPRODUCT(E836:F836,$E$550:$F$550))/(SQRT(SUMSQ(E836:F836))*SQRT(SUMSQ($E$550:$F$550)))</f>
        <v>-0.95905830039700501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0.29310344827586116</v>
      </c>
      <c r="K836" s="15">
        <f t="shared" ref="K836:K899" si="113">MIN(1, ABS($J$1003-J836)/$J$1006)</f>
        <v>4.3103448275864376E-2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115.472323352</v>
      </c>
      <c r="D837" s="23">
        <f t="shared" ca="1" si="107"/>
        <v>-104.923344</v>
      </c>
      <c r="E837" s="14">
        <f t="shared" ca="1" si="108"/>
        <v>8.4405851363513307E-2</v>
      </c>
      <c r="F837" s="14">
        <f t="shared" ca="1" si="109"/>
        <v>-2.2589980000000054</v>
      </c>
      <c r="G837" s="14">
        <f t="shared" ca="1" si="110"/>
        <v>0.78107017559157044</v>
      </c>
      <c r="H837" s="25">
        <v>0.30469907407407409</v>
      </c>
      <c r="I837" s="14">
        <f t="shared" si="111"/>
        <v>7.3127777777777787</v>
      </c>
      <c r="J837" s="15">
        <f t="shared" si="112"/>
        <v>0.31034482758620691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116.009255540273</v>
      </c>
      <c r="D838" s="23">
        <f t="shared" ca="1" si="107"/>
        <v>-103.913144</v>
      </c>
      <c r="E838" s="14">
        <f t="shared" ca="1" si="108"/>
        <v>0.62133803963651246</v>
      </c>
      <c r="F838" s="14">
        <f t="shared" ca="1" si="109"/>
        <v>-1.2487980000000078</v>
      </c>
      <c r="G838" s="14">
        <f t="shared" ca="1" si="110"/>
        <v>0.45470406997303792</v>
      </c>
      <c r="H838" s="25">
        <v>0.30395833333333333</v>
      </c>
      <c r="I838" s="14">
        <f t="shared" si="111"/>
        <v>7.2949999999999999</v>
      </c>
      <c r="J838" s="15">
        <f t="shared" si="112"/>
        <v>0.29225551158846702</v>
      </c>
      <c r="K838" s="15">
        <f t="shared" si="113"/>
        <v>4.5223289994349714E-2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117.457902961364</v>
      </c>
      <c r="D839" s="23">
        <f t="shared" ca="1" si="107"/>
        <v>-100.585166</v>
      </c>
      <c r="E839" s="14">
        <f t="shared" ca="1" si="108"/>
        <v>2.0699854607275086</v>
      </c>
      <c r="F839" s="14">
        <f t="shared" ca="1" si="109"/>
        <v>2.0791799999999938</v>
      </c>
      <c r="G839" s="14">
        <f t="shared" ca="1" si="110"/>
        <v>-0.98934482964903181</v>
      </c>
      <c r="H839" s="25">
        <v>0.3046875</v>
      </c>
      <c r="I839" s="14">
        <f t="shared" si="111"/>
        <v>7.3125</v>
      </c>
      <c r="J839" s="15">
        <f t="shared" si="112"/>
        <v>0.31006218202374131</v>
      </c>
      <c r="K839" s="15">
        <f t="shared" si="113"/>
        <v>7.0661390616399977E-4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115.903595518909</v>
      </c>
      <c r="D840" s="23">
        <f t="shared" ca="1" si="107"/>
        <v>-100.933485</v>
      </c>
      <c r="E840" s="14">
        <f t="shared" ca="1" si="108"/>
        <v>0.51567801827251003</v>
      </c>
      <c r="F840" s="14">
        <f t="shared" ca="1" si="109"/>
        <v>1.7308609999999902</v>
      </c>
      <c r="G840" s="14">
        <f t="shared" ca="1" si="110"/>
        <v>-0.94022238660395296</v>
      </c>
      <c r="H840" s="25">
        <v>0.30472222222222223</v>
      </c>
      <c r="I840" s="14">
        <f t="shared" si="111"/>
        <v>7.3133333333333335</v>
      </c>
      <c r="J840" s="15">
        <f t="shared" si="112"/>
        <v>0.31091011871113544</v>
      </c>
      <c r="K840" s="15">
        <f t="shared" si="113"/>
        <v>1.4132278123213382E-3</v>
      </c>
      <c r="L840">
        <v>2</v>
      </c>
    </row>
    <row r="841" spans="1:12">
      <c r="A841" s="15">
        <v>839</v>
      </c>
      <c r="B841" s="15">
        <v>839</v>
      </c>
      <c r="C841" s="22">
        <f t="shared" ca="1" si="106"/>
        <v>114.06335947281799</v>
      </c>
      <c r="D841" s="23">
        <f t="shared" ca="1" si="107"/>
        <v>-104.22463399999999</v>
      </c>
      <c r="E841" s="14">
        <f t="shared" ca="1" si="108"/>
        <v>-1.3245580278184974</v>
      </c>
      <c r="F841" s="14">
        <f t="shared" ca="1" si="109"/>
        <v>-1.5602879999999999</v>
      </c>
      <c r="G841" s="14">
        <f t="shared" ca="1" si="110"/>
        <v>0.99777007691579211</v>
      </c>
      <c r="H841" s="25">
        <v>0.30466435185185187</v>
      </c>
      <c r="I841" s="14">
        <f t="shared" si="111"/>
        <v>7.3119444444444444</v>
      </c>
      <c r="J841" s="15">
        <f t="shared" si="112"/>
        <v>0.30949689089881183</v>
      </c>
      <c r="K841" s="15">
        <f t="shared" si="113"/>
        <v>2.1198417184876972E-3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117.23458817300001</v>
      </c>
      <c r="D842" s="23">
        <f t="shared" ca="1" si="107"/>
        <v>-100.914648</v>
      </c>
      <c r="E842" s="14">
        <f t="shared" ca="1" si="108"/>
        <v>1.8466706723635156</v>
      </c>
      <c r="F842" s="14">
        <f t="shared" ca="1" si="109"/>
        <v>1.7496979999999951</v>
      </c>
      <c r="G842" s="14">
        <f t="shared" ca="1" si="110"/>
        <v>-0.98467704136106904</v>
      </c>
      <c r="H842" s="25">
        <v>0.30538194444444444</v>
      </c>
      <c r="I842" s="14">
        <f t="shared" si="111"/>
        <v>7.3291666666666666</v>
      </c>
      <c r="J842" s="15">
        <f t="shared" si="112"/>
        <v>0.3270209157716214</v>
      </c>
      <c r="K842" s="15">
        <f t="shared" si="113"/>
        <v>4.1690220463536237E-2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115.88203396545499</v>
      </c>
      <c r="D843" s="23">
        <f t="shared" ca="1" si="107"/>
        <v>-104.523245</v>
      </c>
      <c r="E843" s="14">
        <f t="shared" ca="1" si="108"/>
        <v>0.49411646481850369</v>
      </c>
      <c r="F843" s="14">
        <f t="shared" ca="1" si="109"/>
        <v>-1.8588990000000081</v>
      </c>
      <c r="G843" s="14">
        <f t="shared" ca="1" si="110"/>
        <v>0.6240545791164519</v>
      </c>
      <c r="H843" s="25">
        <v>0.30472222222222223</v>
      </c>
      <c r="I843" s="14">
        <f t="shared" si="111"/>
        <v>7.3133333333333335</v>
      </c>
      <c r="J843" s="15">
        <f t="shared" si="112"/>
        <v>0.31091011871113544</v>
      </c>
      <c r="K843" s="15">
        <f t="shared" si="113"/>
        <v>1.4132278123213382E-3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114.936171132</v>
      </c>
      <c r="D844" s="23">
        <f t="shared" ca="1" si="107"/>
        <v>-102.214028</v>
      </c>
      <c r="E844" s="14">
        <f t="shared" ca="1" si="108"/>
        <v>-0.45174636863649198</v>
      </c>
      <c r="F844" s="14">
        <f t="shared" ca="1" si="109"/>
        <v>0.45031799999999578</v>
      </c>
      <c r="G844" s="14">
        <f t="shared" ca="1" si="110"/>
        <v>-0.1462170177587985</v>
      </c>
      <c r="H844" s="25">
        <v>0.30472222222222223</v>
      </c>
      <c r="I844" s="14">
        <f t="shared" si="111"/>
        <v>7.3133333333333335</v>
      </c>
      <c r="J844" s="15">
        <f t="shared" si="112"/>
        <v>0.31091011871113544</v>
      </c>
      <c r="K844" s="15">
        <f t="shared" si="113"/>
        <v>1.4132278123213382E-3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118.145203070455</v>
      </c>
      <c r="D845" s="23">
        <f t="shared" ca="1" si="107"/>
        <v>-103.000379</v>
      </c>
      <c r="E845" s="14">
        <f t="shared" ca="1" si="108"/>
        <v>2.7572855698185066</v>
      </c>
      <c r="F845" s="14">
        <f t="shared" ca="1" si="109"/>
        <v>-0.33603300000000047</v>
      </c>
      <c r="G845" s="14">
        <f t="shared" ca="1" si="110"/>
        <v>-0.49322980981280762</v>
      </c>
      <c r="H845" s="25">
        <v>0.3054398148148148</v>
      </c>
      <c r="I845" s="14">
        <f t="shared" si="111"/>
        <v>7.3305555555555557</v>
      </c>
      <c r="J845" s="15">
        <f t="shared" si="112"/>
        <v>0.32843414358394496</v>
      </c>
      <c r="K845" s="15">
        <f t="shared" si="113"/>
        <v>4.5223289994345134E-2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6"/>
        <v>115.25690743254501</v>
      </c>
      <c r="D846" s="23">
        <f t="shared" ca="1" si="107"/>
        <v>-101.248439</v>
      </c>
      <c r="E846" s="14">
        <f t="shared" ca="1" si="108"/>
        <v>-0.1310100680914843</v>
      </c>
      <c r="F846" s="14">
        <f t="shared" ca="1" si="109"/>
        <v>1.41590699999999</v>
      </c>
      <c r="G846" s="14">
        <f t="shared" ca="1" si="110"/>
        <v>-0.74561688755648625</v>
      </c>
      <c r="H846" s="25">
        <v>0.30532407407407408</v>
      </c>
      <c r="I846" s="14">
        <f t="shared" si="111"/>
        <v>7.3277777777777775</v>
      </c>
      <c r="J846" s="15">
        <f t="shared" si="112"/>
        <v>0.32560768795929784</v>
      </c>
      <c r="K846" s="15">
        <f t="shared" si="113"/>
        <v>3.8157150932727341E-2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117.21698479254501</v>
      </c>
      <c r="D847" s="23">
        <f t="shared" ca="1" si="107"/>
        <v>-102.481365</v>
      </c>
      <c r="E847" s="14">
        <f t="shared" ca="1" si="108"/>
        <v>1.8290672919085154</v>
      </c>
      <c r="F847" s="14">
        <f t="shared" ca="1" si="109"/>
        <v>0.18298099999999806</v>
      </c>
      <c r="G847" s="14">
        <f t="shared" ca="1" si="110"/>
        <v>-0.67190690380909956</v>
      </c>
      <c r="H847" s="25">
        <v>0.30400462962962965</v>
      </c>
      <c r="I847" s="14">
        <f t="shared" si="111"/>
        <v>7.2961111111111112</v>
      </c>
      <c r="J847" s="15">
        <f t="shared" si="112"/>
        <v>0.29338609383832587</v>
      </c>
      <c r="K847" s="15">
        <f t="shared" si="113"/>
        <v>4.2396834369702596E-2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116.906152416</v>
      </c>
      <c r="D848" s="23">
        <f t="shared" ca="1" si="107"/>
        <v>-103.311249</v>
      </c>
      <c r="E848" s="14">
        <f t="shared" ca="1" si="108"/>
        <v>1.5182349153635073</v>
      </c>
      <c r="F848" s="14">
        <f t="shared" ca="1" si="109"/>
        <v>-0.64690300000000889</v>
      </c>
      <c r="G848" s="14">
        <f t="shared" ca="1" si="110"/>
        <v>-0.23214179180263367</v>
      </c>
      <c r="H848" s="25">
        <v>0.30403935185185188</v>
      </c>
      <c r="I848" s="14">
        <f t="shared" si="111"/>
        <v>7.2969444444444456</v>
      </c>
      <c r="J848" s="15">
        <f t="shared" si="112"/>
        <v>0.29423403052572095</v>
      </c>
      <c r="K848" s="15">
        <f t="shared" si="113"/>
        <v>4.0276992651214899E-2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117.774128430636</v>
      </c>
      <c r="D849" s="23">
        <f t="shared" ca="1" si="107"/>
        <v>-102.171137</v>
      </c>
      <c r="E849" s="14">
        <f t="shared" ca="1" si="108"/>
        <v>2.3862109299995069</v>
      </c>
      <c r="F849" s="14">
        <f t="shared" ca="1" si="109"/>
        <v>0.49320899999999313</v>
      </c>
      <c r="G849" s="14">
        <f t="shared" ca="1" si="110"/>
        <v>-0.74523870009579651</v>
      </c>
      <c r="H849" s="25">
        <v>0.30467592592592591</v>
      </c>
      <c r="I849" s="14">
        <f t="shared" si="111"/>
        <v>7.3122222222222213</v>
      </c>
      <c r="J849" s="15">
        <f t="shared" si="112"/>
        <v>0.30977953646127565</v>
      </c>
      <c r="K849" s="15">
        <f t="shared" si="113"/>
        <v>1.4132278123281383E-3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113.74980925181799</v>
      </c>
      <c r="D850" s="23">
        <f t="shared" ca="1" si="107"/>
        <v>-100.99657500000001</v>
      </c>
      <c r="E850" s="14">
        <f t="shared" ca="1" si="108"/>
        <v>-1.6381082488184973</v>
      </c>
      <c r="F850" s="14">
        <f t="shared" ca="1" si="109"/>
        <v>1.6677709999999877</v>
      </c>
      <c r="G850" s="14">
        <f t="shared" ca="1" si="110"/>
        <v>-0.15665115704477489</v>
      </c>
      <c r="H850" s="25">
        <v>0.30539351851851854</v>
      </c>
      <c r="I850" s="14">
        <f t="shared" si="111"/>
        <v>7.3294444444444444</v>
      </c>
      <c r="J850" s="15">
        <f t="shared" si="112"/>
        <v>0.32730356133408611</v>
      </c>
      <c r="K850" s="15">
        <f t="shared" si="113"/>
        <v>4.2396834369698017E-2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117.712501401273</v>
      </c>
      <c r="D851" s="23">
        <f t="shared" ca="1" si="107"/>
        <v>-102.021978</v>
      </c>
      <c r="E851" s="14">
        <f t="shared" ca="1" si="108"/>
        <v>2.3245839006365117</v>
      </c>
      <c r="F851" s="14">
        <f t="shared" ca="1" si="109"/>
        <v>0.6423679999999905</v>
      </c>
      <c r="G851" s="14">
        <f t="shared" ca="1" si="110"/>
        <v>-0.78746187181730798</v>
      </c>
      <c r="H851" s="25">
        <v>0.3054398148148148</v>
      </c>
      <c r="I851" s="14">
        <f t="shared" si="111"/>
        <v>7.3305555555555557</v>
      </c>
      <c r="J851" s="15">
        <f t="shared" si="112"/>
        <v>0.32843414358394496</v>
      </c>
      <c r="K851" s="15">
        <f t="shared" si="113"/>
        <v>4.5223289994345134E-2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6"/>
        <v>117.68712726927301</v>
      </c>
      <c r="D852" s="23">
        <f t="shared" ca="1" si="107"/>
        <v>-103.512399</v>
      </c>
      <c r="E852" s="14">
        <f t="shared" ca="1" si="108"/>
        <v>2.2992097686365156</v>
      </c>
      <c r="F852" s="14">
        <f t="shared" ca="1" si="109"/>
        <v>-0.84805300000000727</v>
      </c>
      <c r="G852" s="14">
        <f t="shared" ca="1" si="110"/>
        <v>-0.27991697923812786</v>
      </c>
      <c r="H852" s="25">
        <v>0.3054398148148148</v>
      </c>
      <c r="I852" s="14">
        <f t="shared" si="111"/>
        <v>7.3305555555555557</v>
      </c>
      <c r="J852" s="15">
        <f t="shared" si="112"/>
        <v>0.32843414358394496</v>
      </c>
      <c r="K852" s="15">
        <f t="shared" si="113"/>
        <v>4.5223289994345134E-2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6"/>
        <v>116.402227080091</v>
      </c>
      <c r="D853" s="23">
        <f t="shared" ca="1" si="107"/>
        <v>-100.08637</v>
      </c>
      <c r="E853" s="14">
        <f t="shared" ca="1" si="108"/>
        <v>1.0143095794545047</v>
      </c>
      <c r="F853" s="14">
        <f t="shared" ca="1" si="109"/>
        <v>2.5779759999999925</v>
      </c>
      <c r="G853" s="14">
        <f t="shared" ca="1" si="110"/>
        <v>-0.96581613627098206</v>
      </c>
      <c r="H853" s="25">
        <v>0.30466435185185187</v>
      </c>
      <c r="I853" s="14">
        <f t="shared" si="111"/>
        <v>7.3119444444444444</v>
      </c>
      <c r="J853" s="15">
        <f t="shared" si="112"/>
        <v>0.30949689089881183</v>
      </c>
      <c r="K853" s="15">
        <f t="shared" si="113"/>
        <v>2.1198417184876972E-3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6"/>
        <v>116.789572195727</v>
      </c>
      <c r="D854" s="23">
        <f t="shared" ca="1" si="107"/>
        <v>-102.34009</v>
      </c>
      <c r="E854" s="14">
        <f t="shared" ca="1" si="108"/>
        <v>1.4016546950905138</v>
      </c>
      <c r="F854" s="14">
        <f t="shared" ca="1" si="109"/>
        <v>0.32425599999999122</v>
      </c>
      <c r="G854" s="14">
        <f t="shared" ca="1" si="110"/>
        <v>-0.76071270346513087</v>
      </c>
      <c r="H854" s="25">
        <v>0.3054398148148148</v>
      </c>
      <c r="I854" s="14">
        <f t="shared" si="111"/>
        <v>7.3305555555555557</v>
      </c>
      <c r="J854" s="15">
        <f t="shared" si="112"/>
        <v>0.32843414358394496</v>
      </c>
      <c r="K854" s="15">
        <f t="shared" si="113"/>
        <v>4.5223289994345134E-2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6"/>
        <v>116.319460294455</v>
      </c>
      <c r="D855" s="23">
        <f t="shared" ca="1" si="107"/>
        <v>-104.33729200000001</v>
      </c>
      <c r="E855" s="14">
        <f t="shared" ca="1" si="108"/>
        <v>0.93154279381850813</v>
      </c>
      <c r="F855" s="14">
        <f t="shared" ca="1" si="109"/>
        <v>-1.6729460000000103</v>
      </c>
      <c r="G855" s="14">
        <f t="shared" ca="1" si="110"/>
        <v>0.41291702500663929</v>
      </c>
      <c r="H855" s="25">
        <v>0.30535879629629631</v>
      </c>
      <c r="I855" s="14">
        <f t="shared" si="111"/>
        <v>7.3286111111111119</v>
      </c>
      <c r="J855" s="15">
        <f t="shared" si="112"/>
        <v>0.32645562464669287</v>
      </c>
      <c r="K855" s="15">
        <f t="shared" si="113"/>
        <v>4.0276992651214899E-2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114.290525779909</v>
      </c>
      <c r="D856" s="23">
        <f t="shared" ca="1" si="107"/>
        <v>-101.95489600000001</v>
      </c>
      <c r="E856" s="14">
        <f t="shared" ca="1" si="108"/>
        <v>-1.0973917207274866</v>
      </c>
      <c r="F856" s="14">
        <f t="shared" ca="1" si="109"/>
        <v>0.7094499999999897</v>
      </c>
      <c r="G856" s="14">
        <f t="shared" ca="1" si="110"/>
        <v>6.3127623622239212E-2</v>
      </c>
      <c r="H856" s="25">
        <v>0.30465277777777777</v>
      </c>
      <c r="I856" s="14">
        <f t="shared" si="111"/>
        <v>7.3116666666666665</v>
      </c>
      <c r="J856" s="15">
        <f t="shared" si="112"/>
        <v>0.30921424533634712</v>
      </c>
      <c r="K856" s="15">
        <f t="shared" si="113"/>
        <v>2.8264556246494765E-3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114.284692408091</v>
      </c>
      <c r="D857" s="23">
        <f t="shared" ca="1" si="107"/>
        <v>-104.567497</v>
      </c>
      <c r="E857" s="14">
        <f t="shared" ca="1" si="108"/>
        <v>-1.1032250925454861</v>
      </c>
      <c r="F857" s="14">
        <f t="shared" ca="1" si="109"/>
        <v>-1.9031510000000083</v>
      </c>
      <c r="G857" s="14">
        <f t="shared" ca="1" si="110"/>
        <v>0.99376528018496479</v>
      </c>
      <c r="H857" s="25">
        <v>0.30541666666666667</v>
      </c>
      <c r="I857" s="14">
        <f t="shared" si="111"/>
        <v>7.33</v>
      </c>
      <c r="J857" s="15">
        <f t="shared" si="112"/>
        <v>0.32786885245901554</v>
      </c>
      <c r="K857" s="15">
        <f t="shared" si="113"/>
        <v>4.3810062182021575E-2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115.730035984727</v>
      </c>
      <c r="D858" s="23">
        <f t="shared" ca="1" si="107"/>
        <v>-103.347005</v>
      </c>
      <c r="E858" s="14">
        <f t="shared" ca="1" si="108"/>
        <v>0.3421184840905056</v>
      </c>
      <c r="F858" s="14">
        <f t="shared" ca="1" si="109"/>
        <v>-0.68265900000000101</v>
      </c>
      <c r="G858" s="14">
        <f t="shared" ca="1" si="110"/>
        <v>0.45213089725766847</v>
      </c>
      <c r="H858" s="25">
        <v>0.30465277777777777</v>
      </c>
      <c r="I858" s="14">
        <f t="shared" si="111"/>
        <v>7.3116666666666665</v>
      </c>
      <c r="J858" s="15">
        <f t="shared" si="112"/>
        <v>0.30921424533634712</v>
      </c>
      <c r="K858" s="15">
        <f t="shared" si="113"/>
        <v>2.8264556246494765E-3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115.879920197364</v>
      </c>
      <c r="D859" s="23">
        <f t="shared" ca="1" si="107"/>
        <v>-102.146215</v>
      </c>
      <c r="E859" s="14">
        <f t="shared" ca="1" si="108"/>
        <v>0.49200269672751062</v>
      </c>
      <c r="F859" s="14">
        <f t="shared" ca="1" si="109"/>
        <v>0.51813099999999679</v>
      </c>
      <c r="G859" s="14">
        <f t="shared" ca="1" si="110"/>
        <v>-0.99251039165392962</v>
      </c>
      <c r="H859" s="25">
        <v>0.3046875</v>
      </c>
      <c r="I859" s="14">
        <f t="shared" si="111"/>
        <v>7.3125</v>
      </c>
      <c r="J859" s="15">
        <f t="shared" si="112"/>
        <v>0.31006218202374131</v>
      </c>
      <c r="K859" s="15">
        <f t="shared" si="113"/>
        <v>7.0661390616399977E-4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116.88050388136401</v>
      </c>
      <c r="D860" s="23">
        <f t="shared" ref="D860:D902" ca="1" si="115">ROUND(RANDBETWEEN(-105000000,-100000000)/1000000,10)</f>
        <v>-100.254593</v>
      </c>
      <c r="E860" s="14">
        <f t="shared" ca="1" si="108"/>
        <v>1.4925863807275164</v>
      </c>
      <c r="F860" s="14">
        <f t="shared" ca="1" si="109"/>
        <v>2.4097529999999949</v>
      </c>
      <c r="G860" s="14">
        <f t="shared" ca="1" si="110"/>
        <v>-0.9965976677426398</v>
      </c>
      <c r="H860" s="25">
        <v>0.30399305555555556</v>
      </c>
      <c r="I860" s="14">
        <f t="shared" si="111"/>
        <v>7.2958333333333334</v>
      </c>
      <c r="J860" s="15">
        <f t="shared" si="112"/>
        <v>0.29310344827586116</v>
      </c>
      <c r="K860" s="15">
        <f t="shared" si="113"/>
        <v>4.3103448275864376E-2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115.974220759818</v>
      </c>
      <c r="D861" s="23">
        <f t="shared" ca="1" si="115"/>
        <v>-102.266623</v>
      </c>
      <c r="E861" s="14">
        <f t="shared" ca="1" si="108"/>
        <v>0.58630325918150561</v>
      </c>
      <c r="F861" s="14">
        <f t="shared" ca="1" si="109"/>
        <v>0.39772299999999916</v>
      </c>
      <c r="G861" s="14">
        <f t="shared" ca="1" si="110"/>
        <v>-0.94352836554241681</v>
      </c>
      <c r="H861" s="25">
        <v>0.30405092592592592</v>
      </c>
      <c r="I861" s="14">
        <f t="shared" si="111"/>
        <v>7.2972222222222225</v>
      </c>
      <c r="J861" s="15">
        <f t="shared" si="112"/>
        <v>0.29451667608818471</v>
      </c>
      <c r="K861" s="15">
        <f t="shared" si="113"/>
        <v>3.9570378745055479E-2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115.110081762091</v>
      </c>
      <c r="D862" s="23">
        <f t="shared" ca="1" si="115"/>
        <v>-104.518703</v>
      </c>
      <c r="E862" s="14">
        <f t="shared" ca="1" si="108"/>
        <v>-0.27783573854549104</v>
      </c>
      <c r="F862" s="14">
        <f t="shared" ca="1" si="109"/>
        <v>-1.8543570000000074</v>
      </c>
      <c r="G862" s="14">
        <f t="shared" ca="1" si="110"/>
        <v>0.88310852236148485</v>
      </c>
      <c r="H862" s="25">
        <v>0.30474537037037036</v>
      </c>
      <c r="I862" s="14">
        <f t="shared" si="111"/>
        <v>7.3138888888888882</v>
      </c>
      <c r="J862" s="15">
        <f t="shared" si="112"/>
        <v>0.31147540983606392</v>
      </c>
      <c r="K862" s="15">
        <f t="shared" si="113"/>
        <v>2.8264556246425376E-3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114.779255930273</v>
      </c>
      <c r="D863" s="23">
        <f t="shared" ca="1" si="115"/>
        <v>-102.735617</v>
      </c>
      <c r="E863" s="14">
        <f t="shared" ca="1" si="108"/>
        <v>-0.60866157036349477</v>
      </c>
      <c r="F863" s="14">
        <f t="shared" ca="1" si="109"/>
        <v>-7.1271000000010076E-2</v>
      </c>
      <c r="G863" s="14">
        <f t="shared" ca="1" si="110"/>
        <v>0.68429426080917677</v>
      </c>
      <c r="H863" s="25">
        <v>0.30534722222222221</v>
      </c>
      <c r="I863" s="14">
        <f t="shared" si="111"/>
        <v>7.3283333333333331</v>
      </c>
      <c r="J863" s="15">
        <f t="shared" si="112"/>
        <v>0.32617297908422727</v>
      </c>
      <c r="K863" s="15">
        <f t="shared" si="113"/>
        <v>3.9570378745050899E-2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117.27363526854499</v>
      </c>
      <c r="D864" s="23">
        <f t="shared" ca="1" si="115"/>
        <v>-103.35682300000001</v>
      </c>
      <c r="E864" s="14">
        <f t="shared" ca="1" si="108"/>
        <v>1.8857177679085027</v>
      </c>
      <c r="F864" s="14">
        <f t="shared" ca="1" si="109"/>
        <v>-0.69247700000001089</v>
      </c>
      <c r="G864" s="14">
        <f t="shared" ca="1" si="110"/>
        <v>-0.28128932248748806</v>
      </c>
      <c r="H864" s="25">
        <v>0.30540509259259258</v>
      </c>
      <c r="I864" s="14">
        <f t="shared" si="111"/>
        <v>7.3297222222222214</v>
      </c>
      <c r="J864" s="15">
        <f t="shared" si="112"/>
        <v>0.32758620689654994</v>
      </c>
      <c r="K864" s="15">
        <f t="shared" si="113"/>
        <v>4.3103448275857575E-2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114.899682788455</v>
      </c>
      <c r="D865" s="23">
        <f t="shared" ca="1" si="115"/>
        <v>-103.707157</v>
      </c>
      <c r="E865" s="14">
        <f t="shared" ca="1" si="108"/>
        <v>-0.4882347121814945</v>
      </c>
      <c r="F865" s="14">
        <f t="shared" ca="1" si="109"/>
        <v>-1.0428110000000004</v>
      </c>
      <c r="G865" s="14">
        <f t="shared" ca="1" si="110"/>
        <v>0.98022649227148329</v>
      </c>
      <c r="H865" s="25">
        <v>0.30539351851851854</v>
      </c>
      <c r="I865" s="14">
        <f t="shared" si="111"/>
        <v>7.3294444444444444</v>
      </c>
      <c r="J865" s="15">
        <f t="shared" si="112"/>
        <v>0.32730356133408611</v>
      </c>
      <c r="K865" s="15">
        <f t="shared" si="113"/>
        <v>4.2396834369698017E-2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117.91561426945501</v>
      </c>
      <c r="D866" s="23">
        <f t="shared" ca="1" si="115"/>
        <v>-103.181918</v>
      </c>
      <c r="E866" s="14">
        <f t="shared" ca="1" si="108"/>
        <v>2.5276967688185152</v>
      </c>
      <c r="F866" s="14">
        <f t="shared" ca="1" si="109"/>
        <v>-0.51757200000000125</v>
      </c>
      <c r="G866" s="14">
        <f t="shared" ca="1" si="110"/>
        <v>-0.42150384947807268</v>
      </c>
      <c r="H866" s="25">
        <v>0.30471064814814813</v>
      </c>
      <c r="I866" s="14">
        <f t="shared" si="111"/>
        <v>7.3130555555555556</v>
      </c>
      <c r="J866" s="15">
        <f t="shared" si="112"/>
        <v>0.31062747314867073</v>
      </c>
      <c r="K866" s="15">
        <f t="shared" si="113"/>
        <v>7.0661390615955888E-4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117.157964973818</v>
      </c>
      <c r="D867" s="23">
        <f t="shared" ca="1" si="115"/>
        <v>-103.006781</v>
      </c>
      <c r="E867" s="14">
        <f t="shared" ca="1" si="108"/>
        <v>1.7700474731815063</v>
      </c>
      <c r="F867" s="14">
        <f t="shared" ca="1" si="109"/>
        <v>-0.34243500000000893</v>
      </c>
      <c r="G867" s="14">
        <f t="shared" ca="1" si="110"/>
        <v>-0.43133454274063915</v>
      </c>
      <c r="H867" s="25">
        <v>0.30395833333333333</v>
      </c>
      <c r="I867" s="14">
        <f t="shared" si="111"/>
        <v>7.2949999999999999</v>
      </c>
      <c r="J867" s="15">
        <f t="shared" si="112"/>
        <v>0.29225551158846702</v>
      </c>
      <c r="K867" s="15">
        <f t="shared" si="113"/>
        <v>4.5223289994349714E-2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114.191029386818</v>
      </c>
      <c r="D868" s="23">
        <f t="shared" ca="1" si="115"/>
        <v>-102.912656</v>
      </c>
      <c r="E868" s="14">
        <f t="shared" ca="1" si="108"/>
        <v>-1.1968881138184884</v>
      </c>
      <c r="F868" s="14">
        <f t="shared" ca="1" si="109"/>
        <v>-0.24831000000000358</v>
      </c>
      <c r="G868" s="14">
        <f t="shared" ca="1" si="110"/>
        <v>0.7457319171215151</v>
      </c>
      <c r="H868" s="25">
        <v>0.30538194444444444</v>
      </c>
      <c r="I868" s="14">
        <f t="shared" si="111"/>
        <v>7.3291666666666666</v>
      </c>
      <c r="J868" s="15">
        <f t="shared" si="112"/>
        <v>0.3270209157716214</v>
      </c>
      <c r="K868" s="15">
        <f t="shared" si="113"/>
        <v>4.1690220463536237E-2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114.515849921091</v>
      </c>
      <c r="D869" s="23">
        <f t="shared" ca="1" si="115"/>
        <v>-103.671104</v>
      </c>
      <c r="E869" s="14">
        <f t="shared" ca="1" si="108"/>
        <v>-0.87206757954548664</v>
      </c>
      <c r="F869" s="14">
        <f t="shared" ca="1" si="109"/>
        <v>-1.0067580000000049</v>
      </c>
      <c r="G869" s="14">
        <f t="shared" ca="1" si="110"/>
        <v>0.99705537052128679</v>
      </c>
      <c r="H869" s="25">
        <v>0.30533564814814812</v>
      </c>
      <c r="I869" s="14">
        <f t="shared" si="111"/>
        <v>7.3280555555555544</v>
      </c>
      <c r="J869" s="15">
        <f t="shared" si="112"/>
        <v>0.32589033352176161</v>
      </c>
      <c r="K869" s="15">
        <f t="shared" si="113"/>
        <v>3.8863764838886761E-2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116.76276741418199</v>
      </c>
      <c r="D870" s="23">
        <f t="shared" ca="1" si="115"/>
        <v>-103.39693</v>
      </c>
      <c r="E870" s="14">
        <f t="shared" ca="1" si="108"/>
        <v>1.3748499135455035</v>
      </c>
      <c r="F870" s="14">
        <f t="shared" ca="1" si="109"/>
        <v>-0.73258400000000279</v>
      </c>
      <c r="G870" s="14">
        <f t="shared" ca="1" si="110"/>
        <v>-0.14695918481334536</v>
      </c>
      <c r="H870" s="25">
        <v>0.30400462962962965</v>
      </c>
      <c r="I870" s="14">
        <f t="shared" si="111"/>
        <v>7.2961111111111112</v>
      </c>
      <c r="J870" s="15">
        <f t="shared" si="112"/>
        <v>0.29338609383832587</v>
      </c>
      <c r="K870" s="15">
        <f t="shared" si="113"/>
        <v>4.2396834369702596E-2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117.747618512636</v>
      </c>
      <c r="D871" s="23">
        <f t="shared" ca="1" si="115"/>
        <v>-100.174967</v>
      </c>
      <c r="E871" s="14">
        <f t="shared" ca="1" si="108"/>
        <v>2.3597010119995048</v>
      </c>
      <c r="F871" s="14">
        <f t="shared" ca="1" si="109"/>
        <v>2.4893789999999996</v>
      </c>
      <c r="G871" s="14">
        <f t="shared" ca="1" si="110"/>
        <v>-0.99261702475098024</v>
      </c>
      <c r="H871" s="25">
        <v>0.3054398148148148</v>
      </c>
      <c r="I871" s="14">
        <f t="shared" si="111"/>
        <v>7.3305555555555557</v>
      </c>
      <c r="J871" s="15">
        <f t="shared" si="112"/>
        <v>0.32843414358394496</v>
      </c>
      <c r="K871" s="15">
        <f t="shared" si="113"/>
        <v>4.5223289994345134E-2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116.71771197718201</v>
      </c>
      <c r="D872" s="23">
        <f t="shared" ca="1" si="115"/>
        <v>-103.929627</v>
      </c>
      <c r="E872" s="14">
        <f t="shared" ca="1" si="108"/>
        <v>1.3297944765455156</v>
      </c>
      <c r="F872" s="14">
        <f t="shared" ca="1" si="109"/>
        <v>-1.2652810000000017</v>
      </c>
      <c r="G872" s="14">
        <f t="shared" ca="1" si="110"/>
        <v>0.12315821414915731</v>
      </c>
      <c r="H872" s="25">
        <v>0.30533564814814812</v>
      </c>
      <c r="I872" s="14">
        <f t="shared" si="111"/>
        <v>7.3280555555555544</v>
      </c>
      <c r="J872" s="15">
        <f t="shared" si="112"/>
        <v>0.32589033352176161</v>
      </c>
      <c r="K872" s="15">
        <f t="shared" si="113"/>
        <v>3.8863764838886761E-2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113.946714280545</v>
      </c>
      <c r="D873" s="23">
        <f t="shared" ca="1" si="115"/>
        <v>-102.256092</v>
      </c>
      <c r="E873" s="14">
        <f t="shared" ca="1" si="108"/>
        <v>-1.441203220091495</v>
      </c>
      <c r="F873" s="14">
        <f t="shared" ca="1" si="109"/>
        <v>0.40825399999999945</v>
      </c>
      <c r="G873" s="14">
        <f t="shared" ca="1" si="110"/>
        <v>0.35323841780668752</v>
      </c>
      <c r="H873" s="25">
        <v>0.30473379629629632</v>
      </c>
      <c r="I873" s="14">
        <f t="shared" si="111"/>
        <v>7.3136111111111113</v>
      </c>
      <c r="J873" s="15">
        <f t="shared" si="112"/>
        <v>0.31119276427360015</v>
      </c>
      <c r="K873" s="15">
        <f t="shared" si="113"/>
        <v>2.1198417184831175E-3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117.265515779636</v>
      </c>
      <c r="D874" s="23">
        <f t="shared" ca="1" si="115"/>
        <v>-103.319817</v>
      </c>
      <c r="E874" s="14">
        <f t="shared" ca="1" si="108"/>
        <v>1.877598278999514</v>
      </c>
      <c r="F874" s="14">
        <f t="shared" ca="1" si="109"/>
        <v>-0.65547100000000569</v>
      </c>
      <c r="G874" s="14">
        <f t="shared" ca="1" si="110"/>
        <v>-0.2966646049095219</v>
      </c>
      <c r="H874" s="25">
        <v>0.30541666666666667</v>
      </c>
      <c r="I874" s="14">
        <f t="shared" si="111"/>
        <v>7.33</v>
      </c>
      <c r="J874" s="15">
        <f t="shared" si="112"/>
        <v>0.32786885245901554</v>
      </c>
      <c r="K874" s="15">
        <f t="shared" si="113"/>
        <v>4.3810062182021575E-2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116.390474116091</v>
      </c>
      <c r="D875" s="23">
        <f t="shared" ca="1" si="115"/>
        <v>-103.63096</v>
      </c>
      <c r="E875" s="14">
        <f t="shared" ca="1" si="108"/>
        <v>1.0025566154545089</v>
      </c>
      <c r="F875" s="14">
        <f t="shared" ca="1" si="109"/>
        <v>-0.96661400000000697</v>
      </c>
      <c r="G875" s="14">
        <f t="shared" ca="1" si="110"/>
        <v>0.12970940503080311</v>
      </c>
      <c r="H875" s="25">
        <v>0.30533564814814812</v>
      </c>
      <c r="I875" s="14">
        <f t="shared" si="111"/>
        <v>7.3280555555555544</v>
      </c>
      <c r="J875" s="15">
        <f t="shared" si="112"/>
        <v>0.32589033352176161</v>
      </c>
      <c r="K875" s="15">
        <f t="shared" si="113"/>
        <v>3.8863764838886761E-2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4"/>
        <v>117.311040319909</v>
      </c>
      <c r="D876" s="23">
        <f t="shared" ca="1" si="115"/>
        <v>-103.818318</v>
      </c>
      <c r="E876" s="14">
        <f t="shared" ca="1" si="108"/>
        <v>1.9231228192725069</v>
      </c>
      <c r="F876" s="14">
        <f t="shared" ca="1" si="109"/>
        <v>-1.1539720000000102</v>
      </c>
      <c r="G876" s="14">
        <f t="shared" ca="1" si="110"/>
        <v>-9.6464296931332114E-2</v>
      </c>
      <c r="H876" s="25">
        <v>0.30400462962962965</v>
      </c>
      <c r="I876" s="14">
        <f t="shared" si="111"/>
        <v>7.2961111111111112</v>
      </c>
      <c r="J876" s="15">
        <f t="shared" si="112"/>
        <v>0.29338609383832587</v>
      </c>
      <c r="K876" s="15">
        <f t="shared" si="113"/>
        <v>4.2396834369702596E-2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116.223209995364</v>
      </c>
      <c r="D877" s="23">
        <f t="shared" ca="1" si="115"/>
        <v>-103.337307</v>
      </c>
      <c r="E877" s="14">
        <f t="shared" ca="1" si="108"/>
        <v>0.83529249472751133</v>
      </c>
      <c r="F877" s="14">
        <f t="shared" ca="1" si="109"/>
        <v>-0.67296100000000081</v>
      </c>
      <c r="G877" s="14">
        <f t="shared" ca="1" si="110"/>
        <v>4.1098901489037047E-2</v>
      </c>
      <c r="H877" s="25">
        <v>0.30535879629629631</v>
      </c>
      <c r="I877" s="14">
        <f t="shared" si="111"/>
        <v>7.3286111111111119</v>
      </c>
      <c r="J877" s="15">
        <f t="shared" si="112"/>
        <v>0.32645562464669287</v>
      </c>
      <c r="K877" s="15">
        <f t="shared" si="113"/>
        <v>4.0276992651214899E-2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117.086375586909</v>
      </c>
      <c r="D878" s="23">
        <f t="shared" ca="1" si="115"/>
        <v>-102.617278</v>
      </c>
      <c r="E878" s="14">
        <f t="shared" ca="1" si="108"/>
        <v>1.6984580862725096</v>
      </c>
      <c r="F878" s="14">
        <f t="shared" ca="1" si="109"/>
        <v>4.7067999999995891E-2</v>
      </c>
      <c r="G878" s="14">
        <f t="shared" ca="1" si="110"/>
        <v>-0.61688341696430293</v>
      </c>
      <c r="H878" s="25">
        <v>0.30532407407407408</v>
      </c>
      <c r="I878" s="14">
        <f t="shared" si="111"/>
        <v>7.3277777777777775</v>
      </c>
      <c r="J878" s="15">
        <f t="shared" si="112"/>
        <v>0.32560768795929784</v>
      </c>
      <c r="K878" s="15">
        <f t="shared" si="113"/>
        <v>3.8157150932727341E-2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4"/>
        <v>118.031424675</v>
      </c>
      <c r="D879" s="23">
        <f t="shared" ca="1" si="115"/>
        <v>-102.681246</v>
      </c>
      <c r="E879" s="14">
        <f t="shared" ca="1" si="108"/>
        <v>2.6435071743635064</v>
      </c>
      <c r="F879" s="14">
        <f t="shared" ca="1" si="109"/>
        <v>-1.6900000000006798E-2</v>
      </c>
      <c r="G879" s="14">
        <f t="shared" ca="1" si="110"/>
        <v>-0.58969301811367592</v>
      </c>
      <c r="H879" s="25">
        <v>0.30537037037037035</v>
      </c>
      <c r="I879" s="14">
        <f t="shared" si="111"/>
        <v>7.3288888888888888</v>
      </c>
      <c r="J879" s="15">
        <f t="shared" si="112"/>
        <v>0.32673827020915669</v>
      </c>
      <c r="K879" s="15">
        <f t="shared" si="113"/>
        <v>4.0983606557374458E-2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117.82551590009101</v>
      </c>
      <c r="D880" s="23">
        <f t="shared" ca="1" si="115"/>
        <v>-104.18399100000001</v>
      </c>
      <c r="E880" s="14">
        <f t="shared" ca="1" si="108"/>
        <v>2.4375983994545152</v>
      </c>
      <c r="F880" s="14">
        <f t="shared" ca="1" si="109"/>
        <v>-1.5196450000000112</v>
      </c>
      <c r="G880" s="14">
        <f t="shared" ca="1" si="110"/>
        <v>-7.9525992542225823E-2</v>
      </c>
      <c r="H880" s="25">
        <v>0.30466435185185187</v>
      </c>
      <c r="I880" s="14">
        <f t="shared" si="111"/>
        <v>7.3119444444444444</v>
      </c>
      <c r="J880" s="15">
        <f t="shared" si="112"/>
        <v>0.30949689089881183</v>
      </c>
      <c r="K880" s="15">
        <f t="shared" si="113"/>
        <v>2.1198417184876972E-3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114.737170652182</v>
      </c>
      <c r="D881" s="23">
        <f t="shared" ca="1" si="115"/>
        <v>-101.775671</v>
      </c>
      <c r="E881" s="14">
        <f t="shared" ca="1" si="108"/>
        <v>-0.65074684845448871</v>
      </c>
      <c r="F881" s="14">
        <f t="shared" ca="1" si="109"/>
        <v>0.88867499999999211</v>
      </c>
      <c r="G881" s="14">
        <f t="shared" ca="1" si="110"/>
        <v>-0.29711524028206249</v>
      </c>
      <c r="H881" s="25">
        <v>0.30537037037037035</v>
      </c>
      <c r="I881" s="14">
        <f t="shared" si="111"/>
        <v>7.3288888888888888</v>
      </c>
      <c r="J881" s="15">
        <f t="shared" si="112"/>
        <v>0.32673827020915669</v>
      </c>
      <c r="K881" s="15">
        <f t="shared" si="113"/>
        <v>4.0983606557374458E-2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114.428638707818</v>
      </c>
      <c r="D882" s="23">
        <f t="shared" ca="1" si="115"/>
        <v>-104.028627</v>
      </c>
      <c r="E882" s="14">
        <f t="shared" ca="1" si="108"/>
        <v>-0.95927879281849471</v>
      </c>
      <c r="F882" s="14">
        <f t="shared" ca="1" si="109"/>
        <v>-1.3642810000000054</v>
      </c>
      <c r="G882" s="14">
        <f t="shared" ca="1" si="110"/>
        <v>0.99970617133330963</v>
      </c>
      <c r="H882" s="25">
        <v>0.30538194444444444</v>
      </c>
      <c r="I882" s="14">
        <f t="shared" si="111"/>
        <v>7.3291666666666666</v>
      </c>
      <c r="J882" s="15">
        <f t="shared" si="112"/>
        <v>0.3270209157716214</v>
      </c>
      <c r="K882" s="15">
        <f t="shared" si="113"/>
        <v>4.1690220463536237E-2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114.435102462182</v>
      </c>
      <c r="D883" s="23">
        <f t="shared" ca="1" si="115"/>
        <v>-104.74279199999999</v>
      </c>
      <c r="E883" s="14">
        <f t="shared" ca="1" si="108"/>
        <v>-0.95281503845448867</v>
      </c>
      <c r="F883" s="14">
        <f t="shared" ca="1" si="109"/>
        <v>-2.0784459999999996</v>
      </c>
      <c r="G883" s="14">
        <f t="shared" ca="1" si="110"/>
        <v>0.97860413773521548</v>
      </c>
      <c r="H883" s="25">
        <v>0.30542824074074076</v>
      </c>
      <c r="I883" s="14">
        <f t="shared" si="111"/>
        <v>7.3302777777777788</v>
      </c>
      <c r="J883" s="15">
        <f t="shared" si="112"/>
        <v>0.32815149802148114</v>
      </c>
      <c r="K883" s="15">
        <f t="shared" si="113"/>
        <v>4.4516676088185575E-2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117.467641494364</v>
      </c>
      <c r="D884" s="23">
        <f t="shared" ca="1" si="115"/>
        <v>-103.45543499999999</v>
      </c>
      <c r="E884" s="14">
        <f t="shared" ca="1" si="108"/>
        <v>2.0797239937275123</v>
      </c>
      <c r="F884" s="14">
        <f t="shared" ca="1" si="109"/>
        <v>-0.79108899999999949</v>
      </c>
      <c r="G884" s="14">
        <f t="shared" ca="1" si="110"/>
        <v>-0.27019070044136434</v>
      </c>
      <c r="H884" s="25">
        <v>0.30465277777777777</v>
      </c>
      <c r="I884" s="14">
        <f t="shared" si="111"/>
        <v>7.3116666666666665</v>
      </c>
      <c r="J884" s="15">
        <f t="shared" si="112"/>
        <v>0.30921424533634712</v>
      </c>
      <c r="K884" s="15">
        <f t="shared" si="113"/>
        <v>2.8264556246494765E-3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113.66019480600001</v>
      </c>
      <c r="D885" s="23">
        <f t="shared" ca="1" si="115"/>
        <v>-104.593986</v>
      </c>
      <c r="E885" s="14">
        <f t="shared" ca="1" si="108"/>
        <v>-1.7277226946364834</v>
      </c>
      <c r="F885" s="14">
        <f t="shared" ca="1" si="109"/>
        <v>-1.9296400000000062</v>
      </c>
      <c r="G885" s="14">
        <f t="shared" ca="1" si="110"/>
        <v>0.99566243403826338</v>
      </c>
      <c r="H885" s="25">
        <v>0.30474537037037036</v>
      </c>
      <c r="I885" s="14">
        <f t="shared" si="111"/>
        <v>7.3138888888888882</v>
      </c>
      <c r="J885" s="15">
        <f t="shared" si="112"/>
        <v>0.31147540983606392</v>
      </c>
      <c r="K885" s="15">
        <f t="shared" si="113"/>
        <v>2.8264556246425376E-3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4"/>
        <v>116.437760251545</v>
      </c>
      <c r="D886" s="23">
        <f t="shared" ca="1" si="115"/>
        <v>-104.66967200000001</v>
      </c>
      <c r="E886" s="14">
        <f t="shared" ca="1" si="108"/>
        <v>1.0498427509085104</v>
      </c>
      <c r="F886" s="14">
        <f t="shared" ca="1" si="109"/>
        <v>-2.0053260000000108</v>
      </c>
      <c r="G886" s="14">
        <f t="shared" ca="1" si="110"/>
        <v>0.43625539075582703</v>
      </c>
      <c r="H886" s="25">
        <v>0.3054398148148148</v>
      </c>
      <c r="I886" s="14">
        <f t="shared" si="111"/>
        <v>7.3305555555555557</v>
      </c>
      <c r="J886" s="15">
        <f t="shared" si="112"/>
        <v>0.32843414358394496</v>
      </c>
      <c r="K886" s="15">
        <f t="shared" si="113"/>
        <v>4.5223289994345134E-2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116.549358260727</v>
      </c>
      <c r="D887" s="23">
        <f t="shared" ca="1" si="115"/>
        <v>-104.96216699999999</v>
      </c>
      <c r="E887" s="14">
        <f t="shared" ca="1" si="108"/>
        <v>1.1614407600905139</v>
      </c>
      <c r="F887" s="14">
        <f t="shared" ca="1" si="109"/>
        <v>-2.297820999999999</v>
      </c>
      <c r="G887" s="14">
        <f t="shared" ca="1" si="110"/>
        <v>0.44906993230064035</v>
      </c>
      <c r="H887" s="25">
        <v>0.30396990740740742</v>
      </c>
      <c r="I887" s="14">
        <f t="shared" si="111"/>
        <v>7.2952777777777786</v>
      </c>
      <c r="J887" s="15">
        <f t="shared" si="112"/>
        <v>0.29253815715093262</v>
      </c>
      <c r="K887" s="15">
        <f t="shared" si="113"/>
        <v>4.4516676088185714E-2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116.44922470081799</v>
      </c>
      <c r="D888" s="23">
        <f t="shared" ca="1" si="115"/>
        <v>-102.64055</v>
      </c>
      <c r="E888" s="14">
        <f t="shared" ca="1" si="108"/>
        <v>1.0613072001815027</v>
      </c>
      <c r="F888" s="14">
        <f t="shared" ca="1" si="109"/>
        <v>2.3795999999990158E-2</v>
      </c>
      <c r="G888" s="14">
        <f t="shared" ca="1" si="110"/>
        <v>-0.61271329932138263</v>
      </c>
      <c r="H888" s="25">
        <v>0.30402777777777779</v>
      </c>
      <c r="I888" s="14">
        <f t="shared" si="111"/>
        <v>7.2966666666666669</v>
      </c>
      <c r="J888" s="15">
        <f t="shared" si="112"/>
        <v>0.29395138496325529</v>
      </c>
      <c r="K888" s="15">
        <f t="shared" si="113"/>
        <v>4.0983606557379038E-2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4"/>
        <v>117.25181857436399</v>
      </c>
      <c r="D889" s="23">
        <f t="shared" ca="1" si="115"/>
        <v>-100.03424800000001</v>
      </c>
      <c r="E889" s="14">
        <f t="shared" ca="1" si="108"/>
        <v>1.8639010737275044</v>
      </c>
      <c r="F889" s="14">
        <f t="shared" ca="1" si="109"/>
        <v>2.6300979999999896</v>
      </c>
      <c r="G889" s="14">
        <f t="shared" ca="1" si="110"/>
        <v>-0.99978899875478044</v>
      </c>
      <c r="H889" s="25">
        <v>0.30534722222222221</v>
      </c>
      <c r="I889" s="14">
        <f t="shared" si="111"/>
        <v>7.3283333333333331</v>
      </c>
      <c r="J889" s="15">
        <f t="shared" si="112"/>
        <v>0.32617297908422727</v>
      </c>
      <c r="K889" s="15">
        <f t="shared" si="113"/>
        <v>3.9570378745050899E-2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4"/>
        <v>116.324643304727</v>
      </c>
      <c r="D890" s="23">
        <f t="shared" ca="1" si="115"/>
        <v>-102.95757</v>
      </c>
      <c r="E890" s="14">
        <f t="shared" ca="1" si="108"/>
        <v>0.9367258040905142</v>
      </c>
      <c r="F890" s="14">
        <f t="shared" ca="1" si="109"/>
        <v>-0.29322400000000926</v>
      </c>
      <c r="G890" s="14">
        <f t="shared" ca="1" si="110"/>
        <v>-0.32754425407001175</v>
      </c>
      <c r="H890" s="25">
        <v>0.30534722222222221</v>
      </c>
      <c r="I890" s="14">
        <f t="shared" si="111"/>
        <v>7.3283333333333331</v>
      </c>
      <c r="J890" s="15">
        <f t="shared" si="112"/>
        <v>0.32617297908422727</v>
      </c>
      <c r="K890" s="15">
        <f t="shared" si="113"/>
        <v>3.9570378745050899E-2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116.836126813364</v>
      </c>
      <c r="D891" s="23">
        <f t="shared" ca="1" si="115"/>
        <v>-100.233763</v>
      </c>
      <c r="E891" s="14">
        <f t="shared" ca="1" si="108"/>
        <v>1.4482093127275135</v>
      </c>
      <c r="F891" s="14">
        <f t="shared" ca="1" si="109"/>
        <v>2.4305829999999986</v>
      </c>
      <c r="G891" s="14">
        <f t="shared" ca="1" si="110"/>
        <v>-0.9950315377965534</v>
      </c>
      <c r="H891" s="25">
        <v>0.30535879629629631</v>
      </c>
      <c r="I891" s="14">
        <f t="shared" si="111"/>
        <v>7.3286111111111119</v>
      </c>
      <c r="J891" s="15">
        <f t="shared" si="112"/>
        <v>0.32645562464669287</v>
      </c>
      <c r="K891" s="15">
        <f t="shared" si="113"/>
        <v>4.0276992651214899E-2</v>
      </c>
      <c r="L891">
        <v>2</v>
      </c>
    </row>
    <row r="892" spans="1:12">
      <c r="A892" s="15">
        <v>890</v>
      </c>
      <c r="B892" s="15">
        <v>890</v>
      </c>
      <c r="C892" s="22">
        <f t="shared" ca="1" si="114"/>
        <v>118.14463243063599</v>
      </c>
      <c r="D892" s="23">
        <f t="shared" ca="1" si="115"/>
        <v>-103.944361</v>
      </c>
      <c r="E892" s="14">
        <f t="shared" ca="1" si="108"/>
        <v>2.7567149299995037</v>
      </c>
      <c r="F892" s="14">
        <f t="shared" ca="1" si="109"/>
        <v>-1.2800150000000059</v>
      </c>
      <c r="G892" s="14">
        <f t="shared" ca="1" si="110"/>
        <v>-0.20098965682662578</v>
      </c>
      <c r="H892" s="25">
        <v>0.30541666666666667</v>
      </c>
      <c r="I892" s="14">
        <f t="shared" si="111"/>
        <v>7.33</v>
      </c>
      <c r="J892" s="15">
        <f t="shared" si="112"/>
        <v>0.32786885245901554</v>
      </c>
      <c r="K892" s="15">
        <f t="shared" si="113"/>
        <v>4.3810062182021575E-2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116.569439242909</v>
      </c>
      <c r="D893" s="23">
        <f t="shared" ca="1" si="115"/>
        <v>-104.796935</v>
      </c>
      <c r="E893" s="14">
        <f t="shared" ca="1" si="108"/>
        <v>1.1815217422725084</v>
      </c>
      <c r="F893" s="14">
        <f t="shared" ca="1" si="109"/>
        <v>-2.1325890000000101</v>
      </c>
      <c r="G893" s="14">
        <f t="shared" ca="1" si="110"/>
        <v>0.41486231054525174</v>
      </c>
      <c r="H893" s="25">
        <v>0.3054398148148148</v>
      </c>
      <c r="I893" s="14">
        <f t="shared" si="111"/>
        <v>7.3305555555555557</v>
      </c>
      <c r="J893" s="15">
        <f t="shared" si="112"/>
        <v>0.32843414358394496</v>
      </c>
      <c r="K893" s="15">
        <f t="shared" si="113"/>
        <v>4.5223289994345134E-2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116.228219802091</v>
      </c>
      <c r="D894" s="23">
        <f t="shared" ca="1" si="115"/>
        <v>-101.40252099999999</v>
      </c>
      <c r="E894" s="14">
        <f t="shared" ca="1" si="108"/>
        <v>0.84030230145451412</v>
      </c>
      <c r="F894" s="14">
        <f t="shared" ca="1" si="109"/>
        <v>1.2618250000000018</v>
      </c>
      <c r="G894" s="14">
        <f t="shared" ca="1" si="110"/>
        <v>-0.99877161669442682</v>
      </c>
      <c r="H894" s="25">
        <v>0.30541666666666667</v>
      </c>
      <c r="I894" s="14">
        <f t="shared" si="111"/>
        <v>7.33</v>
      </c>
      <c r="J894" s="15">
        <f t="shared" si="112"/>
        <v>0.32786885245901554</v>
      </c>
      <c r="K894" s="15">
        <f t="shared" si="113"/>
        <v>4.3810062182021575E-2</v>
      </c>
      <c r="L894">
        <v>2</v>
      </c>
    </row>
    <row r="895" spans="1:12">
      <c r="A895" s="15">
        <v>893</v>
      </c>
      <c r="B895" s="15">
        <v>893</v>
      </c>
      <c r="C895" s="22">
        <f t="shared" ca="1" si="114"/>
        <v>116.558792242</v>
      </c>
      <c r="D895" s="23">
        <f t="shared" ca="1" si="115"/>
        <v>-103.75519</v>
      </c>
      <c r="E895" s="14">
        <f t="shared" ca="1" si="108"/>
        <v>1.1708747413635052</v>
      </c>
      <c r="F895" s="14">
        <f t="shared" ca="1" si="109"/>
        <v>-1.0908440000000041</v>
      </c>
      <c r="G895" s="14">
        <f t="shared" ca="1" si="110"/>
        <v>0.11271632763990058</v>
      </c>
      <c r="H895" s="25">
        <v>0.30402777777777779</v>
      </c>
      <c r="I895" s="14">
        <f t="shared" si="111"/>
        <v>7.2966666666666669</v>
      </c>
      <c r="J895" s="15">
        <f t="shared" si="112"/>
        <v>0.29395138496325529</v>
      </c>
      <c r="K895" s="15">
        <f t="shared" si="113"/>
        <v>4.0983606557379038E-2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4"/>
        <v>114.05554068345501</v>
      </c>
      <c r="D896" s="23">
        <f t="shared" ca="1" si="115"/>
        <v>-104.333929</v>
      </c>
      <c r="E896" s="14">
        <f t="shared" ca="1" si="108"/>
        <v>-1.3323768171814834</v>
      </c>
      <c r="F896" s="14">
        <f t="shared" ca="1" si="109"/>
        <v>-1.6695830000000029</v>
      </c>
      <c r="G896" s="14">
        <f t="shared" ca="1" si="110"/>
        <v>0.99933516126038791</v>
      </c>
      <c r="H896" s="25">
        <v>0.30539351851851854</v>
      </c>
      <c r="I896" s="14">
        <f t="shared" si="111"/>
        <v>7.3294444444444444</v>
      </c>
      <c r="J896" s="15">
        <f t="shared" si="112"/>
        <v>0.32730356133408611</v>
      </c>
      <c r="K896" s="15">
        <f t="shared" si="113"/>
        <v>4.2396834369698017E-2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117.276317234727</v>
      </c>
      <c r="D897" s="23">
        <f t="shared" ca="1" si="115"/>
        <v>-102.134156</v>
      </c>
      <c r="E897" s="14">
        <f t="shared" ca="1" si="108"/>
        <v>1.8883997340905125</v>
      </c>
      <c r="F897" s="14">
        <f t="shared" ca="1" si="109"/>
        <v>0.53018999999999039</v>
      </c>
      <c r="G897" s="14">
        <f t="shared" ca="1" si="110"/>
        <v>-0.78998611474785729</v>
      </c>
      <c r="H897" s="25">
        <v>0.30540509259259258</v>
      </c>
      <c r="I897" s="14">
        <f t="shared" si="111"/>
        <v>7.3297222222222214</v>
      </c>
      <c r="J897" s="15">
        <f t="shared" si="112"/>
        <v>0.32758620689654994</v>
      </c>
      <c r="K897" s="15">
        <f t="shared" si="113"/>
        <v>4.3103448275857575E-2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116.015551415182</v>
      </c>
      <c r="D898" s="23">
        <f t="shared" ca="1" si="115"/>
        <v>-103.06057</v>
      </c>
      <c r="E898" s="14">
        <f t="shared" ca="1" si="108"/>
        <v>0.62763391454551254</v>
      </c>
      <c r="F898" s="14">
        <f t="shared" ca="1" si="109"/>
        <v>-0.39622400000000368</v>
      </c>
      <c r="G898" s="14">
        <f t="shared" ca="1" si="110"/>
        <v>-7.3888860050795049E-2</v>
      </c>
      <c r="H898" s="25">
        <v>0.30469907407407409</v>
      </c>
      <c r="I898" s="14">
        <f t="shared" si="111"/>
        <v>7.3127777777777787</v>
      </c>
      <c r="J898" s="15">
        <f t="shared" si="112"/>
        <v>0.31034482758620691</v>
      </c>
      <c r="K898" s="15">
        <f t="shared" si="113"/>
        <v>0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117.70276340354501</v>
      </c>
      <c r="D899" s="23">
        <f t="shared" ca="1" si="115"/>
        <v>-102.035651</v>
      </c>
      <c r="E899" s="14">
        <f t="shared" ca="1" si="108"/>
        <v>2.314845902908516</v>
      </c>
      <c r="F899" s="14">
        <f t="shared" ca="1" si="109"/>
        <v>0.62869499999999334</v>
      </c>
      <c r="G899" s="14">
        <f t="shared" ca="1" si="110"/>
        <v>-0.78473423385018259</v>
      </c>
      <c r="H899" s="25">
        <v>0.30399305555555556</v>
      </c>
      <c r="I899" s="14">
        <f t="shared" si="111"/>
        <v>7.2958333333333334</v>
      </c>
      <c r="J899" s="15">
        <f t="shared" si="112"/>
        <v>0.29310344827586116</v>
      </c>
      <c r="K899" s="15">
        <f t="shared" si="113"/>
        <v>4.3103448275864376E-2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115.920291191636</v>
      </c>
      <c r="D900" s="23">
        <f t="shared" ca="1" si="115"/>
        <v>-100.43173899999999</v>
      </c>
      <c r="E900" s="14">
        <f t="shared" ref="E900:E963" ca="1" si="116">C900-$C$1003</f>
        <v>0.53237369099950627</v>
      </c>
      <c r="F900" s="14">
        <f t="shared" ref="F900:F963" ca="1" si="117">D900-$D$1003</f>
        <v>2.2326070000000016</v>
      </c>
      <c r="G900" s="14">
        <f t="shared" ref="G900:G963" ca="1" si="118">(SUMPRODUCT(E900:F900,$E$550:$F$550))/(SQRT(SUMSQ(E900:F900))*SQRT(SUMSQ($E$550:$F$550)))</f>
        <v>-0.91989286603988274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0.29253815715093262</v>
      </c>
      <c r="K900" s="15">
        <f t="shared" ref="K900:K963" si="121">MIN(1, ABS($J$1003-J900)/$J$1006)</f>
        <v>4.4516676088185714E-2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117.087656608545</v>
      </c>
      <c r="D901" s="23">
        <f t="shared" ca="1" si="115"/>
        <v>-101.65034</v>
      </c>
      <c r="E901" s="14">
        <f t="shared" ca="1" si="116"/>
        <v>1.6997391079085133</v>
      </c>
      <c r="F901" s="14">
        <f t="shared" ca="1" si="117"/>
        <v>1.0140059999999949</v>
      </c>
      <c r="G901" s="14">
        <f t="shared" ca="1" si="118"/>
        <v>-0.9226752070284544</v>
      </c>
      <c r="H901" s="25">
        <v>0.30462962962962964</v>
      </c>
      <c r="I901" s="14">
        <f t="shared" si="119"/>
        <v>7.3111111111111118</v>
      </c>
      <c r="J901" s="15">
        <f t="shared" si="120"/>
        <v>0.30864895421141864</v>
      </c>
      <c r="K901" s="15">
        <f t="shared" si="121"/>
        <v>4.239683436970676E-3</v>
      </c>
      <c r="L901">
        <v>2</v>
      </c>
    </row>
    <row r="902" spans="1:12">
      <c r="A902" s="15">
        <v>900</v>
      </c>
      <c r="B902" s="15">
        <v>900</v>
      </c>
      <c r="C902" s="22">
        <f t="shared" ca="1" si="114"/>
        <v>113.70762704445499</v>
      </c>
      <c r="D902" s="23">
        <f t="shared" ca="1" si="115"/>
        <v>-100.985466</v>
      </c>
      <c r="E902" s="14">
        <f t="shared" ca="1" si="116"/>
        <v>-1.6802904561814955</v>
      </c>
      <c r="F902" s="14">
        <f t="shared" ca="1" si="117"/>
        <v>1.6788799999999924</v>
      </c>
      <c r="G902" s="14">
        <f t="shared" ca="1" si="118"/>
        <v>-0.14736797385594755</v>
      </c>
      <c r="H902" s="25">
        <v>0.30540509259259258</v>
      </c>
      <c r="I902" s="14">
        <f t="shared" si="119"/>
        <v>7.3297222222222214</v>
      </c>
      <c r="J902" s="15">
        <f t="shared" si="120"/>
        <v>0.32758620689654994</v>
      </c>
      <c r="K902" s="15">
        <f t="shared" si="121"/>
        <v>4.3103448275857575E-2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118.045307633909</v>
      </c>
      <c r="D903" s="23">
        <f ca="1">ROUND(RANDBETWEEN(-105000000,-100000000)/1000000,10)</f>
        <v>-103.41600800000001</v>
      </c>
      <c r="E903" s="14">
        <f t="shared" ca="1" si="116"/>
        <v>2.6573901332725143</v>
      </c>
      <c r="F903" s="14">
        <f t="shared" ca="1" si="117"/>
        <v>-0.75166200000001027</v>
      </c>
      <c r="G903" s="14">
        <f t="shared" ca="1" si="118"/>
        <v>-0.35359853213215708</v>
      </c>
      <c r="H903" s="25">
        <v>0.30400462962962965</v>
      </c>
      <c r="I903" s="14">
        <f t="shared" si="119"/>
        <v>7.2961111111111112</v>
      </c>
      <c r="J903" s="15">
        <f t="shared" si="120"/>
        <v>0.29338609383832587</v>
      </c>
      <c r="K903" s="15">
        <f t="shared" si="121"/>
        <v>4.2396834369702596E-2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113.782909358727</v>
      </c>
      <c r="D904" s="23">
        <f t="shared" ref="D904:D967" ca="1" si="123">ROUND(RANDBETWEEN(-105000000,-100000000)/1000000,10)</f>
        <v>-101.307368</v>
      </c>
      <c r="E904" s="14">
        <f t="shared" ca="1" si="116"/>
        <v>-1.6050081419094937</v>
      </c>
      <c r="F904" s="14">
        <f t="shared" ca="1" si="117"/>
        <v>1.356977999999998</v>
      </c>
      <c r="G904" s="14">
        <f t="shared" ca="1" si="118"/>
        <v>-6.4738362648251752E-2</v>
      </c>
      <c r="H904" s="25">
        <v>0.3054398148148148</v>
      </c>
      <c r="I904" s="14">
        <f t="shared" si="119"/>
        <v>7.3305555555555557</v>
      </c>
      <c r="J904" s="15">
        <f t="shared" si="120"/>
        <v>0.32843414358394496</v>
      </c>
      <c r="K904" s="15">
        <f t="shared" si="121"/>
        <v>4.5223289994345134E-2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117.26341013299999</v>
      </c>
      <c r="D905" s="23">
        <f t="shared" ca="1" si="123"/>
        <v>-103.565439</v>
      </c>
      <c r="E905" s="14">
        <f t="shared" ca="1" si="116"/>
        <v>1.8754926323635033</v>
      </c>
      <c r="F905" s="14">
        <f t="shared" ca="1" si="117"/>
        <v>-0.90109300000000303</v>
      </c>
      <c r="G905" s="14">
        <f t="shared" ca="1" si="118"/>
        <v>-0.18805410971659409</v>
      </c>
      <c r="H905" s="25">
        <v>0.30465277777777777</v>
      </c>
      <c r="I905" s="14">
        <f t="shared" si="119"/>
        <v>7.3116666666666665</v>
      </c>
      <c r="J905" s="15">
        <f t="shared" si="120"/>
        <v>0.30921424533634712</v>
      </c>
      <c r="K905" s="15">
        <f t="shared" si="121"/>
        <v>2.8264556246494765E-3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2"/>
        <v>117.862864617455</v>
      </c>
      <c r="D906" s="23">
        <f t="shared" ca="1" si="123"/>
        <v>-100.88086699999999</v>
      </c>
      <c r="E906" s="14">
        <f t="shared" ca="1" si="116"/>
        <v>2.4749471168185124</v>
      </c>
      <c r="F906" s="14">
        <f t="shared" ca="1" si="117"/>
        <v>1.7834789999999998</v>
      </c>
      <c r="G906" s="14">
        <f t="shared" ca="1" si="118"/>
        <v>-0.95254746364188847</v>
      </c>
      <c r="H906" s="25">
        <v>0.30466435185185187</v>
      </c>
      <c r="I906" s="14">
        <f t="shared" si="119"/>
        <v>7.3119444444444444</v>
      </c>
      <c r="J906" s="15">
        <f t="shared" si="120"/>
        <v>0.30949689089881183</v>
      </c>
      <c r="K906" s="15">
        <f t="shared" si="121"/>
        <v>2.1198417184876972E-3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2"/>
        <v>117.806809560364</v>
      </c>
      <c r="D907" s="23">
        <f t="shared" ca="1" si="123"/>
        <v>-101.480008</v>
      </c>
      <c r="E907" s="14">
        <f t="shared" ca="1" si="116"/>
        <v>2.4188920597275114</v>
      </c>
      <c r="F907" s="14">
        <f t="shared" ca="1" si="117"/>
        <v>1.1843379999999968</v>
      </c>
      <c r="G907" s="14">
        <f t="shared" ca="1" si="118"/>
        <v>-0.88772549651749955</v>
      </c>
      <c r="H907" s="25">
        <v>0.30535879629629631</v>
      </c>
      <c r="I907" s="14">
        <f t="shared" si="119"/>
        <v>7.3286111111111119</v>
      </c>
      <c r="J907" s="15">
        <f t="shared" si="120"/>
        <v>0.32645562464669287</v>
      </c>
      <c r="K907" s="15">
        <f t="shared" si="121"/>
        <v>4.0276992651214899E-2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117.710247243818</v>
      </c>
      <c r="D908" s="23">
        <f t="shared" ca="1" si="123"/>
        <v>-102.480751</v>
      </c>
      <c r="E908" s="14">
        <f t="shared" ca="1" si="116"/>
        <v>2.3223297431815126</v>
      </c>
      <c r="F908" s="14">
        <f t="shared" ca="1" si="117"/>
        <v>0.18359499999999684</v>
      </c>
      <c r="G908" s="14">
        <f t="shared" ca="1" si="118"/>
        <v>-0.65634496420328081</v>
      </c>
      <c r="H908" s="25">
        <v>0.30403935185185188</v>
      </c>
      <c r="I908" s="14">
        <f t="shared" si="119"/>
        <v>7.2969444444444456</v>
      </c>
      <c r="J908" s="15">
        <f t="shared" si="120"/>
        <v>0.29423403052572095</v>
      </c>
      <c r="K908" s="15">
        <f t="shared" si="121"/>
        <v>4.0276992651214899E-2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2"/>
        <v>117.390034394091</v>
      </c>
      <c r="D909" s="23">
        <f t="shared" ca="1" si="123"/>
        <v>-104.793628</v>
      </c>
      <c r="E909" s="14">
        <f t="shared" ca="1" si="116"/>
        <v>2.002116893454513</v>
      </c>
      <c r="F909" s="14">
        <f t="shared" ca="1" si="117"/>
        <v>-2.1292820000000034</v>
      </c>
      <c r="G909" s="14">
        <f t="shared" ca="1" si="118"/>
        <v>0.17814107551119049</v>
      </c>
      <c r="H909" s="25">
        <v>0.30535879629629631</v>
      </c>
      <c r="I909" s="14">
        <f t="shared" si="119"/>
        <v>7.3286111111111119</v>
      </c>
      <c r="J909" s="15">
        <f t="shared" si="120"/>
        <v>0.32645562464669287</v>
      </c>
      <c r="K909" s="15">
        <f t="shared" si="121"/>
        <v>4.0276992651214899E-2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117.694502470727</v>
      </c>
      <c r="D910" s="23">
        <f t="shared" ca="1" si="123"/>
        <v>-100.347284</v>
      </c>
      <c r="E910" s="14">
        <f t="shared" ca="1" si="116"/>
        <v>2.3065849700905119</v>
      </c>
      <c r="F910" s="14">
        <f t="shared" ca="1" si="117"/>
        <v>2.3170619999999928</v>
      </c>
      <c r="G910" s="14">
        <f t="shared" ca="1" si="118"/>
        <v>-0.98935210348561642</v>
      </c>
      <c r="H910" s="25">
        <v>0.30535879629629631</v>
      </c>
      <c r="I910" s="14">
        <f t="shared" si="119"/>
        <v>7.3286111111111119</v>
      </c>
      <c r="J910" s="15">
        <f t="shared" si="120"/>
        <v>0.32645562464669287</v>
      </c>
      <c r="K910" s="15">
        <f t="shared" si="121"/>
        <v>4.0276992651214899E-2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115.561086823273</v>
      </c>
      <c r="D911" s="23">
        <f t="shared" ca="1" si="123"/>
        <v>-102.84311</v>
      </c>
      <c r="E911" s="14">
        <f t="shared" ca="1" si="116"/>
        <v>0.17316932263651097</v>
      </c>
      <c r="F911" s="14">
        <f t="shared" ca="1" si="117"/>
        <v>-0.17876400000000103</v>
      </c>
      <c r="G911" s="14">
        <f t="shared" ca="1" si="118"/>
        <v>0.16348503113200863</v>
      </c>
      <c r="H911" s="25">
        <v>0.30466435185185187</v>
      </c>
      <c r="I911" s="14">
        <f t="shared" si="119"/>
        <v>7.3119444444444444</v>
      </c>
      <c r="J911" s="15">
        <f t="shared" si="120"/>
        <v>0.30949689089881183</v>
      </c>
      <c r="K911" s="15">
        <f t="shared" si="121"/>
        <v>2.1198417184876972E-3</v>
      </c>
      <c r="L911">
        <v>2</v>
      </c>
    </row>
    <row r="912" spans="1:12">
      <c r="A912" s="15">
        <v>910</v>
      </c>
      <c r="B912" s="15">
        <v>910</v>
      </c>
      <c r="C912" s="22">
        <f t="shared" ca="1" si="122"/>
        <v>115.260176040818</v>
      </c>
      <c r="D912" s="23">
        <f t="shared" ca="1" si="123"/>
        <v>-102.302412</v>
      </c>
      <c r="E912" s="14">
        <f t="shared" ca="1" si="116"/>
        <v>-0.12774145981849472</v>
      </c>
      <c r="F912" s="14">
        <f t="shared" ca="1" si="117"/>
        <v>0.36193399999999087</v>
      </c>
      <c r="G912" s="14">
        <f t="shared" ca="1" si="118"/>
        <v>-0.56003825463681389</v>
      </c>
      <c r="H912" s="25">
        <v>0.30471064814814813</v>
      </c>
      <c r="I912" s="14">
        <f t="shared" si="119"/>
        <v>7.3130555555555556</v>
      </c>
      <c r="J912" s="15">
        <f t="shared" si="120"/>
        <v>0.31062747314867073</v>
      </c>
      <c r="K912" s="15">
        <f t="shared" si="121"/>
        <v>7.0661390615955888E-4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114.681281029091</v>
      </c>
      <c r="D913" s="23">
        <f t="shared" ca="1" si="123"/>
        <v>-102.872623</v>
      </c>
      <c r="E913" s="14">
        <f t="shared" ca="1" si="116"/>
        <v>-0.70663647154549381</v>
      </c>
      <c r="F913" s="14">
        <f t="shared" ca="1" si="117"/>
        <v>-0.20827700000000959</v>
      </c>
      <c r="G913" s="14">
        <f t="shared" ca="1" si="118"/>
        <v>0.79783748045625302</v>
      </c>
      <c r="H913" s="25">
        <v>0.30532407407407408</v>
      </c>
      <c r="I913" s="14">
        <f t="shared" si="119"/>
        <v>7.3277777777777775</v>
      </c>
      <c r="J913" s="15">
        <f t="shared" si="120"/>
        <v>0.32560768795929784</v>
      </c>
      <c r="K913" s="15">
        <f t="shared" si="121"/>
        <v>3.8157150932727341E-2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114.974422656182</v>
      </c>
      <c r="D914" s="23">
        <f t="shared" ca="1" si="123"/>
        <v>-104.401634</v>
      </c>
      <c r="E914" s="14">
        <f t="shared" ca="1" si="116"/>
        <v>-0.41349484445449036</v>
      </c>
      <c r="F914" s="14">
        <f t="shared" ca="1" si="117"/>
        <v>-1.7372880000000066</v>
      </c>
      <c r="G914" s="14">
        <f t="shared" ca="1" si="118"/>
        <v>0.919728702052379</v>
      </c>
      <c r="H914" s="25">
        <v>0.3054398148148148</v>
      </c>
      <c r="I914" s="14">
        <f t="shared" si="119"/>
        <v>7.3305555555555557</v>
      </c>
      <c r="J914" s="15">
        <f t="shared" si="120"/>
        <v>0.32843414358394496</v>
      </c>
      <c r="K914" s="15">
        <f t="shared" si="121"/>
        <v>4.5223289994345134E-2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116.13156227990901</v>
      </c>
      <c r="D915" s="23">
        <f t="shared" ca="1" si="123"/>
        <v>-102.369512</v>
      </c>
      <c r="E915" s="14">
        <f t="shared" ca="1" si="116"/>
        <v>0.74364477927251471</v>
      </c>
      <c r="F915" s="14">
        <f t="shared" ca="1" si="117"/>
        <v>0.29483399999999449</v>
      </c>
      <c r="G915" s="14">
        <f t="shared" ca="1" si="118"/>
        <v>-0.8492338154290564</v>
      </c>
      <c r="H915" s="25">
        <v>0.30402777777777779</v>
      </c>
      <c r="I915" s="14">
        <f t="shared" si="119"/>
        <v>7.2966666666666669</v>
      </c>
      <c r="J915" s="15">
        <f t="shared" si="120"/>
        <v>0.29395138496325529</v>
      </c>
      <c r="K915" s="15">
        <f t="shared" si="121"/>
        <v>4.0983606557379038E-2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2"/>
        <v>117.163622097</v>
      </c>
      <c r="D916" s="23">
        <f t="shared" ca="1" si="123"/>
        <v>-102.437433</v>
      </c>
      <c r="E916" s="14">
        <f t="shared" ca="1" si="116"/>
        <v>1.7757045963635107</v>
      </c>
      <c r="F916" s="14">
        <f t="shared" ca="1" si="117"/>
        <v>0.22691299999999615</v>
      </c>
      <c r="G916" s="14">
        <f t="shared" ca="1" si="118"/>
        <v>-0.69193827554702936</v>
      </c>
      <c r="H916" s="25">
        <v>0.30398148148148146</v>
      </c>
      <c r="I916" s="14">
        <f t="shared" si="119"/>
        <v>7.2955555555555556</v>
      </c>
      <c r="J916" s="15">
        <f t="shared" si="120"/>
        <v>0.29282080271339644</v>
      </c>
      <c r="K916" s="15">
        <f t="shared" si="121"/>
        <v>4.3810062182026155E-2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2"/>
        <v>115.063774041545</v>
      </c>
      <c r="D917" s="23">
        <f t="shared" ca="1" si="123"/>
        <v>-104.55538300000001</v>
      </c>
      <c r="E917" s="14">
        <f t="shared" ca="1" si="116"/>
        <v>-0.32414345909148778</v>
      </c>
      <c r="F917" s="14">
        <f t="shared" ca="1" si="117"/>
        <v>-1.8910370000000114</v>
      </c>
      <c r="G917" s="14">
        <f t="shared" ca="1" si="118"/>
        <v>0.89278288696698838</v>
      </c>
      <c r="H917" s="25">
        <v>0.30466435185185187</v>
      </c>
      <c r="I917" s="14">
        <f t="shared" si="119"/>
        <v>7.3119444444444444</v>
      </c>
      <c r="J917" s="15">
        <f t="shared" si="120"/>
        <v>0.30949689089881183</v>
      </c>
      <c r="K917" s="15">
        <f t="shared" si="121"/>
        <v>2.1198417184876972E-3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2"/>
        <v>113.87215214909099</v>
      </c>
      <c r="D918" s="23">
        <f t="shared" ca="1" si="123"/>
        <v>-104.273769</v>
      </c>
      <c r="E918" s="14">
        <f t="shared" ca="1" si="116"/>
        <v>-1.5157653515454967</v>
      </c>
      <c r="F918" s="14">
        <f t="shared" ca="1" si="117"/>
        <v>-1.6094230000000067</v>
      </c>
      <c r="G918" s="14">
        <f t="shared" ca="1" si="118"/>
        <v>0.993002817471203</v>
      </c>
      <c r="H918" s="25">
        <v>0.30401620370370369</v>
      </c>
      <c r="I918" s="14">
        <f t="shared" si="119"/>
        <v>7.2963888888888881</v>
      </c>
      <c r="J918" s="15">
        <f t="shared" si="120"/>
        <v>0.29366873940078969</v>
      </c>
      <c r="K918" s="15">
        <f t="shared" si="121"/>
        <v>4.1690220463543037E-2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2"/>
        <v>115.608368786455</v>
      </c>
      <c r="D919" s="23">
        <f t="shared" ca="1" si="123"/>
        <v>-100.997096</v>
      </c>
      <c r="E919" s="14">
        <f t="shared" ca="1" si="116"/>
        <v>0.22045128581851259</v>
      </c>
      <c r="F919" s="14">
        <f t="shared" ca="1" si="117"/>
        <v>1.6672499999999957</v>
      </c>
      <c r="G919" s="14">
        <f t="shared" ca="1" si="118"/>
        <v>-0.87487932597727069</v>
      </c>
      <c r="H919" s="25">
        <v>0.30532407407407408</v>
      </c>
      <c r="I919" s="14">
        <f t="shared" si="119"/>
        <v>7.3277777777777775</v>
      </c>
      <c r="J919" s="15">
        <f t="shared" si="120"/>
        <v>0.32560768795929784</v>
      </c>
      <c r="K919" s="15">
        <f t="shared" si="121"/>
        <v>3.8157150932727341E-2</v>
      </c>
      <c r="L919">
        <v>2</v>
      </c>
    </row>
    <row r="920" spans="1:12">
      <c r="A920" s="15">
        <v>918</v>
      </c>
      <c r="B920" s="15">
        <v>918</v>
      </c>
      <c r="C920" s="22">
        <f t="shared" ca="1" si="122"/>
        <v>117.153176912455</v>
      </c>
      <c r="D920" s="23">
        <f t="shared" ca="1" si="123"/>
        <v>-104.664509</v>
      </c>
      <c r="E920" s="14">
        <f t="shared" ca="1" si="116"/>
        <v>1.765259411818505</v>
      </c>
      <c r="F920" s="14">
        <f t="shared" ca="1" si="117"/>
        <v>-2.0001630000000006</v>
      </c>
      <c r="G920" s="14">
        <f t="shared" ca="1" si="118"/>
        <v>0.20907620834097423</v>
      </c>
      <c r="H920" s="25">
        <v>0.30398148148148146</v>
      </c>
      <c r="I920" s="14">
        <f t="shared" si="119"/>
        <v>7.2955555555555556</v>
      </c>
      <c r="J920" s="15">
        <f t="shared" si="120"/>
        <v>0.29282080271339644</v>
      </c>
      <c r="K920" s="15">
        <f t="shared" si="121"/>
        <v>4.3810062182026155E-2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115.383800068545</v>
      </c>
      <c r="D921" s="23">
        <f t="shared" ca="1" si="123"/>
        <v>-100.361918</v>
      </c>
      <c r="E921" s="14">
        <f t="shared" ca="1" si="116"/>
        <v>-4.1174320914905138E-3</v>
      </c>
      <c r="F921" s="14">
        <f t="shared" ca="1" si="117"/>
        <v>2.3024279999999919</v>
      </c>
      <c r="G921" s="14">
        <f t="shared" ca="1" si="118"/>
        <v>-0.80277608828602365</v>
      </c>
      <c r="H921" s="25">
        <v>0.30398148148148146</v>
      </c>
      <c r="I921" s="14">
        <f t="shared" si="119"/>
        <v>7.2955555555555556</v>
      </c>
      <c r="J921" s="15">
        <f t="shared" si="120"/>
        <v>0.29282080271339644</v>
      </c>
      <c r="K921" s="15">
        <f t="shared" si="121"/>
        <v>4.3810062182026155E-2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117.601328141455</v>
      </c>
      <c r="D922" s="23">
        <f t="shared" ca="1" si="123"/>
        <v>-100.43205</v>
      </c>
      <c r="E922" s="14">
        <f t="shared" ca="1" si="116"/>
        <v>2.213410640818509</v>
      </c>
      <c r="F922" s="14">
        <f t="shared" ca="1" si="117"/>
        <v>2.232295999999991</v>
      </c>
      <c r="G922" s="14">
        <f t="shared" ca="1" si="118"/>
        <v>-0.98963862548496695</v>
      </c>
      <c r="H922" s="25">
        <v>0.30532407407407408</v>
      </c>
      <c r="I922" s="14">
        <f t="shared" si="119"/>
        <v>7.3277777777777775</v>
      </c>
      <c r="J922" s="15">
        <f t="shared" si="120"/>
        <v>0.32560768795929784</v>
      </c>
      <c r="K922" s="15">
        <f t="shared" si="121"/>
        <v>3.8157150932727341E-2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117.001001835545</v>
      </c>
      <c r="D923" s="23">
        <f t="shared" ca="1" si="123"/>
        <v>-102.595798</v>
      </c>
      <c r="E923" s="14">
        <f t="shared" ca="1" si="116"/>
        <v>1.6130843349085069</v>
      </c>
      <c r="F923" s="14">
        <f t="shared" ca="1" si="117"/>
        <v>6.8547999999992726E-2</v>
      </c>
      <c r="G923" s="14">
        <f t="shared" ca="1" si="118"/>
        <v>-0.6284360957106937</v>
      </c>
      <c r="H923" s="25">
        <v>0.30399305555555556</v>
      </c>
      <c r="I923" s="14">
        <f t="shared" si="119"/>
        <v>7.2958333333333334</v>
      </c>
      <c r="J923" s="15">
        <f t="shared" si="120"/>
        <v>0.29310344827586116</v>
      </c>
      <c r="K923" s="15">
        <f t="shared" si="121"/>
        <v>4.3103448275864376E-2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117.138124767091</v>
      </c>
      <c r="D924" s="23">
        <f t="shared" ca="1" si="123"/>
        <v>-104.002583</v>
      </c>
      <c r="E924" s="14">
        <f t="shared" ca="1" si="116"/>
        <v>1.7502072664545096</v>
      </c>
      <c r="F924" s="14">
        <f t="shared" ca="1" si="117"/>
        <v>-1.3382370000000066</v>
      </c>
      <c r="G924" s="14">
        <f t="shared" ca="1" si="118"/>
        <v>1.5717833218281525E-2</v>
      </c>
      <c r="H924" s="25">
        <v>0.30396990740740742</v>
      </c>
      <c r="I924" s="14">
        <f t="shared" si="119"/>
        <v>7.2952777777777786</v>
      </c>
      <c r="J924" s="15">
        <f t="shared" si="120"/>
        <v>0.29253815715093262</v>
      </c>
      <c r="K924" s="15">
        <f t="shared" si="121"/>
        <v>4.4516676088185714E-2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114.695472549</v>
      </c>
      <c r="D925" s="23">
        <f t="shared" ca="1" si="123"/>
        <v>-101.63098599999999</v>
      </c>
      <c r="E925" s="14">
        <f t="shared" ca="1" si="116"/>
        <v>-0.69244495163648878</v>
      </c>
      <c r="F925" s="14">
        <f t="shared" ca="1" si="117"/>
        <v>1.0333600000000018</v>
      </c>
      <c r="G925" s="14">
        <f t="shared" ca="1" si="118"/>
        <v>-0.33664847724437968</v>
      </c>
      <c r="H925" s="25">
        <v>0.30401620370370369</v>
      </c>
      <c r="I925" s="14">
        <f t="shared" si="119"/>
        <v>7.2963888888888881</v>
      </c>
      <c r="J925" s="15">
        <f t="shared" si="120"/>
        <v>0.29366873940078969</v>
      </c>
      <c r="K925" s="15">
        <f t="shared" si="121"/>
        <v>4.1690220463543037E-2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2"/>
        <v>117.410722174273</v>
      </c>
      <c r="D926" s="23">
        <f t="shared" ca="1" si="123"/>
        <v>-104.287021</v>
      </c>
      <c r="E926" s="14">
        <f t="shared" ca="1" si="116"/>
        <v>2.0228046736365144</v>
      </c>
      <c r="F926" s="14">
        <f t="shared" ca="1" si="117"/>
        <v>-1.622675000000001</v>
      </c>
      <c r="G926" s="14">
        <f t="shared" ca="1" si="118"/>
        <v>3.8993770649298931E-2</v>
      </c>
      <c r="H926" s="25">
        <v>0.30462962962962964</v>
      </c>
      <c r="I926" s="14">
        <f t="shared" si="119"/>
        <v>7.3111111111111118</v>
      </c>
      <c r="J926" s="15">
        <f t="shared" si="120"/>
        <v>0.30864895421141864</v>
      </c>
      <c r="K926" s="15">
        <f t="shared" si="121"/>
        <v>4.239683436970676E-3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2"/>
        <v>115.52059491809101</v>
      </c>
      <c r="D927" s="23">
        <f t="shared" ca="1" si="123"/>
        <v>-101.287933</v>
      </c>
      <c r="E927" s="14">
        <f t="shared" ca="1" si="116"/>
        <v>0.13267741745451644</v>
      </c>
      <c r="F927" s="14">
        <f t="shared" ca="1" si="117"/>
        <v>1.3764129999999994</v>
      </c>
      <c r="G927" s="14">
        <f t="shared" ca="1" si="118"/>
        <v>-0.85720703698901723</v>
      </c>
      <c r="H927" s="25">
        <v>0.30405092592592592</v>
      </c>
      <c r="I927" s="14">
        <f t="shared" si="119"/>
        <v>7.2972222222222225</v>
      </c>
      <c r="J927" s="15">
        <f t="shared" si="120"/>
        <v>0.29451667608818471</v>
      </c>
      <c r="K927" s="15">
        <f t="shared" si="121"/>
        <v>3.9570378745055479E-2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117.326295902273</v>
      </c>
      <c r="D928" s="23">
        <f t="shared" ca="1" si="123"/>
        <v>-103.191901</v>
      </c>
      <c r="E928" s="14">
        <f t="shared" ca="1" si="116"/>
        <v>1.9383784016365126</v>
      </c>
      <c r="F928" s="14">
        <f t="shared" ca="1" si="117"/>
        <v>-0.52755500000000666</v>
      </c>
      <c r="G928" s="14">
        <f t="shared" ca="1" si="118"/>
        <v>-0.36286889497888336</v>
      </c>
      <c r="H928" s="25">
        <v>0.30469907407407409</v>
      </c>
      <c r="I928" s="14">
        <f t="shared" si="119"/>
        <v>7.3127777777777787</v>
      </c>
      <c r="J928" s="15">
        <f t="shared" si="120"/>
        <v>0.31034482758620691</v>
      </c>
      <c r="K928" s="15">
        <f t="shared" si="121"/>
        <v>0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115.264098492909</v>
      </c>
      <c r="D929" s="23">
        <f t="shared" ca="1" si="123"/>
        <v>-103.024325</v>
      </c>
      <c r="E929" s="14">
        <f t="shared" ca="1" si="116"/>
        <v>-0.12381900772749077</v>
      </c>
      <c r="F929" s="14">
        <f t="shared" ca="1" si="117"/>
        <v>-0.35997900000000982</v>
      </c>
      <c r="G929" s="14">
        <f t="shared" ca="1" si="118"/>
        <v>0.953610573273589</v>
      </c>
      <c r="H929" s="25">
        <v>0.30473379629629632</v>
      </c>
      <c r="I929" s="14">
        <f t="shared" si="119"/>
        <v>7.3136111111111113</v>
      </c>
      <c r="J929" s="15">
        <f t="shared" si="120"/>
        <v>0.31119276427360015</v>
      </c>
      <c r="K929" s="15">
        <f t="shared" si="121"/>
        <v>2.1198417184831175E-3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115.535883533727</v>
      </c>
      <c r="D930" s="23">
        <f t="shared" ca="1" si="123"/>
        <v>-102.331312</v>
      </c>
      <c r="E930" s="14">
        <f t="shared" ca="1" si="116"/>
        <v>0.14796603309051193</v>
      </c>
      <c r="F930" s="14">
        <f t="shared" ca="1" si="117"/>
        <v>0.33303399999999783</v>
      </c>
      <c r="G930" s="14">
        <f t="shared" ca="1" si="118"/>
        <v>-0.97612163092255444</v>
      </c>
      <c r="H930" s="25">
        <v>0.30467592592592591</v>
      </c>
      <c r="I930" s="14">
        <f t="shared" si="119"/>
        <v>7.3122222222222213</v>
      </c>
      <c r="J930" s="15">
        <f t="shared" si="120"/>
        <v>0.30977953646127565</v>
      </c>
      <c r="K930" s="15">
        <f t="shared" si="121"/>
        <v>1.4132278123281383E-3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117.79108979618201</v>
      </c>
      <c r="D931" s="23">
        <f t="shared" ca="1" si="123"/>
        <v>-101.84674800000001</v>
      </c>
      <c r="E931" s="14">
        <f t="shared" ca="1" si="116"/>
        <v>2.4031722955455166</v>
      </c>
      <c r="F931" s="14">
        <f t="shared" ca="1" si="117"/>
        <v>0.81759799999998961</v>
      </c>
      <c r="G931" s="14">
        <f t="shared" ca="1" si="118"/>
        <v>-0.82205111222793903</v>
      </c>
      <c r="H931" s="25">
        <v>0.30466435185185187</v>
      </c>
      <c r="I931" s="14">
        <f t="shared" si="119"/>
        <v>7.3119444444444444</v>
      </c>
      <c r="J931" s="15">
        <f t="shared" si="120"/>
        <v>0.30949689089881183</v>
      </c>
      <c r="K931" s="15">
        <f t="shared" si="121"/>
        <v>2.1198417184876972E-3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2"/>
        <v>113.913756939818</v>
      </c>
      <c r="D932" s="23">
        <f t="shared" ca="1" si="123"/>
        <v>-104.41910300000001</v>
      </c>
      <c r="E932" s="14">
        <f t="shared" ca="1" si="116"/>
        <v>-1.4741605608184898</v>
      </c>
      <c r="F932" s="14">
        <f t="shared" ca="1" si="117"/>
        <v>-1.7547570000000121</v>
      </c>
      <c r="G932" s="14">
        <f t="shared" ca="1" si="118"/>
        <v>0.99810065789993208</v>
      </c>
      <c r="H932" s="25">
        <v>0.30473379629629632</v>
      </c>
      <c r="I932" s="14">
        <f t="shared" si="119"/>
        <v>7.3136111111111113</v>
      </c>
      <c r="J932" s="15">
        <f t="shared" si="120"/>
        <v>0.31119276427360015</v>
      </c>
      <c r="K932" s="15">
        <f t="shared" si="121"/>
        <v>2.1198417184831175E-3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114.571745222909</v>
      </c>
      <c r="D933" s="23">
        <f t="shared" ca="1" si="123"/>
        <v>-103.36394199999999</v>
      </c>
      <c r="E933" s="14">
        <f t="shared" ca="1" si="116"/>
        <v>-0.8161722777274889</v>
      </c>
      <c r="F933" s="14">
        <f t="shared" ca="1" si="117"/>
        <v>-0.69959599999999966</v>
      </c>
      <c r="G933" s="14">
        <f t="shared" ca="1" si="118"/>
        <v>0.97477525623471328</v>
      </c>
      <c r="H933" s="25">
        <v>0.30471064814814813</v>
      </c>
      <c r="I933" s="14">
        <f t="shared" si="119"/>
        <v>7.3130555555555556</v>
      </c>
      <c r="J933" s="15">
        <f t="shared" si="120"/>
        <v>0.31062747314867073</v>
      </c>
      <c r="K933" s="15">
        <f t="shared" si="121"/>
        <v>7.0661390615955888E-4</v>
      </c>
      <c r="L933">
        <v>2</v>
      </c>
      <c r="N933" s="17">
        <f>COUNTIF(L503:L602,3)+COUNTIF(L503:L602,6)+COUNTIF(L503:L602,7)+COUNTIF(L503:L602,8)</f>
        <v>63</v>
      </c>
      <c r="O933" s="17">
        <f>COUNTIF(L603:L1002,1)+COUNTIF(L603:L1002,2)+COUNTIF(L603:L1002,4)+COUNTIF(L603:L1002,5)+COUNTIF(L603:L1002,9)+COUNTIF(L3:L502,1)+COUNTIF(L3:L502,2)+COUNTIF(L3:L502,4)+COUNTIF(L3:L502,5)+COUNTIF(L3:L502,9)</f>
        <v>900</v>
      </c>
      <c r="P933" s="17">
        <f>COUNTIF(L603:L1002,3)+COUNTIF(L603:L1002,6)+COUNTIF(L603:L1002,7)+COUNTIF(L603:L1002,8)+COUNTIF(L3:L502,3)+COUNTIF(L3:L502,6)+COUNTIF(L3:L502,7)+COUNTIF(L3:L502,8)</f>
        <v>0</v>
      </c>
      <c r="Q933" s="17">
        <f>COUNTIF(L503:L602,1)+COUNTIF(L503:L602,2)+COUNTIF(L503:L602,4)+COUNTIF(L503:L602,5)+COUNTIF(L503:L602,9)</f>
        <v>37</v>
      </c>
    </row>
    <row r="934" spans="1:17">
      <c r="A934" s="15">
        <v>932</v>
      </c>
      <c r="B934" s="15">
        <v>932</v>
      </c>
      <c r="C934" s="22">
        <f t="shared" ca="1" si="122"/>
        <v>117.77688823581801</v>
      </c>
      <c r="D934" s="23">
        <f t="shared" ca="1" si="123"/>
        <v>-102.829145</v>
      </c>
      <c r="E934" s="14">
        <f t="shared" ca="1" si="116"/>
        <v>2.3889707351815161</v>
      </c>
      <c r="F934" s="14">
        <f t="shared" ca="1" si="117"/>
        <v>-0.16479900000000214</v>
      </c>
      <c r="G934" s="14">
        <f t="shared" ca="1" si="118"/>
        <v>-0.5381136188457748</v>
      </c>
      <c r="H934" s="25">
        <v>0.30537037037037035</v>
      </c>
      <c r="I934" s="14">
        <f t="shared" si="119"/>
        <v>7.3288888888888888</v>
      </c>
      <c r="J934" s="15">
        <f t="shared" si="120"/>
        <v>0.32673827020915669</v>
      </c>
      <c r="K934" s="15">
        <f t="shared" si="121"/>
        <v>4.0983606557374458E-2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115.603164271091</v>
      </c>
      <c r="D935" s="23">
        <f t="shared" ca="1" si="123"/>
        <v>-100.388488</v>
      </c>
      <c r="E935" s="14">
        <f t="shared" ca="1" si="116"/>
        <v>0.21524677045451313</v>
      </c>
      <c r="F935" s="14">
        <f t="shared" ca="1" si="117"/>
        <v>2.2758579999999995</v>
      </c>
      <c r="G935" s="14">
        <f t="shared" ca="1" si="118"/>
        <v>-0.85627926130645404</v>
      </c>
      <c r="H935" s="25">
        <v>0.30541666666666667</v>
      </c>
      <c r="I935" s="14">
        <f t="shared" si="119"/>
        <v>7.33</v>
      </c>
      <c r="J935" s="15">
        <f t="shared" si="120"/>
        <v>0.32786885245901554</v>
      </c>
      <c r="K935" s="15">
        <f t="shared" si="121"/>
        <v>4.3810062182021575E-2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114.18088450381801</v>
      </c>
      <c r="D936" s="23">
        <f t="shared" ca="1" si="123"/>
        <v>-100.04228000000001</v>
      </c>
      <c r="E936" s="14">
        <f t="shared" ca="1" si="116"/>
        <v>-1.2070329968184836</v>
      </c>
      <c r="F936" s="14">
        <f t="shared" ca="1" si="117"/>
        <v>2.6220659999999896</v>
      </c>
      <c r="G936" s="14">
        <f t="shared" ca="1" si="118"/>
        <v>-0.48144987102045594</v>
      </c>
      <c r="H936" s="25">
        <v>0.30533564814814812</v>
      </c>
      <c r="I936" s="14">
        <f t="shared" si="119"/>
        <v>7.3280555555555544</v>
      </c>
      <c r="J936" s="15">
        <f t="shared" si="120"/>
        <v>0.32589033352176161</v>
      </c>
      <c r="K936" s="15">
        <f t="shared" si="121"/>
        <v>3.8863764838886761E-2</v>
      </c>
      <c r="L936">
        <v>1</v>
      </c>
      <c r="N936">
        <f>(N933+O933)/(N933+O933+P933+Q933)</f>
        <v>0.96299999999999997</v>
      </c>
      <c r="O936">
        <f>N933/(N933+Q933)</f>
        <v>0.63</v>
      </c>
      <c r="P936">
        <f>O933/(P933+O933)</f>
        <v>1</v>
      </c>
      <c r="Q936">
        <f>(2*N933)/(2*N933+P933+Q933)</f>
        <v>0.77300613496932513</v>
      </c>
    </row>
    <row r="937" spans="1:17">
      <c r="A937" s="15">
        <v>935</v>
      </c>
      <c r="B937" s="15">
        <v>935</v>
      </c>
      <c r="C937" s="22">
        <f t="shared" ca="1" si="122"/>
        <v>116.325675193273</v>
      </c>
      <c r="D937" s="23">
        <f t="shared" ca="1" si="123"/>
        <v>-102.895923</v>
      </c>
      <c r="E937" s="14">
        <f t="shared" ca="1" si="116"/>
        <v>0.93775769263650943</v>
      </c>
      <c r="F937" s="14">
        <f t="shared" ca="1" si="117"/>
        <v>-0.23157700000000148</v>
      </c>
      <c r="G937" s="14">
        <f t="shared" ca="1" si="118"/>
        <v>-0.38477853477791168</v>
      </c>
      <c r="H937" s="25">
        <v>0.3054398148148148</v>
      </c>
      <c r="I937" s="14">
        <f t="shared" si="119"/>
        <v>7.3305555555555557</v>
      </c>
      <c r="J937" s="15">
        <f t="shared" si="120"/>
        <v>0.32843414358394496</v>
      </c>
      <c r="K937" s="15">
        <f t="shared" si="121"/>
        <v>4.5223289994345134E-2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115.40392493145499</v>
      </c>
      <c r="D938" s="23">
        <f t="shared" ca="1" si="123"/>
        <v>-102.945848</v>
      </c>
      <c r="E938" s="14">
        <f t="shared" ca="1" si="116"/>
        <v>1.6007430818504531E-2</v>
      </c>
      <c r="F938" s="14">
        <f t="shared" ca="1" si="117"/>
        <v>-0.28150200000000325</v>
      </c>
      <c r="G938" s="14">
        <f t="shared" ca="1" si="118"/>
        <v>0.7687737731809815</v>
      </c>
      <c r="H938" s="25">
        <v>0.30396990740740742</v>
      </c>
      <c r="I938" s="14">
        <f t="shared" si="119"/>
        <v>7.2952777777777786</v>
      </c>
      <c r="J938" s="15">
        <f t="shared" si="120"/>
        <v>0.29253815715093262</v>
      </c>
      <c r="K938" s="15">
        <f t="shared" si="121"/>
        <v>4.4516676088185714E-2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117.858858641727</v>
      </c>
      <c r="D939" s="23">
        <f t="shared" ca="1" si="123"/>
        <v>-102.296284</v>
      </c>
      <c r="E939" s="14">
        <f t="shared" ca="1" si="116"/>
        <v>2.4709411410905062</v>
      </c>
      <c r="F939" s="14">
        <f t="shared" ca="1" si="117"/>
        <v>0.36806199999999478</v>
      </c>
      <c r="G939" s="14">
        <f t="shared" ca="1" si="118"/>
        <v>-0.70678314613635496</v>
      </c>
      <c r="H939" s="25">
        <v>0.30401620370370369</v>
      </c>
      <c r="I939" s="14">
        <f t="shared" si="119"/>
        <v>7.2963888888888881</v>
      </c>
      <c r="J939" s="15">
        <f t="shared" si="120"/>
        <v>0.29366873940078969</v>
      </c>
      <c r="K939" s="15">
        <f t="shared" si="121"/>
        <v>4.1690220463543037E-2</v>
      </c>
      <c r="L939">
        <v>1</v>
      </c>
      <c r="N939">
        <f>COUNTIF(L603:L1002,1)+COUNTIF(L603:L1002,2)+COUNTIF(L603:L1002,4)+COUNTIF(L603:L1002,5)+COUNTIF(L603:L1002,9)+COUNTIF(L3:L502,1)+COUNTIF(L3:L502,2)+COUNTIF(L3:L502,4)+COUNTIF(L3:L502,5)+COUNTIF(L3:L502,9)</f>
        <v>900</v>
      </c>
    </row>
    <row r="940" spans="1:17">
      <c r="A940" s="15">
        <v>938</v>
      </c>
      <c r="B940" s="15">
        <v>938</v>
      </c>
      <c r="C940" s="22">
        <f t="shared" ca="1" si="122"/>
        <v>116.422191698909</v>
      </c>
      <c r="D940" s="23">
        <f t="shared" ca="1" si="123"/>
        <v>-103.43707999999999</v>
      </c>
      <c r="E940" s="14">
        <f t="shared" ca="1" si="116"/>
        <v>1.034274198272513</v>
      </c>
      <c r="F940" s="14">
        <f t="shared" ca="1" si="117"/>
        <v>-0.77273399999999981</v>
      </c>
      <c r="G940" s="14">
        <f t="shared" ca="1" si="118"/>
        <v>4.588104804256669E-3</v>
      </c>
      <c r="H940" s="25">
        <v>0.30534722222222221</v>
      </c>
      <c r="I940" s="14">
        <f t="shared" si="119"/>
        <v>7.3283333333333331</v>
      </c>
      <c r="J940" s="15">
        <f t="shared" si="120"/>
        <v>0.32617297908422727</v>
      </c>
      <c r="K940" s="15">
        <f t="shared" si="121"/>
        <v>3.9570378745050899E-2</v>
      </c>
      <c r="L940">
        <v>2</v>
      </c>
    </row>
    <row r="941" spans="1:17">
      <c r="A941" s="15">
        <v>939</v>
      </c>
      <c r="B941" s="15">
        <v>939</v>
      </c>
      <c r="C941" s="22">
        <f t="shared" ca="1" si="122"/>
        <v>113.798826888091</v>
      </c>
      <c r="D941" s="23">
        <f t="shared" ca="1" si="123"/>
        <v>-104.380306</v>
      </c>
      <c r="E941" s="14">
        <f t="shared" ca="1" si="116"/>
        <v>-1.5890906125454904</v>
      </c>
      <c r="F941" s="14">
        <f t="shared" ca="1" si="117"/>
        <v>-1.7159600000000097</v>
      </c>
      <c r="G941" s="14">
        <f t="shared" ca="1" si="118"/>
        <v>0.99396061310158035</v>
      </c>
      <c r="H941" s="25">
        <v>0.30469907407407409</v>
      </c>
      <c r="I941" s="14">
        <f t="shared" si="119"/>
        <v>7.3127777777777787</v>
      </c>
      <c r="J941" s="15">
        <f t="shared" si="120"/>
        <v>0.31034482758620691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114.576021877364</v>
      </c>
      <c r="D942" s="23">
        <f t="shared" ca="1" si="123"/>
        <v>-102.163781</v>
      </c>
      <c r="E942" s="14">
        <f t="shared" ca="1" si="116"/>
        <v>-0.81189562327249121</v>
      </c>
      <c r="F942" s="14">
        <f t="shared" ca="1" si="117"/>
        <v>0.5005649999999946</v>
      </c>
      <c r="G942" s="14">
        <f t="shared" ca="1" si="118"/>
        <v>8.4479241429181895E-2</v>
      </c>
      <c r="H942" s="25">
        <v>0.30540509259259258</v>
      </c>
      <c r="I942" s="14">
        <f t="shared" si="119"/>
        <v>7.3297222222222214</v>
      </c>
      <c r="J942" s="15">
        <f t="shared" si="120"/>
        <v>0.32758620689654994</v>
      </c>
      <c r="K942" s="15">
        <f t="shared" si="121"/>
        <v>4.3103448275857575E-2</v>
      </c>
      <c r="L942">
        <v>1</v>
      </c>
      <c r="N942">
        <f>COUNTIF(L503:L602,1)+COUNTIF(L503:L602,2)+COUNTIF(L503:L602,4)+COUNTIF(L503:L602,5)+COUNTIF(L503:L602,9)</f>
        <v>37</v>
      </c>
    </row>
    <row r="943" spans="1:17">
      <c r="A943" s="15">
        <v>941</v>
      </c>
      <c r="B943" s="15">
        <v>941</v>
      </c>
      <c r="C943" s="22">
        <f t="shared" ca="1" si="122"/>
        <v>116.909583316091</v>
      </c>
      <c r="D943" s="23">
        <f t="shared" ca="1" si="123"/>
        <v>-101.96423900000001</v>
      </c>
      <c r="E943" s="14">
        <f t="shared" ca="1" si="116"/>
        <v>1.5216658154545115</v>
      </c>
      <c r="F943" s="14">
        <f t="shared" ca="1" si="117"/>
        <v>0.70010699999998849</v>
      </c>
      <c r="G943" s="14">
        <f t="shared" ca="1" si="118"/>
        <v>-0.87637661425597313</v>
      </c>
      <c r="H943" s="25">
        <v>0.30465277777777777</v>
      </c>
      <c r="I943" s="14">
        <f t="shared" si="119"/>
        <v>7.3116666666666665</v>
      </c>
      <c r="J943" s="15">
        <f t="shared" si="120"/>
        <v>0.30921424533634712</v>
      </c>
      <c r="K943" s="15">
        <f t="shared" si="121"/>
        <v>2.8264556246494765E-3</v>
      </c>
      <c r="L943">
        <v>1</v>
      </c>
    </row>
    <row r="944" spans="1:17">
      <c r="A944" s="15">
        <v>942</v>
      </c>
      <c r="B944" s="15">
        <v>942</v>
      </c>
      <c r="C944" s="22">
        <f t="shared" ca="1" si="122"/>
        <v>113.761546560909</v>
      </c>
      <c r="D944" s="23">
        <f t="shared" ca="1" si="123"/>
        <v>-104.26387800000001</v>
      </c>
      <c r="E944" s="14">
        <f t="shared" ca="1" si="116"/>
        <v>-1.6263709397274937</v>
      </c>
      <c r="F944" s="14">
        <f t="shared" ca="1" si="117"/>
        <v>-1.5995320000000106</v>
      </c>
      <c r="G944" s="14">
        <f t="shared" ca="1" si="118"/>
        <v>0.98775605566356517</v>
      </c>
      <c r="H944" s="25">
        <v>0.30535879629629631</v>
      </c>
      <c r="I944" s="14">
        <f t="shared" si="119"/>
        <v>7.3286111111111119</v>
      </c>
      <c r="J944" s="15">
        <f t="shared" si="120"/>
        <v>0.32645562464669287</v>
      </c>
      <c r="K944" s="15">
        <f t="shared" si="121"/>
        <v>4.0276992651214899E-2</v>
      </c>
      <c r="L944">
        <v>2</v>
      </c>
    </row>
    <row r="945" spans="1:15">
      <c r="A945" s="15">
        <v>943</v>
      </c>
      <c r="B945" s="15">
        <v>943</v>
      </c>
      <c r="C945" s="22">
        <f t="shared" ca="1" si="122"/>
        <v>117.43182456109101</v>
      </c>
      <c r="D945" s="23">
        <f t="shared" ca="1" si="123"/>
        <v>-102.828435</v>
      </c>
      <c r="E945" s="14">
        <f t="shared" ca="1" si="116"/>
        <v>2.0439070604545151</v>
      </c>
      <c r="F945" s="14">
        <f t="shared" ca="1" si="117"/>
        <v>-0.16408900000000415</v>
      </c>
      <c r="G945" s="14">
        <f t="shared" ca="1" si="118"/>
        <v>-0.52860928681913999</v>
      </c>
      <c r="H945" s="25">
        <v>0.30473379629629632</v>
      </c>
      <c r="I945" s="14">
        <f t="shared" si="119"/>
        <v>7.3136111111111113</v>
      </c>
      <c r="J945" s="15">
        <f t="shared" si="120"/>
        <v>0.31119276427360015</v>
      </c>
      <c r="K945" s="15">
        <f t="shared" si="121"/>
        <v>2.1198417184831175E-3</v>
      </c>
      <c r="L945">
        <v>1</v>
      </c>
      <c r="N945" s="8" t="s">
        <v>14</v>
      </c>
      <c r="O945" s="8">
        <f>N939/900*100</f>
        <v>100</v>
      </c>
    </row>
    <row r="946" spans="1:15">
      <c r="A946" s="15">
        <v>944</v>
      </c>
      <c r="B946" s="15">
        <v>944</v>
      </c>
      <c r="C946" s="22">
        <f t="shared" ca="1" si="122"/>
        <v>114.522838897455</v>
      </c>
      <c r="D946" s="23">
        <f t="shared" ca="1" si="123"/>
        <v>-103.383493</v>
      </c>
      <c r="E946" s="14">
        <f t="shared" ca="1" si="116"/>
        <v>-0.86507860318148744</v>
      </c>
      <c r="F946" s="14">
        <f t="shared" ca="1" si="117"/>
        <v>-0.71914700000000664</v>
      </c>
      <c r="G946" s="14">
        <f t="shared" ca="1" si="118"/>
        <v>0.97129452109181713</v>
      </c>
      <c r="H946" s="25">
        <v>0.30538194444444444</v>
      </c>
      <c r="I946" s="14">
        <f t="shared" si="119"/>
        <v>7.3291666666666666</v>
      </c>
      <c r="J946" s="15">
        <f t="shared" si="120"/>
        <v>0.3270209157716214</v>
      </c>
      <c r="K946" s="15">
        <f t="shared" si="121"/>
        <v>4.1690220463536237E-2</v>
      </c>
      <c r="L946">
        <v>1</v>
      </c>
      <c r="N946" s="8" t="s">
        <v>15</v>
      </c>
      <c r="O946" s="8">
        <f>100-O945</f>
        <v>0</v>
      </c>
    </row>
    <row r="947" spans="1:15">
      <c r="A947" s="15">
        <v>945</v>
      </c>
      <c r="B947" s="15">
        <v>945</v>
      </c>
      <c r="C947" s="22">
        <f t="shared" ca="1" si="122"/>
        <v>115.106380982091</v>
      </c>
      <c r="D947" s="23">
        <f t="shared" ca="1" si="123"/>
        <v>-100.544685</v>
      </c>
      <c r="E947" s="14">
        <f t="shared" ca="1" si="116"/>
        <v>-0.28153651854549366</v>
      </c>
      <c r="F947" s="14">
        <f t="shared" ca="1" si="117"/>
        <v>2.1196609999999936</v>
      </c>
      <c r="G947" s="14">
        <f t="shared" ca="1" si="118"/>
        <v>-0.71852284508969133</v>
      </c>
      <c r="H947" s="25">
        <v>0.30538194444444444</v>
      </c>
      <c r="I947" s="14">
        <f t="shared" si="119"/>
        <v>7.3291666666666666</v>
      </c>
      <c r="J947" s="15">
        <f t="shared" si="120"/>
        <v>0.3270209157716214</v>
      </c>
      <c r="K947" s="15">
        <f t="shared" si="121"/>
        <v>4.1690220463536237E-2</v>
      </c>
      <c r="L947">
        <v>2</v>
      </c>
      <c r="N947" s="8" t="s">
        <v>16</v>
      </c>
      <c r="O947" s="8">
        <f>N942/100*100</f>
        <v>37</v>
      </c>
    </row>
    <row r="948" spans="1:15">
      <c r="A948" s="15">
        <v>946</v>
      </c>
      <c r="B948" s="15">
        <v>946</v>
      </c>
      <c r="C948" s="22">
        <f t="shared" ca="1" si="122"/>
        <v>114.682211795455</v>
      </c>
      <c r="D948" s="23">
        <f t="shared" ca="1" si="123"/>
        <v>-104.33680699999999</v>
      </c>
      <c r="E948" s="14">
        <f t="shared" ca="1" si="116"/>
        <v>-0.70570570518148656</v>
      </c>
      <c r="F948" s="14">
        <f t="shared" ca="1" si="117"/>
        <v>-1.6724609999999984</v>
      </c>
      <c r="G948" s="14">
        <f t="shared" ca="1" si="118"/>
        <v>0.97186287814895644</v>
      </c>
      <c r="H948" s="25">
        <v>0.30540509259259258</v>
      </c>
      <c r="I948" s="14">
        <f t="shared" si="119"/>
        <v>7.3297222222222214</v>
      </c>
      <c r="J948" s="15">
        <f t="shared" si="120"/>
        <v>0.32758620689654994</v>
      </c>
      <c r="K948" s="15">
        <f t="shared" si="121"/>
        <v>4.3103448275857575E-2</v>
      </c>
      <c r="L948">
        <v>2</v>
      </c>
    </row>
    <row r="949" spans="1:15">
      <c r="A949" s="15">
        <v>947</v>
      </c>
      <c r="B949" s="15">
        <v>947</v>
      </c>
      <c r="C949" s="22">
        <f t="shared" ca="1" si="122"/>
        <v>113.690908651727</v>
      </c>
      <c r="D949" s="23">
        <f t="shared" ca="1" si="123"/>
        <v>-104.2433</v>
      </c>
      <c r="E949" s="14">
        <f t="shared" ca="1" si="116"/>
        <v>-1.6970088489094906</v>
      </c>
      <c r="F949" s="14">
        <f t="shared" ca="1" si="117"/>
        <v>-1.5789540000000102</v>
      </c>
      <c r="G949" s="14">
        <f t="shared" ca="1" si="118"/>
        <v>0.98305604018367332</v>
      </c>
      <c r="H949" s="25">
        <v>0.30467592592592591</v>
      </c>
      <c r="I949" s="14">
        <f t="shared" si="119"/>
        <v>7.3122222222222213</v>
      </c>
      <c r="J949" s="15">
        <f t="shared" si="120"/>
        <v>0.30977953646127565</v>
      </c>
      <c r="K949" s="15">
        <f t="shared" si="121"/>
        <v>1.4132278123281383E-3</v>
      </c>
      <c r="L949">
        <v>2</v>
      </c>
    </row>
    <row r="950" spans="1:15">
      <c r="A950" s="15">
        <v>948</v>
      </c>
      <c r="B950" s="15">
        <v>948</v>
      </c>
      <c r="C950" s="22">
        <f t="shared" ca="1" si="122"/>
        <v>115.115619261364</v>
      </c>
      <c r="D950" s="23">
        <f t="shared" ca="1" si="123"/>
        <v>-103.997773</v>
      </c>
      <c r="E950" s="14">
        <f t="shared" ca="1" si="116"/>
        <v>-0.27229823927248731</v>
      </c>
      <c r="F950" s="14">
        <f t="shared" ca="1" si="117"/>
        <v>-1.3334270000000004</v>
      </c>
      <c r="G950" s="14">
        <f t="shared" ca="1" si="118"/>
        <v>0.90660356385353025</v>
      </c>
      <c r="H950" s="25">
        <v>0.30471064814814813</v>
      </c>
      <c r="I950" s="14">
        <f t="shared" si="119"/>
        <v>7.3130555555555556</v>
      </c>
      <c r="J950" s="15">
        <f t="shared" si="120"/>
        <v>0.31062747314867073</v>
      </c>
      <c r="K950" s="15">
        <f t="shared" si="121"/>
        <v>7.0661390615955888E-4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114.364974674273</v>
      </c>
      <c r="D951" s="23">
        <f t="shared" ca="1" si="123"/>
        <v>-102.78889599999999</v>
      </c>
      <c r="E951" s="14">
        <f t="shared" ca="1" si="116"/>
        <v>-1.0229428263634901</v>
      </c>
      <c r="F951" s="14">
        <f t="shared" ca="1" si="117"/>
        <v>-0.12454999999999927</v>
      </c>
      <c r="G951" s="14">
        <f t="shared" ca="1" si="118"/>
        <v>0.68763872052387365</v>
      </c>
      <c r="H951" s="25">
        <v>0.30539351851851854</v>
      </c>
      <c r="I951" s="14">
        <f t="shared" si="119"/>
        <v>7.3294444444444444</v>
      </c>
      <c r="J951" s="15">
        <f t="shared" si="120"/>
        <v>0.32730356133408611</v>
      </c>
      <c r="K951" s="15">
        <f t="shared" si="121"/>
        <v>4.2396834369698017E-2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2"/>
        <v>117.867015784545</v>
      </c>
      <c r="D952" s="23">
        <f t="shared" ca="1" si="123"/>
        <v>-102.46008500000001</v>
      </c>
      <c r="E952" s="14">
        <f t="shared" ca="1" si="116"/>
        <v>2.4790982839085132</v>
      </c>
      <c r="F952" s="14">
        <f t="shared" ca="1" si="117"/>
        <v>0.20426099999998826</v>
      </c>
      <c r="G952" s="14">
        <f t="shared" ca="1" si="118"/>
        <v>-0.65884259422553748</v>
      </c>
      <c r="H952" s="25">
        <v>0.30542824074074076</v>
      </c>
      <c r="I952" s="14">
        <f t="shared" si="119"/>
        <v>7.3302777777777788</v>
      </c>
      <c r="J952" s="15">
        <f t="shared" si="120"/>
        <v>0.32815149802148114</v>
      </c>
      <c r="K952" s="15">
        <f t="shared" si="121"/>
        <v>4.4516676088185575E-2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117.634889639273</v>
      </c>
      <c r="D953" s="23">
        <f t="shared" ca="1" si="123"/>
        <v>-102.625738</v>
      </c>
      <c r="E953" s="14">
        <f t="shared" ca="1" si="116"/>
        <v>2.246972138636508</v>
      </c>
      <c r="F953" s="14">
        <f t="shared" ca="1" si="117"/>
        <v>3.8607999999996423E-2</v>
      </c>
      <c r="G953" s="14">
        <f t="shared" ca="1" si="118"/>
        <v>-0.6085660022207684</v>
      </c>
      <c r="H953" s="25">
        <v>0.30469907407407409</v>
      </c>
      <c r="I953" s="14">
        <f t="shared" si="119"/>
        <v>7.3127777777777787</v>
      </c>
      <c r="J953" s="15">
        <f t="shared" si="120"/>
        <v>0.31034482758620691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115.39715256090901</v>
      </c>
      <c r="D954" s="23">
        <f t="shared" ca="1" si="123"/>
        <v>-102.390488</v>
      </c>
      <c r="E954" s="14">
        <f t="shared" ca="1" si="116"/>
        <v>9.2350602725161934E-3</v>
      </c>
      <c r="F954" s="14">
        <f t="shared" ca="1" si="117"/>
        <v>0.27385799999998994</v>
      </c>
      <c r="G954" s="14">
        <f t="shared" ca="1" si="118"/>
        <v>-0.8234324457718738</v>
      </c>
      <c r="H954" s="25">
        <v>0.30400462962962965</v>
      </c>
      <c r="I954" s="14">
        <f t="shared" si="119"/>
        <v>7.2961111111111112</v>
      </c>
      <c r="J954" s="15">
        <f t="shared" si="120"/>
        <v>0.29338609383832587</v>
      </c>
      <c r="K954" s="15">
        <f t="shared" si="121"/>
        <v>4.2396834369702596E-2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2"/>
        <v>113.704599424818</v>
      </c>
      <c r="D955" s="23">
        <f t="shared" ca="1" si="123"/>
        <v>-104.930195</v>
      </c>
      <c r="E955" s="14">
        <f t="shared" ca="1" si="116"/>
        <v>-1.6833180758184909</v>
      </c>
      <c r="F955" s="14">
        <f t="shared" ca="1" si="117"/>
        <v>-2.2658490000000029</v>
      </c>
      <c r="G955" s="14">
        <f t="shared" ca="1" si="118"/>
        <v>0.99999824154411687</v>
      </c>
      <c r="H955" s="25">
        <v>0.30401620370370369</v>
      </c>
      <c r="I955" s="14">
        <f t="shared" si="119"/>
        <v>7.2963888888888881</v>
      </c>
      <c r="J955" s="15">
        <f t="shared" si="120"/>
        <v>0.29366873940078969</v>
      </c>
      <c r="K955" s="15">
        <f t="shared" si="121"/>
        <v>4.1690220463543037E-2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115.654147420182</v>
      </c>
      <c r="D956" s="23">
        <f t="shared" ca="1" si="123"/>
        <v>-101.936723</v>
      </c>
      <c r="E956" s="14">
        <f t="shared" ca="1" si="116"/>
        <v>0.26622991954550912</v>
      </c>
      <c r="F956" s="14">
        <f t="shared" ca="1" si="117"/>
        <v>0.72762299999999414</v>
      </c>
      <c r="G956" s="14">
        <f t="shared" ca="1" si="118"/>
        <v>-0.95929203490159898</v>
      </c>
      <c r="H956" s="25">
        <v>0.30400462962962965</v>
      </c>
      <c r="I956" s="14">
        <f t="shared" si="119"/>
        <v>7.2961111111111112</v>
      </c>
      <c r="J956" s="15">
        <f t="shared" si="120"/>
        <v>0.29338609383832587</v>
      </c>
      <c r="K956" s="15">
        <f t="shared" si="121"/>
        <v>4.2396834369702596E-2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2"/>
        <v>117.65623383190901</v>
      </c>
      <c r="D957" s="23">
        <f t="shared" ca="1" si="123"/>
        <v>-100.41951400000001</v>
      </c>
      <c r="E957" s="14">
        <f t="shared" ca="1" si="116"/>
        <v>2.2683163312725156</v>
      </c>
      <c r="F957" s="14">
        <f t="shared" ca="1" si="117"/>
        <v>2.2448319999999882</v>
      </c>
      <c r="G957" s="14">
        <f t="shared" ca="1" si="118"/>
        <v>-0.98823739689784051</v>
      </c>
      <c r="H957" s="25">
        <v>0.30464120370370368</v>
      </c>
      <c r="I957" s="14">
        <f t="shared" si="119"/>
        <v>7.3113888888888887</v>
      </c>
      <c r="J957" s="15">
        <f t="shared" si="120"/>
        <v>0.3089315997738824</v>
      </c>
      <c r="K957" s="15">
        <f t="shared" si="121"/>
        <v>3.5330695308112559E-3</v>
      </c>
      <c r="L957">
        <v>2</v>
      </c>
    </row>
    <row r="958" spans="1:15">
      <c r="A958" s="15">
        <v>956</v>
      </c>
      <c r="B958" s="15">
        <v>956</v>
      </c>
      <c r="C958" s="22">
        <f t="shared" ca="1" si="122"/>
        <v>116.74325266109101</v>
      </c>
      <c r="D958" s="23">
        <f t="shared" ca="1" si="123"/>
        <v>-100.12991</v>
      </c>
      <c r="E958" s="14">
        <f t="shared" ca="1" si="116"/>
        <v>1.3553351604545156</v>
      </c>
      <c r="F958" s="14">
        <f t="shared" ca="1" si="117"/>
        <v>2.5344359999999995</v>
      </c>
      <c r="G958" s="14">
        <f t="shared" ca="1" si="118"/>
        <v>-0.98936120417313445</v>
      </c>
      <c r="H958" s="25">
        <v>0.30394675925925924</v>
      </c>
      <c r="I958" s="14">
        <f t="shared" si="119"/>
        <v>7.2947222222222212</v>
      </c>
      <c r="J958" s="15">
        <f t="shared" si="120"/>
        <v>0.29197286602600142</v>
      </c>
      <c r="K958" s="15">
        <f t="shared" si="121"/>
        <v>4.5929903900513713E-2</v>
      </c>
      <c r="L958">
        <v>2</v>
      </c>
    </row>
    <row r="959" spans="1:15">
      <c r="A959" s="15">
        <v>957</v>
      </c>
      <c r="B959" s="15">
        <v>957</v>
      </c>
      <c r="C959" s="22">
        <f t="shared" ca="1" si="122"/>
        <v>117.142537859545</v>
      </c>
      <c r="D959" s="23">
        <f t="shared" ca="1" si="123"/>
        <v>-101.272239</v>
      </c>
      <c r="E959" s="14">
        <f t="shared" ca="1" si="116"/>
        <v>1.754620358908511</v>
      </c>
      <c r="F959" s="14">
        <f t="shared" ca="1" si="117"/>
        <v>1.3921069999999958</v>
      </c>
      <c r="G959" s="14">
        <f t="shared" ca="1" si="118"/>
        <v>-0.96560809533526515</v>
      </c>
      <c r="H959" s="25">
        <v>0.30535879629629631</v>
      </c>
      <c r="I959" s="14">
        <f t="shared" si="119"/>
        <v>7.3286111111111119</v>
      </c>
      <c r="J959" s="15">
        <f t="shared" si="120"/>
        <v>0.32645562464669287</v>
      </c>
      <c r="K959" s="15">
        <f t="shared" si="121"/>
        <v>4.0276992651214899E-2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117.996825086455</v>
      </c>
      <c r="D960" s="23">
        <f t="shared" ca="1" si="123"/>
        <v>-100.523717</v>
      </c>
      <c r="E960" s="14">
        <f t="shared" ca="1" si="116"/>
        <v>2.608907585818514</v>
      </c>
      <c r="F960" s="14">
        <f t="shared" ca="1" si="117"/>
        <v>2.1406289999999899</v>
      </c>
      <c r="G960" s="14">
        <f t="shared" ca="1" si="118"/>
        <v>-0.96974713818118108</v>
      </c>
      <c r="H960" s="25">
        <v>0.30401620370370369</v>
      </c>
      <c r="I960" s="14">
        <f t="shared" si="119"/>
        <v>7.2963888888888881</v>
      </c>
      <c r="J960" s="15">
        <f t="shared" si="120"/>
        <v>0.29366873940078969</v>
      </c>
      <c r="K960" s="15">
        <f t="shared" si="121"/>
        <v>4.1690220463543037E-2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115.21114743563599</v>
      </c>
      <c r="D961" s="23">
        <f t="shared" ca="1" si="123"/>
        <v>-103.34966900000001</v>
      </c>
      <c r="E961" s="14">
        <f t="shared" ca="1" si="116"/>
        <v>-0.17677006500049686</v>
      </c>
      <c r="F961" s="14">
        <f t="shared" ca="1" si="117"/>
        <v>-0.68532300000001101</v>
      </c>
      <c r="G961" s="14">
        <f t="shared" ca="1" si="118"/>
        <v>0.92693468833414761</v>
      </c>
      <c r="H961" s="25">
        <v>0.30472222222222223</v>
      </c>
      <c r="I961" s="14">
        <f t="shared" si="119"/>
        <v>7.3133333333333335</v>
      </c>
      <c r="J961" s="15">
        <f t="shared" si="120"/>
        <v>0.31091011871113544</v>
      </c>
      <c r="K961" s="15">
        <f t="shared" si="121"/>
        <v>1.4132278123213382E-3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113.91643423190899</v>
      </c>
      <c r="D962" s="23">
        <f t="shared" ca="1" si="123"/>
        <v>-104.474343</v>
      </c>
      <c r="E962" s="14">
        <f t="shared" ca="1" si="116"/>
        <v>-1.4714832687274964</v>
      </c>
      <c r="F962" s="14">
        <f t="shared" ca="1" si="117"/>
        <v>-1.8099970000000098</v>
      </c>
      <c r="G962" s="14">
        <f t="shared" ca="1" si="118"/>
        <v>0.9989636292022035</v>
      </c>
      <c r="H962" s="25">
        <v>0.30469907407407409</v>
      </c>
      <c r="I962" s="14">
        <f t="shared" si="119"/>
        <v>7.3127777777777787</v>
      </c>
      <c r="J962" s="15">
        <f t="shared" si="120"/>
        <v>0.31034482758620691</v>
      </c>
      <c r="K962" s="15">
        <f t="shared" si="121"/>
        <v>0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117.21956123754499</v>
      </c>
      <c r="D963" s="23">
        <f t="shared" ca="1" si="123"/>
        <v>-102.852051</v>
      </c>
      <c r="E963" s="14">
        <f t="shared" ca="1" si="116"/>
        <v>1.8316437369085037</v>
      </c>
      <c r="F963" s="14">
        <f t="shared" ca="1" si="117"/>
        <v>-0.18770500000000823</v>
      </c>
      <c r="G963" s="14">
        <f t="shared" ca="1" si="118"/>
        <v>-0.50979727608979186</v>
      </c>
      <c r="H963" s="25">
        <v>0.30533564814814812</v>
      </c>
      <c r="I963" s="14">
        <f t="shared" si="119"/>
        <v>7.3280555555555544</v>
      </c>
      <c r="J963" s="15">
        <f t="shared" si="120"/>
        <v>0.32589033352176161</v>
      </c>
      <c r="K963" s="15">
        <f t="shared" si="121"/>
        <v>3.8863764838886761E-2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2"/>
        <v>114.52423614863601</v>
      </c>
      <c r="D964" s="23">
        <f t="shared" ca="1" si="123"/>
        <v>-100.56462500000001</v>
      </c>
      <c r="E964" s="14">
        <f t="shared" ref="E964:E1002" ca="1" si="124">C964-$C$1003</f>
        <v>-0.86368135200048357</v>
      </c>
      <c r="F964" s="14">
        <f t="shared" ref="F964:F1002" ca="1" si="125">D964-$D$1003</f>
        <v>2.0997209999999882</v>
      </c>
      <c r="G964" s="14">
        <f t="shared" ref="G964:G1002" ca="1" si="126">(SUMPRODUCT(E964:F964,$E$550:$F$550))/(SQRT(SUMSQ(E964:F964))*SQRT(SUMSQ($E$550:$F$550)))</f>
        <v>-0.51712466451039663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0.31119276427360015</v>
      </c>
      <c r="K964" s="15">
        <f t="shared" ref="K964:K1002" si="129">MIN(1, ABS($J$1003-J964)/$J$1006)</f>
        <v>2.1198417184831175E-3</v>
      </c>
      <c r="L964">
        <v>2</v>
      </c>
    </row>
    <row r="965" spans="1:12">
      <c r="A965" s="15">
        <v>963</v>
      </c>
      <c r="B965" s="15">
        <v>963</v>
      </c>
      <c r="C965" s="22">
        <f t="shared" ca="1" si="122"/>
        <v>116.145874135545</v>
      </c>
      <c r="D965" s="23">
        <f t="shared" ca="1" si="123"/>
        <v>-101.211384</v>
      </c>
      <c r="E965" s="14">
        <f t="shared" ca="1" si="124"/>
        <v>0.75795663490850984</v>
      </c>
      <c r="F965" s="14">
        <f t="shared" ca="1" si="125"/>
        <v>1.4529619999999994</v>
      </c>
      <c r="G965" s="14">
        <f t="shared" ca="1" si="126"/>
        <v>-0.98781869912346176</v>
      </c>
      <c r="H965" s="25">
        <v>0.30394675925925924</v>
      </c>
      <c r="I965" s="14">
        <f t="shared" si="127"/>
        <v>7.2947222222222212</v>
      </c>
      <c r="J965" s="15">
        <f t="shared" si="128"/>
        <v>0.29197286602600142</v>
      </c>
      <c r="K965" s="15">
        <f t="shared" si="129"/>
        <v>4.5929903900513713E-2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117.142612492818</v>
      </c>
      <c r="D966" s="23">
        <f t="shared" ca="1" si="123"/>
        <v>-103.932725</v>
      </c>
      <c r="E966" s="14">
        <f t="shared" ca="1" si="124"/>
        <v>1.7546949921815127</v>
      </c>
      <c r="F966" s="14">
        <f t="shared" ca="1" si="125"/>
        <v>-1.2683790000000101</v>
      </c>
      <c r="G966" s="14">
        <f t="shared" ca="1" si="126"/>
        <v>-1.1174745410712075E-2</v>
      </c>
      <c r="H966" s="25">
        <v>0.30472222222222223</v>
      </c>
      <c r="I966" s="14">
        <f t="shared" si="127"/>
        <v>7.3133333333333335</v>
      </c>
      <c r="J966" s="15">
        <f t="shared" si="128"/>
        <v>0.31091011871113544</v>
      </c>
      <c r="K966" s="15">
        <f t="shared" si="129"/>
        <v>1.4132278123213382E-3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116.68508876145501</v>
      </c>
      <c r="D967" s="23">
        <f t="shared" ca="1" si="123"/>
        <v>-102.058977</v>
      </c>
      <c r="E967" s="14">
        <f t="shared" ca="1" si="124"/>
        <v>1.2971712608185157</v>
      </c>
      <c r="F967" s="14">
        <f t="shared" ca="1" si="125"/>
        <v>0.60536899999999605</v>
      </c>
      <c r="G967" s="14">
        <f t="shared" ca="1" si="126"/>
        <v>-0.87897713903449337</v>
      </c>
      <c r="H967" s="25">
        <v>0.30394675925925924</v>
      </c>
      <c r="I967" s="14">
        <f t="shared" si="127"/>
        <v>7.2947222222222212</v>
      </c>
      <c r="J967" s="15">
        <f t="shared" si="128"/>
        <v>0.29197286602600142</v>
      </c>
      <c r="K967" s="15">
        <f t="shared" si="129"/>
        <v>4.5929903900513713E-2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114.124492626909</v>
      </c>
      <c r="D968" s="23">
        <f t="shared" ref="D968:D1002" ca="1" si="131">ROUND(RANDBETWEEN(-105000000,-100000000)/1000000,10)</f>
        <v>-101.551841</v>
      </c>
      <c r="E968" s="14">
        <f t="shared" ca="1" si="124"/>
        <v>-1.2634248737274874</v>
      </c>
      <c r="F968" s="14">
        <f t="shared" ca="1" si="125"/>
        <v>1.1125049999999987</v>
      </c>
      <c r="G968" s="14">
        <f t="shared" ca="1" si="126"/>
        <v>-8.4789502871203543E-2</v>
      </c>
      <c r="H968" s="25">
        <v>0.30394675925925924</v>
      </c>
      <c r="I968" s="14">
        <f t="shared" si="127"/>
        <v>7.2947222222222212</v>
      </c>
      <c r="J968" s="15">
        <f t="shared" si="128"/>
        <v>0.29197286602600142</v>
      </c>
      <c r="K968" s="15">
        <f t="shared" si="129"/>
        <v>4.5929903900513713E-2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116.669169296091</v>
      </c>
      <c r="D969" s="23">
        <f t="shared" ca="1" si="131"/>
        <v>-101.786259</v>
      </c>
      <c r="E969" s="14">
        <f t="shared" ca="1" si="124"/>
        <v>1.2812517954545086</v>
      </c>
      <c r="F969" s="14">
        <f t="shared" ca="1" si="125"/>
        <v>0.87808699999999362</v>
      </c>
      <c r="G969" s="14">
        <f t="shared" ca="1" si="126"/>
        <v>-0.94509575963763015</v>
      </c>
      <c r="H969" s="25">
        <v>0.30394675925925924</v>
      </c>
      <c r="I969" s="14">
        <f t="shared" si="127"/>
        <v>7.2947222222222212</v>
      </c>
      <c r="J969" s="15">
        <f t="shared" si="128"/>
        <v>0.29197286602600142</v>
      </c>
      <c r="K969" s="15">
        <f t="shared" si="129"/>
        <v>4.5929903900513713E-2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114.258869559</v>
      </c>
      <c r="D970" s="23">
        <f t="shared" ca="1" si="131"/>
        <v>-100.718689</v>
      </c>
      <c r="E970" s="14">
        <f t="shared" ca="1" si="124"/>
        <v>-1.129047941636486</v>
      </c>
      <c r="F970" s="14">
        <f t="shared" ca="1" si="125"/>
        <v>1.9456569999999971</v>
      </c>
      <c r="G970" s="14">
        <f t="shared" ca="1" si="126"/>
        <v>-0.39670354021985837</v>
      </c>
      <c r="H970" s="25">
        <v>0.30472222222222223</v>
      </c>
      <c r="I970" s="14">
        <f t="shared" si="127"/>
        <v>7.3133333333333335</v>
      </c>
      <c r="J970" s="15">
        <f t="shared" si="128"/>
        <v>0.31091011871113544</v>
      </c>
      <c r="K970" s="15">
        <f t="shared" si="129"/>
        <v>1.4132278123213382E-3</v>
      </c>
      <c r="L970">
        <v>2</v>
      </c>
    </row>
    <row r="971" spans="1:12">
      <c r="A971" s="15">
        <v>969</v>
      </c>
      <c r="B971" s="15">
        <v>969</v>
      </c>
      <c r="C971" s="22">
        <f t="shared" ca="1" si="130"/>
        <v>114.137051102909</v>
      </c>
      <c r="D971" s="23">
        <f t="shared" ca="1" si="131"/>
        <v>-103.241788</v>
      </c>
      <c r="E971" s="14">
        <f t="shared" ca="1" si="124"/>
        <v>-1.2508663977274921</v>
      </c>
      <c r="F971" s="14">
        <f t="shared" ca="1" si="125"/>
        <v>-0.5774420000000049</v>
      </c>
      <c r="G971" s="14">
        <f t="shared" ca="1" si="126"/>
        <v>0.87698813218785399</v>
      </c>
      <c r="H971" s="25">
        <v>0.30401620370370369</v>
      </c>
      <c r="I971" s="14">
        <f t="shared" si="127"/>
        <v>7.2963888888888881</v>
      </c>
      <c r="J971" s="15">
        <f t="shared" si="128"/>
        <v>0.29366873940078969</v>
      </c>
      <c r="K971" s="15">
        <f t="shared" si="129"/>
        <v>4.1690220463543037E-2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116.41919580390901</v>
      </c>
      <c r="D972" s="23">
        <f t="shared" ca="1" si="131"/>
        <v>-101.44893399999999</v>
      </c>
      <c r="E972" s="14">
        <f t="shared" ca="1" si="124"/>
        <v>1.031278303272515</v>
      </c>
      <c r="F972" s="14">
        <f t="shared" ca="1" si="125"/>
        <v>1.2154120000000006</v>
      </c>
      <c r="G972" s="14">
        <f t="shared" ca="1" si="126"/>
        <v>-0.99778626241523005</v>
      </c>
      <c r="H972" s="25">
        <v>0.30396990740740742</v>
      </c>
      <c r="I972" s="14">
        <f t="shared" si="127"/>
        <v>7.2952777777777786</v>
      </c>
      <c r="J972" s="15">
        <f t="shared" si="128"/>
        <v>0.29253815715093262</v>
      </c>
      <c r="K972" s="15">
        <f t="shared" si="129"/>
        <v>4.4516676088185714E-2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116.069258922364</v>
      </c>
      <c r="D973" s="23">
        <f t="shared" ca="1" si="131"/>
        <v>-103.74148099999999</v>
      </c>
      <c r="E973" s="14">
        <f t="shared" ca="1" si="124"/>
        <v>0.68134142172750956</v>
      </c>
      <c r="F973" s="14">
        <f t="shared" ca="1" si="125"/>
        <v>-1.0771349999999984</v>
      </c>
      <c r="G973" s="14">
        <f t="shared" ca="1" si="126"/>
        <v>0.36134952242426427</v>
      </c>
      <c r="H973" s="25">
        <v>0.30538194444444444</v>
      </c>
      <c r="I973" s="14">
        <f t="shared" si="127"/>
        <v>7.3291666666666666</v>
      </c>
      <c r="J973" s="15">
        <f t="shared" si="128"/>
        <v>0.3270209157716214</v>
      </c>
      <c r="K973" s="15">
        <f t="shared" si="129"/>
        <v>4.1690220463536237E-2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114.180702419727</v>
      </c>
      <c r="D974" s="23">
        <f t="shared" ca="1" si="131"/>
        <v>-103.112944</v>
      </c>
      <c r="E974" s="14">
        <f t="shared" ca="1" si="124"/>
        <v>-1.2072150809094921</v>
      </c>
      <c r="F974" s="14">
        <f t="shared" ca="1" si="125"/>
        <v>-0.44859800000000405</v>
      </c>
      <c r="G974" s="14">
        <f t="shared" ca="1" si="126"/>
        <v>0.83758955266752833</v>
      </c>
      <c r="H974" s="25">
        <v>0.30399305555555556</v>
      </c>
      <c r="I974" s="14">
        <f t="shared" si="127"/>
        <v>7.2958333333333334</v>
      </c>
      <c r="J974" s="15">
        <f t="shared" si="128"/>
        <v>0.29310344827586116</v>
      </c>
      <c r="K974" s="15">
        <f t="shared" si="129"/>
        <v>4.3103448275864376E-2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30"/>
        <v>114.556711736455</v>
      </c>
      <c r="D975" s="23">
        <f t="shared" ca="1" si="131"/>
        <v>-101.118223</v>
      </c>
      <c r="E975" s="14">
        <f t="shared" ca="1" si="124"/>
        <v>-0.83120576418149028</v>
      </c>
      <c r="F975" s="14">
        <f t="shared" ca="1" si="125"/>
        <v>1.5461229999999944</v>
      </c>
      <c r="G975" s="14">
        <f t="shared" ca="1" si="126"/>
        <v>-0.42634333163197569</v>
      </c>
      <c r="H975" s="25">
        <v>0.30472222222222223</v>
      </c>
      <c r="I975" s="14">
        <f t="shared" si="127"/>
        <v>7.3133333333333335</v>
      </c>
      <c r="J975" s="15">
        <f t="shared" si="128"/>
        <v>0.31091011871113544</v>
      </c>
      <c r="K975" s="15">
        <f t="shared" si="129"/>
        <v>1.4132278123213382E-3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115.80745938981801</v>
      </c>
      <c r="D976" s="23">
        <f t="shared" ca="1" si="131"/>
        <v>-103.310079</v>
      </c>
      <c r="E976" s="14">
        <f t="shared" ca="1" si="124"/>
        <v>0.41954188918151658</v>
      </c>
      <c r="F976" s="14">
        <f t="shared" ca="1" si="125"/>
        <v>-0.645733000000007</v>
      </c>
      <c r="G976" s="14">
        <f t="shared" ca="1" si="126"/>
        <v>0.34998064119836925</v>
      </c>
      <c r="H976" s="25">
        <v>0.30466435185185187</v>
      </c>
      <c r="I976" s="14">
        <f t="shared" si="127"/>
        <v>7.3119444444444444</v>
      </c>
      <c r="J976" s="15">
        <f t="shared" si="128"/>
        <v>0.30949689089881183</v>
      </c>
      <c r="K976" s="15">
        <f t="shared" si="129"/>
        <v>2.1198417184876972E-3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115.707423264727</v>
      </c>
      <c r="D977" s="23">
        <f t="shared" ca="1" si="131"/>
        <v>-101.288276</v>
      </c>
      <c r="E977" s="14">
        <f t="shared" ca="1" si="124"/>
        <v>0.31950576409050768</v>
      </c>
      <c r="F977" s="14">
        <f t="shared" ca="1" si="125"/>
        <v>1.3760699999999986</v>
      </c>
      <c r="G977" s="14">
        <f t="shared" ca="1" si="126"/>
        <v>-0.91754801489344917</v>
      </c>
      <c r="H977" s="25">
        <v>0.30462962962962964</v>
      </c>
      <c r="I977" s="14">
        <f t="shared" si="127"/>
        <v>7.3111111111111118</v>
      </c>
      <c r="J977" s="15">
        <f t="shared" si="128"/>
        <v>0.30864895421141864</v>
      </c>
      <c r="K977" s="15">
        <f t="shared" si="129"/>
        <v>4.239683436970676E-3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30"/>
        <v>115.917622845</v>
      </c>
      <c r="D978" s="23">
        <f t="shared" ca="1" si="131"/>
        <v>-101.344463</v>
      </c>
      <c r="E978" s="14">
        <f t="shared" ca="1" si="124"/>
        <v>0.52970534436350647</v>
      </c>
      <c r="F978" s="14">
        <f t="shared" ca="1" si="125"/>
        <v>1.3198829999999901</v>
      </c>
      <c r="G978" s="14">
        <f t="shared" ca="1" si="126"/>
        <v>-0.96755692102827229</v>
      </c>
      <c r="H978" s="25">
        <v>0.30472222222222223</v>
      </c>
      <c r="I978" s="14">
        <f t="shared" si="127"/>
        <v>7.3133333333333335</v>
      </c>
      <c r="J978" s="15">
        <f t="shared" si="128"/>
        <v>0.31091011871113544</v>
      </c>
      <c r="K978" s="15">
        <f t="shared" si="129"/>
        <v>1.4132278123213382E-3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116.342175751364</v>
      </c>
      <c r="D979" s="23">
        <f t="shared" ca="1" si="131"/>
        <v>-102.384004</v>
      </c>
      <c r="E979" s="14">
        <f t="shared" ca="1" si="124"/>
        <v>0.9542582507275057</v>
      </c>
      <c r="F979" s="14">
        <f t="shared" ca="1" si="125"/>
        <v>0.28034199999999032</v>
      </c>
      <c r="G979" s="14">
        <f t="shared" ca="1" si="126"/>
        <v>-0.79730220721047762</v>
      </c>
      <c r="H979" s="25">
        <v>0.30540509259259258</v>
      </c>
      <c r="I979" s="14">
        <f t="shared" si="127"/>
        <v>7.3297222222222214</v>
      </c>
      <c r="J979" s="15">
        <f t="shared" si="128"/>
        <v>0.32758620689654994</v>
      </c>
      <c r="K979" s="15">
        <f t="shared" si="129"/>
        <v>4.3103448275857575E-2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30"/>
        <v>113.762895638182</v>
      </c>
      <c r="D980" s="23">
        <f t="shared" ca="1" si="131"/>
        <v>-100.524462</v>
      </c>
      <c r="E980" s="14">
        <f t="shared" ca="1" si="124"/>
        <v>-1.6250218624544885</v>
      </c>
      <c r="F980" s="14">
        <f t="shared" ca="1" si="125"/>
        <v>2.139883999999995</v>
      </c>
      <c r="G980" s="14">
        <f t="shared" ca="1" si="126"/>
        <v>-0.28042465278632694</v>
      </c>
      <c r="H980" s="25">
        <v>0.30467592592592591</v>
      </c>
      <c r="I980" s="14">
        <f t="shared" si="127"/>
        <v>7.3122222222222213</v>
      </c>
      <c r="J980" s="15">
        <f t="shared" si="128"/>
        <v>0.30977953646127565</v>
      </c>
      <c r="K980" s="15">
        <f t="shared" si="129"/>
        <v>1.4132278123281383E-3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116.97395165709101</v>
      </c>
      <c r="D981" s="23">
        <f t="shared" ca="1" si="131"/>
        <v>-103.68476800000001</v>
      </c>
      <c r="E981" s="14">
        <f t="shared" ca="1" si="124"/>
        <v>1.5860341564545166</v>
      </c>
      <c r="F981" s="14">
        <f t="shared" ca="1" si="125"/>
        <v>-1.0204220000000106</v>
      </c>
      <c r="G981" s="14">
        <f t="shared" ca="1" si="126"/>
        <v>-6.5318021020678102E-2</v>
      </c>
      <c r="H981" s="25">
        <v>0.30401620370370369</v>
      </c>
      <c r="I981" s="14">
        <f t="shared" si="127"/>
        <v>7.2963888888888881</v>
      </c>
      <c r="J981" s="15">
        <f t="shared" si="128"/>
        <v>0.29366873940078969</v>
      </c>
      <c r="K981" s="15">
        <f t="shared" si="129"/>
        <v>4.1690220463543037E-2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30"/>
        <v>117.94327918554499</v>
      </c>
      <c r="D982" s="23">
        <f t="shared" ca="1" si="131"/>
        <v>-101.057244</v>
      </c>
      <c r="E982" s="14">
        <f t="shared" ca="1" si="124"/>
        <v>2.5553616849085046</v>
      </c>
      <c r="F982" s="14">
        <f t="shared" ca="1" si="125"/>
        <v>1.6071019999999976</v>
      </c>
      <c r="G982" s="14">
        <f t="shared" ca="1" si="126"/>
        <v>-0.93148734937415134</v>
      </c>
      <c r="H982" s="25">
        <v>0.30540509259259258</v>
      </c>
      <c r="I982" s="14">
        <f t="shared" si="127"/>
        <v>7.3297222222222214</v>
      </c>
      <c r="J982" s="15">
        <f t="shared" si="128"/>
        <v>0.32758620689654994</v>
      </c>
      <c r="K982" s="15">
        <f t="shared" si="129"/>
        <v>4.3103448275857575E-2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116.28490334009101</v>
      </c>
      <c r="D983" s="23">
        <f t="shared" ca="1" si="131"/>
        <v>-104.708737</v>
      </c>
      <c r="E983" s="14">
        <f t="shared" ca="1" si="124"/>
        <v>0.8969858394545156</v>
      </c>
      <c r="F983" s="14">
        <f t="shared" ca="1" si="125"/>
        <v>-2.0443910000000045</v>
      </c>
      <c r="G983" s="14">
        <f t="shared" ca="1" si="126"/>
        <v>0.49710727856138759</v>
      </c>
      <c r="H983" s="25">
        <v>0.3039351851851852</v>
      </c>
      <c r="I983" s="14">
        <f t="shared" si="127"/>
        <v>7.2944444444444443</v>
      </c>
      <c r="J983" s="15">
        <f t="shared" si="128"/>
        <v>0.2916902204635376</v>
      </c>
      <c r="K983" s="15">
        <f t="shared" si="129"/>
        <v>4.6636517806673272E-2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30"/>
        <v>118.154981569455</v>
      </c>
      <c r="D984" s="23">
        <f t="shared" ca="1" si="131"/>
        <v>-101.172579</v>
      </c>
      <c r="E984" s="14">
        <f t="shared" ca="1" si="124"/>
        <v>2.7670640688185131</v>
      </c>
      <c r="F984" s="14">
        <f t="shared" ca="1" si="125"/>
        <v>1.4917669999999958</v>
      </c>
      <c r="G984" s="14">
        <f t="shared" ca="1" si="126"/>
        <v>-0.90505957555118666</v>
      </c>
      <c r="H984" s="25">
        <v>0.30532407407407408</v>
      </c>
      <c r="I984" s="14">
        <f t="shared" si="127"/>
        <v>7.3277777777777775</v>
      </c>
      <c r="J984" s="15">
        <f t="shared" si="128"/>
        <v>0.32560768795929784</v>
      </c>
      <c r="K984" s="15">
        <f t="shared" si="129"/>
        <v>3.8157150932727341E-2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114.220926710364</v>
      </c>
      <c r="D985" s="23">
        <f t="shared" ca="1" si="131"/>
        <v>-102.885032</v>
      </c>
      <c r="E985" s="14">
        <f t="shared" ca="1" si="124"/>
        <v>-1.166990790272493</v>
      </c>
      <c r="F985" s="14">
        <f t="shared" ca="1" si="125"/>
        <v>-0.2206860000000006</v>
      </c>
      <c r="G985" s="14">
        <f t="shared" ca="1" si="126"/>
        <v>0.73384945321545847</v>
      </c>
      <c r="H985" s="25">
        <v>0.30394675925925924</v>
      </c>
      <c r="I985" s="14">
        <f t="shared" si="127"/>
        <v>7.2947222222222212</v>
      </c>
      <c r="J985" s="15">
        <f t="shared" si="128"/>
        <v>0.29197286602600142</v>
      </c>
      <c r="K985" s="15">
        <f t="shared" si="129"/>
        <v>4.5929903900513713E-2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116.59069198481799</v>
      </c>
      <c r="D986" s="23">
        <f t="shared" ca="1" si="131"/>
        <v>-100.627183</v>
      </c>
      <c r="E986" s="14">
        <f t="shared" ca="1" si="124"/>
        <v>1.2027744841815036</v>
      </c>
      <c r="F986" s="14">
        <f t="shared" ca="1" si="125"/>
        <v>2.0371629999999925</v>
      </c>
      <c r="G986" s="14">
        <f t="shared" ca="1" si="126"/>
        <v>-0.99462500327890357</v>
      </c>
      <c r="H986" s="25">
        <v>0.30400462962962965</v>
      </c>
      <c r="I986" s="14">
        <f t="shared" si="127"/>
        <v>7.2961111111111112</v>
      </c>
      <c r="J986" s="15">
        <f t="shared" si="128"/>
        <v>0.29338609383832587</v>
      </c>
      <c r="K986" s="15">
        <f t="shared" si="129"/>
        <v>4.2396834369702596E-2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117.60485869618201</v>
      </c>
      <c r="D987" s="23">
        <f t="shared" ca="1" si="131"/>
        <v>-100.93787399999999</v>
      </c>
      <c r="E987" s="14">
        <f t="shared" ca="1" si="124"/>
        <v>2.2169411955455161</v>
      </c>
      <c r="F987" s="14">
        <f t="shared" ca="1" si="125"/>
        <v>1.7264720000000011</v>
      </c>
      <c r="G987" s="14">
        <f t="shared" ca="1" si="126"/>
        <v>-0.96321726240685568</v>
      </c>
      <c r="H987" s="25">
        <v>0.30401620370370369</v>
      </c>
      <c r="I987" s="14">
        <f t="shared" si="127"/>
        <v>7.2963888888888881</v>
      </c>
      <c r="J987" s="15">
        <f t="shared" si="128"/>
        <v>0.29366873940078969</v>
      </c>
      <c r="K987" s="15">
        <f t="shared" si="129"/>
        <v>4.1690220463543037E-2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117.803522041364</v>
      </c>
      <c r="D988" s="23">
        <f t="shared" ca="1" si="131"/>
        <v>-102.548118</v>
      </c>
      <c r="E988" s="14">
        <f t="shared" ca="1" si="124"/>
        <v>2.4156045407275144</v>
      </c>
      <c r="F988" s="14">
        <f t="shared" ca="1" si="125"/>
        <v>0.11622799999999245</v>
      </c>
      <c r="G988" s="14">
        <f t="shared" ca="1" si="126"/>
        <v>-0.63278919214057938</v>
      </c>
      <c r="H988" s="25">
        <v>0.30465277777777777</v>
      </c>
      <c r="I988" s="14">
        <f t="shared" si="127"/>
        <v>7.3116666666666665</v>
      </c>
      <c r="J988" s="15">
        <f t="shared" si="128"/>
        <v>0.30921424533634712</v>
      </c>
      <c r="K988" s="15">
        <f t="shared" si="129"/>
        <v>2.8264556246494765E-3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30"/>
        <v>113.836600402545</v>
      </c>
      <c r="D989" s="23">
        <f t="shared" ca="1" si="131"/>
        <v>-104.7898</v>
      </c>
      <c r="E989" s="14">
        <f t="shared" ca="1" si="124"/>
        <v>-1.5513170980914879</v>
      </c>
      <c r="F989" s="14">
        <f t="shared" ca="1" si="125"/>
        <v>-2.1254540000000048</v>
      </c>
      <c r="G989" s="14">
        <f t="shared" ca="1" si="126"/>
        <v>0.99997838479970813</v>
      </c>
      <c r="H989" s="25">
        <v>0.3046875</v>
      </c>
      <c r="I989" s="14">
        <f t="shared" si="127"/>
        <v>7.3125</v>
      </c>
      <c r="J989" s="15">
        <f t="shared" si="128"/>
        <v>0.31006218202374131</v>
      </c>
      <c r="K989" s="15">
        <f t="shared" si="129"/>
        <v>7.0661390616399977E-4</v>
      </c>
      <c r="L989">
        <v>2</v>
      </c>
    </row>
    <row r="990" spans="1:12">
      <c r="A990" s="15">
        <v>988</v>
      </c>
      <c r="B990" s="15">
        <v>988</v>
      </c>
      <c r="C990" s="22">
        <f t="shared" ca="1" si="130"/>
        <v>117.214034968455</v>
      </c>
      <c r="D990" s="23">
        <f t="shared" ca="1" si="131"/>
        <v>-102.142161</v>
      </c>
      <c r="E990" s="14">
        <f t="shared" ca="1" si="124"/>
        <v>1.8261174678185057</v>
      </c>
      <c r="F990" s="14">
        <f t="shared" ca="1" si="125"/>
        <v>0.52218499999999324</v>
      </c>
      <c r="G990" s="14">
        <f t="shared" ca="1" si="126"/>
        <v>-0.79292380135513785</v>
      </c>
      <c r="H990" s="25">
        <v>0.30466435185185187</v>
      </c>
      <c r="I990" s="14">
        <f t="shared" si="127"/>
        <v>7.3119444444444444</v>
      </c>
      <c r="J990" s="15">
        <f t="shared" si="128"/>
        <v>0.30949689089881183</v>
      </c>
      <c r="K990" s="15">
        <f t="shared" si="129"/>
        <v>2.1198417184876972E-3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30"/>
        <v>115.615904587909</v>
      </c>
      <c r="D991" s="23">
        <f t="shared" ca="1" si="131"/>
        <v>-100.927758</v>
      </c>
      <c r="E991" s="14">
        <f t="shared" ca="1" si="124"/>
        <v>0.22798708727250983</v>
      </c>
      <c r="F991" s="14">
        <f t="shared" ca="1" si="125"/>
        <v>1.7365879999999976</v>
      </c>
      <c r="G991" s="14">
        <f t="shared" ca="1" si="126"/>
        <v>-0.87443144397082107</v>
      </c>
      <c r="H991" s="25">
        <v>0.30394675925925924</v>
      </c>
      <c r="I991" s="14">
        <f t="shared" si="127"/>
        <v>7.2947222222222212</v>
      </c>
      <c r="J991" s="15">
        <f t="shared" si="128"/>
        <v>0.29197286602600142</v>
      </c>
      <c r="K991" s="15">
        <f t="shared" si="129"/>
        <v>4.5929903900513713E-2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30"/>
        <v>117.373029976909</v>
      </c>
      <c r="D992" s="23">
        <f t="shared" ca="1" si="131"/>
        <v>-104.412673</v>
      </c>
      <c r="E992" s="14">
        <f t="shared" ca="1" si="124"/>
        <v>1.985112476272505</v>
      </c>
      <c r="F992" s="14">
        <f t="shared" ca="1" si="125"/>
        <v>-1.7483270000000033</v>
      </c>
      <c r="G992" s="14">
        <f t="shared" ca="1" si="126"/>
        <v>8.4886224022662923E-2</v>
      </c>
      <c r="H992" s="25">
        <v>0.30473379629629632</v>
      </c>
      <c r="I992" s="14">
        <f t="shared" si="127"/>
        <v>7.3136111111111113</v>
      </c>
      <c r="J992" s="15">
        <f t="shared" si="128"/>
        <v>0.31119276427360015</v>
      </c>
      <c r="K992" s="15">
        <f t="shared" si="129"/>
        <v>2.1198417184831175E-3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113.95457726227301</v>
      </c>
      <c r="D993" s="23">
        <f t="shared" ca="1" si="131"/>
        <v>-102.821195</v>
      </c>
      <c r="E993" s="14">
        <f t="shared" ca="1" si="124"/>
        <v>-1.4333402383634848</v>
      </c>
      <c r="F993" s="14">
        <f t="shared" ca="1" si="125"/>
        <v>-0.15684900000000823</v>
      </c>
      <c r="G993" s="14">
        <f t="shared" ca="1" si="126"/>
        <v>0.67875572330276923</v>
      </c>
      <c r="H993" s="25">
        <v>0.30537037037037035</v>
      </c>
      <c r="I993" s="14">
        <f t="shared" si="127"/>
        <v>7.3288888888888888</v>
      </c>
      <c r="J993" s="15">
        <f t="shared" si="128"/>
        <v>0.32673827020915669</v>
      </c>
      <c r="K993" s="15">
        <f t="shared" si="129"/>
        <v>4.0983606557374458E-2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30"/>
        <v>116.264298782182</v>
      </c>
      <c r="D994" s="23">
        <f t="shared" ca="1" si="131"/>
        <v>-103.593568</v>
      </c>
      <c r="E994" s="14">
        <f t="shared" ca="1" si="124"/>
        <v>0.87638128154550543</v>
      </c>
      <c r="F994" s="14">
        <f t="shared" ca="1" si="125"/>
        <v>-0.92922200000000998</v>
      </c>
      <c r="G994" s="14">
        <f t="shared" ca="1" si="126"/>
        <v>0.17665115042782384</v>
      </c>
      <c r="H994" s="25">
        <v>0.30539351851851854</v>
      </c>
      <c r="I994" s="14">
        <f t="shared" si="127"/>
        <v>7.3294444444444444</v>
      </c>
      <c r="J994" s="15">
        <f t="shared" si="128"/>
        <v>0.32730356133408611</v>
      </c>
      <c r="K994" s="15">
        <f t="shared" si="129"/>
        <v>4.2396834369698017E-2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115.097029738727</v>
      </c>
      <c r="D995" s="23">
        <f t="shared" ca="1" si="131"/>
        <v>-103.661731</v>
      </c>
      <c r="E995" s="14">
        <f t="shared" ca="1" si="124"/>
        <v>-0.29088776190948806</v>
      </c>
      <c r="F995" s="14">
        <f t="shared" ca="1" si="125"/>
        <v>-0.9973850000000084</v>
      </c>
      <c r="G995" s="14">
        <f t="shared" ca="1" si="126"/>
        <v>0.93823864036767901</v>
      </c>
      <c r="H995" s="25">
        <v>0.30541666666666667</v>
      </c>
      <c r="I995" s="14">
        <f t="shared" si="127"/>
        <v>7.33</v>
      </c>
      <c r="J995" s="15">
        <f t="shared" si="128"/>
        <v>0.32786885245901554</v>
      </c>
      <c r="K995" s="15">
        <f t="shared" si="129"/>
        <v>4.3810062182021575E-2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115.95952305954501</v>
      </c>
      <c r="D996" s="23">
        <f t="shared" ca="1" si="131"/>
        <v>-102.25108400000001</v>
      </c>
      <c r="E996" s="14">
        <f t="shared" ca="1" si="124"/>
        <v>0.57160555890851583</v>
      </c>
      <c r="F996" s="14">
        <f t="shared" ca="1" si="125"/>
        <v>0.41326199999998892</v>
      </c>
      <c r="G996" s="14">
        <f t="shared" ca="1" si="126"/>
        <v>-0.95302092367225333</v>
      </c>
      <c r="H996" s="25">
        <v>0.30471064814814813</v>
      </c>
      <c r="I996" s="14">
        <f t="shared" si="127"/>
        <v>7.3130555555555556</v>
      </c>
      <c r="J996" s="15">
        <f t="shared" si="128"/>
        <v>0.31062747314867073</v>
      </c>
      <c r="K996" s="15">
        <f t="shared" si="129"/>
        <v>7.0661390615955888E-4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114.868136158455</v>
      </c>
      <c r="D997" s="23">
        <f t="shared" ca="1" si="131"/>
        <v>-101.892251</v>
      </c>
      <c r="E997" s="14">
        <f t="shared" ca="1" si="124"/>
        <v>-0.51978134218148853</v>
      </c>
      <c r="F997" s="14">
        <f t="shared" ca="1" si="125"/>
        <v>0.77209499999999309</v>
      </c>
      <c r="G997" s="14">
        <f t="shared" ca="1" si="126"/>
        <v>-0.33462421354740574</v>
      </c>
      <c r="H997" s="25">
        <v>0.30532407407407408</v>
      </c>
      <c r="I997" s="14">
        <f t="shared" si="127"/>
        <v>7.3277777777777775</v>
      </c>
      <c r="J997" s="15">
        <f t="shared" si="128"/>
        <v>0.32560768795929784</v>
      </c>
      <c r="K997" s="15">
        <f t="shared" si="129"/>
        <v>3.8157150932727341E-2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30"/>
        <v>114.534205961727</v>
      </c>
      <c r="D998" s="23">
        <f t="shared" ca="1" si="131"/>
        <v>-103.790341</v>
      </c>
      <c r="E998" s="14">
        <f t="shared" ca="1" si="124"/>
        <v>-0.85371153890949358</v>
      </c>
      <c r="F998" s="14">
        <f t="shared" ca="1" si="125"/>
        <v>-1.1259950000000032</v>
      </c>
      <c r="G998" s="14">
        <f t="shared" ca="1" si="126"/>
        <v>0.99993217692161196</v>
      </c>
      <c r="H998" s="25">
        <v>0.30542824074074076</v>
      </c>
      <c r="I998" s="14">
        <f t="shared" si="127"/>
        <v>7.3302777777777788</v>
      </c>
      <c r="J998" s="15">
        <f t="shared" si="128"/>
        <v>0.32815149802148114</v>
      </c>
      <c r="K998" s="15">
        <f t="shared" si="129"/>
        <v>4.4516676088185575E-2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113.921277012727</v>
      </c>
      <c r="D999" s="23">
        <f t="shared" ca="1" si="131"/>
        <v>-102.84099000000001</v>
      </c>
      <c r="E999" s="14">
        <f t="shared" ca="1" si="124"/>
        <v>-1.466640487909487</v>
      </c>
      <c r="F999" s="14">
        <f t="shared" ca="1" si="125"/>
        <v>-0.17664400000001024</v>
      </c>
      <c r="G999" s="14">
        <f t="shared" ca="1" si="126"/>
        <v>0.68669695380458329</v>
      </c>
      <c r="H999" s="25">
        <v>0.30399305555555556</v>
      </c>
      <c r="I999" s="14">
        <f t="shared" si="127"/>
        <v>7.2958333333333334</v>
      </c>
      <c r="J999" s="15">
        <f t="shared" si="128"/>
        <v>0.29310344827586116</v>
      </c>
      <c r="K999" s="15">
        <f t="shared" si="129"/>
        <v>4.3103448275864376E-2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30"/>
        <v>116.329936019364</v>
      </c>
      <c r="D1000" s="23">
        <f t="shared" ca="1" si="131"/>
        <v>-101.752173</v>
      </c>
      <c r="E1000" s="14">
        <f t="shared" ca="1" si="124"/>
        <v>0.94201851872750808</v>
      </c>
      <c r="F1000" s="14">
        <f t="shared" ca="1" si="125"/>
        <v>0.91217299999999568</v>
      </c>
      <c r="G1000" s="14">
        <f t="shared" ca="1" si="126"/>
        <v>-0.98651322703124067</v>
      </c>
      <c r="H1000" s="25">
        <v>0.30542824074074076</v>
      </c>
      <c r="I1000" s="14">
        <f t="shared" si="127"/>
        <v>7.3302777777777788</v>
      </c>
      <c r="J1000" s="15">
        <f t="shared" si="128"/>
        <v>0.32815149802148114</v>
      </c>
      <c r="K1000" s="15">
        <f t="shared" si="129"/>
        <v>4.4516676088185575E-2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115.819657697727</v>
      </c>
      <c r="D1001" s="23">
        <f t="shared" ca="1" si="131"/>
        <v>-101.41121800000001</v>
      </c>
      <c r="E1001" s="14">
        <f t="shared" ca="1" si="124"/>
        <v>0.43174019709050526</v>
      </c>
      <c r="F1001" s="14">
        <f t="shared" ca="1" si="125"/>
        <v>1.2531279999999896</v>
      </c>
      <c r="G1001" s="14">
        <f t="shared" ca="1" si="126"/>
        <v>-0.95376339417609013</v>
      </c>
      <c r="H1001" s="25">
        <v>0.30473379629629632</v>
      </c>
      <c r="I1001" s="14">
        <f t="shared" si="127"/>
        <v>7.3136111111111113</v>
      </c>
      <c r="J1001" s="15">
        <f t="shared" si="128"/>
        <v>0.31119276427360015</v>
      </c>
      <c r="K1001" s="15">
        <f t="shared" si="129"/>
        <v>2.1198417184831175E-3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113.79550239754499</v>
      </c>
      <c r="D1002" s="23">
        <f t="shared" ca="1" si="131"/>
        <v>-101.238765</v>
      </c>
      <c r="E1002" s="14">
        <f t="shared" ca="1" si="124"/>
        <v>-1.592415103091497</v>
      </c>
      <c r="F1002" s="14">
        <f t="shared" ca="1" si="125"/>
        <v>1.425580999999994</v>
      </c>
      <c r="G1002" s="14">
        <f t="shared" ca="1" si="126"/>
        <v>-9.2968541504496127E-2</v>
      </c>
      <c r="H1002" s="25">
        <v>0.30396990740740742</v>
      </c>
      <c r="I1002" s="14">
        <f t="shared" si="127"/>
        <v>7.2952777777777786</v>
      </c>
      <c r="J1002" s="15">
        <f t="shared" si="128"/>
        <v>0.29253815715093262</v>
      </c>
      <c r="K1002" s="15">
        <f t="shared" si="129"/>
        <v>4.4516676088185714E-2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115.38791750063649</v>
      </c>
      <c r="D1003" s="7">
        <f ca="1">MEDIAN(D3:D1002)</f>
        <v>-102.66434599999999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0.31034482758620691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sybil10%</vt:lpstr>
      <vt:lpstr>sybil20%</vt:lpstr>
      <vt:lpstr>sybil30%</vt:lpstr>
      <vt:lpstr>sybil40%</vt:lpstr>
      <vt:lpstr>sybil 50%</vt:lpstr>
      <vt:lpstr>sybil 60%</vt:lpstr>
      <vt:lpstr>sybil 70%</vt:lpstr>
      <vt:lpstr>sybil 80%</vt:lpstr>
      <vt:lpstr>sybil 90%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2019-12-09T14:46:56Z</dcterms:modified>
</cp:coreProperties>
</file>